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prld/git/MTS3A/pierre_test/"/>
    </mc:Choice>
  </mc:AlternateContent>
  <xr:revisionPtr revIDLastSave="0" documentId="13_ncr:1_{3FEECD85-A8EF-9242-A867-0008DE548D83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definedNames>
    <definedName name="_xlchart.v1.0" hidden="1">Sheet1!$A$2:$A$369</definedName>
    <definedName name="_xlchart.v1.1" hidden="1">Sheet1!$B$1</definedName>
    <definedName name="_xlchart.v1.2" hidden="1">Sheet1!$B$2:$B$369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2" i="1"/>
</calcChain>
</file>

<file path=xl/sharedStrings.xml><?xml version="1.0" encoding="utf-8"?>
<sst xmlns="http://schemas.openxmlformats.org/spreadsheetml/2006/main" count="45" uniqueCount="45">
  <si>
    <t>CSUSHPINSA</t>
  </si>
  <si>
    <t>FEDFUNDS</t>
  </si>
  <si>
    <t>MORTGAGE30US</t>
  </si>
  <si>
    <t>REAINTRATREARAT10Y</t>
  </si>
  <si>
    <t>PSAVERT</t>
  </si>
  <si>
    <t>DGS10</t>
  </si>
  <si>
    <t>USALORSGPNOSTSAM</t>
  </si>
  <si>
    <t>CURRCIR</t>
  </si>
  <si>
    <t>M2SL</t>
  </si>
  <si>
    <t>INDPRO</t>
  </si>
  <si>
    <t>UNRATE</t>
  </si>
  <si>
    <t>CIVPART</t>
  </si>
  <si>
    <t>CPIAUCSL</t>
  </si>
  <si>
    <t>MICH</t>
  </si>
  <si>
    <t>SAHMREALTIME</t>
  </si>
  <si>
    <t>PCE</t>
  </si>
  <si>
    <t>DSPIC96</t>
  </si>
  <si>
    <t>TTLHHM156N</t>
  </si>
  <si>
    <t>TOTALSL</t>
  </si>
  <si>
    <t>DPSACBW027SBOG</t>
  </si>
  <si>
    <t>MSACSR</t>
  </si>
  <si>
    <t>GDPn</t>
  </si>
  <si>
    <t>GDPr</t>
  </si>
  <si>
    <t>FEDFUNDS_PCA</t>
  </si>
  <si>
    <t>MORTGAGE30US_PCA</t>
  </si>
  <si>
    <t>REAINTRATREARAT10Y_PCA</t>
  </si>
  <si>
    <t>PSAVERT_PCA</t>
  </si>
  <si>
    <t>DGS10_PCA</t>
  </si>
  <si>
    <t>USALORSGPNOSTSAM_PCA</t>
  </si>
  <si>
    <t>CURRCIR_PCA</t>
  </si>
  <si>
    <t>M2SL_PCA</t>
  </si>
  <si>
    <t>INDPRO_PCA</t>
  </si>
  <si>
    <t>UNRATE_PCA</t>
  </si>
  <si>
    <t>CIVPART_PCA</t>
  </si>
  <si>
    <t>CPIAUCSL_PCA</t>
  </si>
  <si>
    <t>MICH_PCA</t>
  </si>
  <si>
    <t>SAHMREALTIME_PCA</t>
  </si>
  <si>
    <t>PCE_PCA</t>
  </si>
  <si>
    <t>DSPIC96_PCA</t>
  </si>
  <si>
    <t>TTLHHM156N_PCA</t>
  </si>
  <si>
    <t>TOTALSL_PCA</t>
  </si>
  <si>
    <t>DPSACBW027SBOG_PCA</t>
  </si>
  <si>
    <t>MSACSR_PCA</t>
  </si>
  <si>
    <t>GDPn_PCA</t>
  </si>
  <si>
    <t>GDPr_PCA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</si>
</sst>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05774278215223"/>
          <c:y val="5.7682716049382715E-2"/>
          <c:w val="0.84300012824314896"/>
          <c:h val="0.766204086367657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CSUSHPINSA</c:v>
                </c:pt>
              </c:strCache>
            </c:strRef>
          </c:tx>
          <c:spPr>
            <a:ln w="19050" cap="rnd">
              <a:solidFill>
                <a:srgbClr val="00378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Sheet1!$A$2:$A$369</c:f>
              <c:numCache>
                <c:formatCode>yyyy\-mm\-dd</c:formatCode>
                <c:ptCount val="368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</c:numCache>
            </c:numRef>
          </c:cat>
          <c:val>
            <c:numRef>
              <c:f>Sheet1!$B$2:$B$369</c:f>
              <c:numCache>
                <c:formatCode>General</c:formatCode>
                <c:ptCount val="368"/>
                <c:pt idx="0">
                  <c:v>76.394999999999996</c:v>
                </c:pt>
                <c:pt idx="1">
                  <c:v>76.326999999999998</c:v>
                </c:pt>
                <c:pt idx="2">
                  <c:v>76.382000000000005</c:v>
                </c:pt>
                <c:pt idx="3">
                  <c:v>76.66</c:v>
                </c:pt>
                <c:pt idx="4">
                  <c:v>77.03</c:v>
                </c:pt>
                <c:pt idx="5">
                  <c:v>77.516000000000005</c:v>
                </c:pt>
                <c:pt idx="6">
                  <c:v>77.885000000000005</c:v>
                </c:pt>
                <c:pt idx="7">
                  <c:v>78.131</c:v>
                </c:pt>
                <c:pt idx="8">
                  <c:v>78.198000000000008</c:v>
                </c:pt>
                <c:pt idx="9">
                  <c:v>78.171999999999997</c:v>
                </c:pt>
                <c:pt idx="10">
                  <c:v>78.17</c:v>
                </c:pt>
                <c:pt idx="11">
                  <c:v>78.113</c:v>
                </c:pt>
                <c:pt idx="12">
                  <c:v>78.198000000000008</c:v>
                </c:pt>
                <c:pt idx="13">
                  <c:v>78.203999999999994</c:v>
                </c:pt>
                <c:pt idx="14">
                  <c:v>78.34899999999999</c:v>
                </c:pt>
                <c:pt idx="15">
                  <c:v>78.701000000000008</c:v>
                </c:pt>
                <c:pt idx="16">
                  <c:v>79.207999999999998</c:v>
                </c:pt>
                <c:pt idx="17">
                  <c:v>79.701000000000008</c:v>
                </c:pt>
                <c:pt idx="18">
                  <c:v>80.063000000000002</c:v>
                </c:pt>
                <c:pt idx="19">
                  <c:v>80.316999999999993</c:v>
                </c:pt>
                <c:pt idx="20">
                  <c:v>80.34</c:v>
                </c:pt>
                <c:pt idx="21">
                  <c:v>80.304000000000002</c:v>
                </c:pt>
                <c:pt idx="22">
                  <c:v>80.17</c:v>
                </c:pt>
                <c:pt idx="23">
                  <c:v>80.078999999999994</c:v>
                </c:pt>
                <c:pt idx="24">
                  <c:v>80.027000000000001</c:v>
                </c:pt>
                <c:pt idx="25">
                  <c:v>79.992000000000004</c:v>
                </c:pt>
                <c:pt idx="26">
                  <c:v>80.078000000000003</c:v>
                </c:pt>
                <c:pt idx="27">
                  <c:v>80.369</c:v>
                </c:pt>
                <c:pt idx="28">
                  <c:v>80.691000000000003</c:v>
                </c:pt>
                <c:pt idx="29">
                  <c:v>81.067999999999998</c:v>
                </c:pt>
                <c:pt idx="30">
                  <c:v>81.411999999999992</c:v>
                </c:pt>
                <c:pt idx="31">
                  <c:v>81.655000000000001</c:v>
                </c:pt>
                <c:pt idx="32">
                  <c:v>81.73899999999999</c:v>
                </c:pt>
                <c:pt idx="33">
                  <c:v>81.727000000000004</c:v>
                </c:pt>
                <c:pt idx="34">
                  <c:v>81.631</c:v>
                </c:pt>
                <c:pt idx="35">
                  <c:v>81.513999999999996</c:v>
                </c:pt>
                <c:pt idx="36">
                  <c:v>81.426999999999992</c:v>
                </c:pt>
                <c:pt idx="37">
                  <c:v>81.400000000000006</c:v>
                </c:pt>
                <c:pt idx="38">
                  <c:v>81.665000000000006</c:v>
                </c:pt>
                <c:pt idx="39">
                  <c:v>82.125</c:v>
                </c:pt>
                <c:pt idx="40">
                  <c:v>82.602000000000004</c:v>
                </c:pt>
                <c:pt idx="41">
                  <c:v>83.048999999999992</c:v>
                </c:pt>
                <c:pt idx="42">
                  <c:v>83.418999999999997</c:v>
                </c:pt>
                <c:pt idx="43">
                  <c:v>83.644999999999996</c:v>
                </c:pt>
                <c:pt idx="44">
                  <c:v>83.702000000000012</c:v>
                </c:pt>
                <c:pt idx="45">
                  <c:v>83.628999999999991</c:v>
                </c:pt>
                <c:pt idx="46">
                  <c:v>83.555999999999997</c:v>
                </c:pt>
                <c:pt idx="47">
                  <c:v>83.49</c:v>
                </c:pt>
                <c:pt idx="48">
                  <c:v>83.53</c:v>
                </c:pt>
                <c:pt idx="49">
                  <c:v>83.597000000000008</c:v>
                </c:pt>
                <c:pt idx="50">
                  <c:v>83.911000000000001</c:v>
                </c:pt>
                <c:pt idx="51">
                  <c:v>84.320999999999998</c:v>
                </c:pt>
                <c:pt idx="52">
                  <c:v>84.86399999999999</c:v>
                </c:pt>
                <c:pt idx="53">
                  <c:v>85.397999999999996</c:v>
                </c:pt>
                <c:pt idx="54">
                  <c:v>85.841000000000008</c:v>
                </c:pt>
                <c:pt idx="55">
                  <c:v>86.15</c:v>
                </c:pt>
                <c:pt idx="56">
                  <c:v>86.311000000000007</c:v>
                </c:pt>
                <c:pt idx="57">
                  <c:v>86.407999999999987</c:v>
                </c:pt>
                <c:pt idx="58">
                  <c:v>86.632000000000005</c:v>
                </c:pt>
                <c:pt idx="59">
                  <c:v>86.847999999999999</c:v>
                </c:pt>
                <c:pt idx="60">
                  <c:v>87.162999999999997</c:v>
                </c:pt>
                <c:pt idx="61">
                  <c:v>87.37299999999999</c:v>
                </c:pt>
                <c:pt idx="62">
                  <c:v>87.87700000000001</c:v>
                </c:pt>
                <c:pt idx="63">
                  <c:v>88.557999999999993</c:v>
                </c:pt>
                <c:pt idx="64">
                  <c:v>89.373999999999995</c:v>
                </c:pt>
                <c:pt idx="65">
                  <c:v>90.194999999999993</c:v>
                </c:pt>
                <c:pt idx="66">
                  <c:v>90.858999999999995</c:v>
                </c:pt>
                <c:pt idx="67">
                  <c:v>91.406999999999996</c:v>
                </c:pt>
                <c:pt idx="68">
                  <c:v>91.751999999999995</c:v>
                </c:pt>
                <c:pt idx="69">
                  <c:v>91.998999999999995</c:v>
                </c:pt>
                <c:pt idx="70">
                  <c:v>92.197000000000003</c:v>
                </c:pt>
                <c:pt idx="71">
                  <c:v>92.442999999999998</c:v>
                </c:pt>
                <c:pt idx="72">
                  <c:v>92.713999999999999</c:v>
                </c:pt>
                <c:pt idx="73">
                  <c:v>92.980999999999995</c:v>
                </c:pt>
                <c:pt idx="74">
                  <c:v>93.611000000000004</c:v>
                </c:pt>
                <c:pt idx="75">
                  <c:v>94.436000000000007</c:v>
                </c:pt>
                <c:pt idx="76">
                  <c:v>95.36</c:v>
                </c:pt>
                <c:pt idx="77">
                  <c:v>96.363</c:v>
                </c:pt>
                <c:pt idx="78">
                  <c:v>97.191999999999993</c:v>
                </c:pt>
                <c:pt idx="79">
                  <c:v>97.897000000000006</c:v>
                </c:pt>
                <c:pt idx="80">
                  <c:v>98.399000000000001</c:v>
                </c:pt>
                <c:pt idx="81">
                  <c:v>98.831999999999994</c:v>
                </c:pt>
                <c:pt idx="82">
                  <c:v>99.149000000000001</c:v>
                </c:pt>
                <c:pt idx="83">
                  <c:v>99.543000000000006</c:v>
                </c:pt>
                <c:pt idx="84">
                  <c:v>100</c:v>
                </c:pt>
                <c:pt idx="85">
                  <c:v>100.571</c:v>
                </c:pt>
                <c:pt idx="86">
                  <c:v>101.46599999999999</c:v>
                </c:pt>
                <c:pt idx="87">
                  <c:v>102.54</c:v>
                </c:pt>
                <c:pt idx="88">
                  <c:v>103.702</c:v>
                </c:pt>
                <c:pt idx="89">
                  <c:v>104.855</c:v>
                </c:pt>
                <c:pt idx="90">
                  <c:v>105.721</c:v>
                </c:pt>
                <c:pt idx="91">
                  <c:v>106.52200000000001</c:v>
                </c:pt>
                <c:pt idx="92">
                  <c:v>107.13500000000001</c:v>
                </c:pt>
                <c:pt idx="93">
                  <c:v>107.72799999999999</c:v>
                </c:pt>
                <c:pt idx="94">
                  <c:v>108.291</c:v>
                </c:pt>
                <c:pt idx="95">
                  <c:v>108.791</c:v>
                </c:pt>
                <c:pt idx="96">
                  <c:v>109.214</c:v>
                </c:pt>
                <c:pt idx="97">
                  <c:v>109.642</c:v>
                </c:pt>
                <c:pt idx="98">
                  <c:v>110.39400000000001</c:v>
                </c:pt>
                <c:pt idx="99">
                  <c:v>111.248</c:v>
                </c:pt>
                <c:pt idx="100">
                  <c:v>112.203</c:v>
                </c:pt>
                <c:pt idx="101">
                  <c:v>113.27200000000001</c:v>
                </c:pt>
                <c:pt idx="102">
                  <c:v>114.226</c:v>
                </c:pt>
                <c:pt idx="103">
                  <c:v>114.988</c:v>
                </c:pt>
                <c:pt idx="104">
                  <c:v>115.465</c:v>
                </c:pt>
                <c:pt idx="105">
                  <c:v>115.681</c:v>
                </c:pt>
                <c:pt idx="106">
                  <c:v>115.839</c:v>
                </c:pt>
                <c:pt idx="107">
                  <c:v>116.056</c:v>
                </c:pt>
                <c:pt idx="108">
                  <c:v>116.437</c:v>
                </c:pt>
                <c:pt idx="109">
                  <c:v>116.916</c:v>
                </c:pt>
                <c:pt idx="110">
                  <c:v>117.929</c:v>
                </c:pt>
                <c:pt idx="111">
                  <c:v>119.208</c:v>
                </c:pt>
                <c:pt idx="112">
                  <c:v>120.788</c:v>
                </c:pt>
                <c:pt idx="113">
                  <c:v>122.333</c:v>
                </c:pt>
                <c:pt idx="114">
                  <c:v>123.687</c:v>
                </c:pt>
                <c:pt idx="115">
                  <c:v>124.729</c:v>
                </c:pt>
                <c:pt idx="116">
                  <c:v>125.494</c:v>
                </c:pt>
                <c:pt idx="117">
                  <c:v>126.136</c:v>
                </c:pt>
                <c:pt idx="118">
                  <c:v>126.642</c:v>
                </c:pt>
                <c:pt idx="119">
                  <c:v>127.151</c:v>
                </c:pt>
                <c:pt idx="120">
                  <c:v>127.652</c:v>
                </c:pt>
                <c:pt idx="121">
                  <c:v>128.32599999999999</c:v>
                </c:pt>
                <c:pt idx="122">
                  <c:v>129.30799999999999</c:v>
                </c:pt>
                <c:pt idx="123">
                  <c:v>130.488</c:v>
                </c:pt>
                <c:pt idx="124">
                  <c:v>131.839</c:v>
                </c:pt>
                <c:pt idx="125">
                  <c:v>133.22499999999999</c:v>
                </c:pt>
                <c:pt idx="126">
                  <c:v>134.64699999999999</c:v>
                </c:pt>
                <c:pt idx="127">
                  <c:v>135.965</c:v>
                </c:pt>
                <c:pt idx="128">
                  <c:v>137.07599999999999</c:v>
                </c:pt>
                <c:pt idx="129">
                  <c:v>137.976</c:v>
                </c:pt>
                <c:pt idx="130">
                  <c:v>138.76499999999999</c:v>
                </c:pt>
                <c:pt idx="131">
                  <c:v>139.62799999999999</c:v>
                </c:pt>
                <c:pt idx="132">
                  <c:v>140.70599999999999</c:v>
                </c:pt>
                <c:pt idx="133">
                  <c:v>142.029</c:v>
                </c:pt>
                <c:pt idx="134">
                  <c:v>144.08000000000001</c:v>
                </c:pt>
                <c:pt idx="135">
                  <c:v>146.18</c:v>
                </c:pt>
                <c:pt idx="136">
                  <c:v>148.334</c:v>
                </c:pt>
                <c:pt idx="137">
                  <c:v>150.518</c:v>
                </c:pt>
                <c:pt idx="138">
                  <c:v>152.33699999999999</c:v>
                </c:pt>
                <c:pt idx="139">
                  <c:v>153.81299999999999</c:v>
                </c:pt>
                <c:pt idx="140">
                  <c:v>155.107</c:v>
                </c:pt>
                <c:pt idx="141">
                  <c:v>156.298</c:v>
                </c:pt>
                <c:pt idx="142">
                  <c:v>157.49600000000001</c:v>
                </c:pt>
                <c:pt idx="143">
                  <c:v>158.66900000000001</c:v>
                </c:pt>
                <c:pt idx="144">
                  <c:v>160.12899999999999</c:v>
                </c:pt>
                <c:pt idx="145">
                  <c:v>161.923</c:v>
                </c:pt>
                <c:pt idx="146">
                  <c:v>164.57499999999999</c:v>
                </c:pt>
                <c:pt idx="147">
                  <c:v>166.999</c:v>
                </c:pt>
                <c:pt idx="148">
                  <c:v>169.54400000000001</c:v>
                </c:pt>
                <c:pt idx="149">
                  <c:v>172.01499999999999</c:v>
                </c:pt>
                <c:pt idx="150">
                  <c:v>174.09800000000001</c:v>
                </c:pt>
                <c:pt idx="151">
                  <c:v>175.923</c:v>
                </c:pt>
                <c:pt idx="152">
                  <c:v>177.61</c:v>
                </c:pt>
                <c:pt idx="153">
                  <c:v>178.751</c:v>
                </c:pt>
                <c:pt idx="154">
                  <c:v>179.673</c:v>
                </c:pt>
                <c:pt idx="155">
                  <c:v>180.10599999999999</c:v>
                </c:pt>
                <c:pt idx="156">
                  <c:v>180.827</c:v>
                </c:pt>
                <c:pt idx="157">
                  <c:v>181.499</c:v>
                </c:pt>
                <c:pt idx="158">
                  <c:v>182.749</c:v>
                </c:pt>
                <c:pt idx="159">
                  <c:v>183.648</c:v>
                </c:pt>
                <c:pt idx="160">
                  <c:v>184.38</c:v>
                </c:pt>
                <c:pt idx="161">
                  <c:v>184.547</c:v>
                </c:pt>
                <c:pt idx="162">
                  <c:v>184.607</c:v>
                </c:pt>
                <c:pt idx="163">
                  <c:v>184.404</c:v>
                </c:pt>
                <c:pt idx="164">
                  <c:v>184.197</c:v>
                </c:pt>
                <c:pt idx="165">
                  <c:v>184.053</c:v>
                </c:pt>
                <c:pt idx="166">
                  <c:v>183.63</c:v>
                </c:pt>
                <c:pt idx="167">
                  <c:v>183.22800000000001</c:v>
                </c:pt>
                <c:pt idx="168">
                  <c:v>182.71799999999999</c:v>
                </c:pt>
                <c:pt idx="169">
                  <c:v>182.47</c:v>
                </c:pt>
                <c:pt idx="170">
                  <c:v>182.19300000000001</c:v>
                </c:pt>
                <c:pt idx="171">
                  <c:v>182.131</c:v>
                </c:pt>
                <c:pt idx="172">
                  <c:v>181.88399999999999</c:v>
                </c:pt>
                <c:pt idx="173">
                  <c:v>181.54</c:v>
                </c:pt>
                <c:pt idx="174">
                  <c:v>180.99299999999999</c:v>
                </c:pt>
                <c:pt idx="175">
                  <c:v>180.23400000000001</c:v>
                </c:pt>
                <c:pt idx="176">
                  <c:v>179.12100000000001</c:v>
                </c:pt>
                <c:pt idx="177">
                  <c:v>177.529</c:v>
                </c:pt>
                <c:pt idx="178">
                  <c:v>175.161</c:v>
                </c:pt>
                <c:pt idx="179">
                  <c:v>173.33699999999999</c:v>
                </c:pt>
                <c:pt idx="180">
                  <c:v>171.07599999999999</c:v>
                </c:pt>
                <c:pt idx="181">
                  <c:v>169.19</c:v>
                </c:pt>
                <c:pt idx="182">
                  <c:v>167.90199999999999</c:v>
                </c:pt>
                <c:pt idx="183">
                  <c:v>167.322</c:v>
                </c:pt>
                <c:pt idx="184">
                  <c:v>167.02</c:v>
                </c:pt>
                <c:pt idx="185">
                  <c:v>166.536</c:v>
                </c:pt>
                <c:pt idx="186">
                  <c:v>165.71299999999999</c:v>
                </c:pt>
                <c:pt idx="187">
                  <c:v>164.27699999999999</c:v>
                </c:pt>
                <c:pt idx="188">
                  <c:v>161.91200000000001</c:v>
                </c:pt>
                <c:pt idx="189">
                  <c:v>159.16200000000001</c:v>
                </c:pt>
                <c:pt idx="190">
                  <c:v>156.071</c:v>
                </c:pt>
                <c:pt idx="191">
                  <c:v>152.54400000000001</c:v>
                </c:pt>
                <c:pt idx="192">
                  <c:v>149.36099999999999</c:v>
                </c:pt>
                <c:pt idx="193">
                  <c:v>147.61699999999999</c:v>
                </c:pt>
                <c:pt idx="194">
                  <c:v>146.51400000000001</c:v>
                </c:pt>
                <c:pt idx="195">
                  <c:v>146.94200000000001</c:v>
                </c:pt>
                <c:pt idx="196">
                  <c:v>148.16900000000001</c:v>
                </c:pt>
                <c:pt idx="197">
                  <c:v>149.79599999999999</c:v>
                </c:pt>
                <c:pt idx="198">
                  <c:v>150.74799999999999</c:v>
                </c:pt>
                <c:pt idx="199">
                  <c:v>150.66800000000001</c:v>
                </c:pt>
                <c:pt idx="200">
                  <c:v>149.62700000000001</c:v>
                </c:pt>
                <c:pt idx="201">
                  <c:v>148.584</c:v>
                </c:pt>
                <c:pt idx="202">
                  <c:v>147.93899999999999</c:v>
                </c:pt>
                <c:pt idx="203">
                  <c:v>146.66399999999999</c:v>
                </c:pt>
                <c:pt idx="204">
                  <c:v>145.00299999999999</c:v>
                </c:pt>
                <c:pt idx="205">
                  <c:v>143.054</c:v>
                </c:pt>
                <c:pt idx="206">
                  <c:v>143.596</c:v>
                </c:pt>
                <c:pt idx="207">
                  <c:v>145.404</c:v>
                </c:pt>
                <c:pt idx="208">
                  <c:v>147.04</c:v>
                </c:pt>
                <c:pt idx="209">
                  <c:v>147.70500000000001</c:v>
                </c:pt>
                <c:pt idx="210">
                  <c:v>147.566</c:v>
                </c:pt>
                <c:pt idx="211">
                  <c:v>146.43</c:v>
                </c:pt>
                <c:pt idx="212">
                  <c:v>144.61099999999999</c:v>
                </c:pt>
                <c:pt idx="213">
                  <c:v>143.13</c:v>
                </c:pt>
                <c:pt idx="214">
                  <c:v>141.81899999999999</c:v>
                </c:pt>
                <c:pt idx="215">
                  <c:v>140.62799999999999</c:v>
                </c:pt>
                <c:pt idx="216">
                  <c:v>139.036</c:v>
                </c:pt>
                <c:pt idx="217">
                  <c:v>137.732</c:v>
                </c:pt>
                <c:pt idx="218">
                  <c:v>137.785</c:v>
                </c:pt>
                <c:pt idx="219">
                  <c:v>139.15799999999999</c:v>
                </c:pt>
                <c:pt idx="220">
                  <c:v>140.69300000000001</c:v>
                </c:pt>
                <c:pt idx="221">
                  <c:v>141.94499999999999</c:v>
                </c:pt>
                <c:pt idx="222">
                  <c:v>142.34299999999999</c:v>
                </c:pt>
                <c:pt idx="223">
                  <c:v>141.786</c:v>
                </c:pt>
                <c:pt idx="224">
                  <c:v>140.16900000000001</c:v>
                </c:pt>
                <c:pt idx="225">
                  <c:v>138.41</c:v>
                </c:pt>
                <c:pt idx="226">
                  <c:v>136.666</c:v>
                </c:pt>
                <c:pt idx="227">
                  <c:v>135.167</c:v>
                </c:pt>
                <c:pt idx="228">
                  <c:v>134.16800000000001</c:v>
                </c:pt>
                <c:pt idx="229">
                  <c:v>133.99700000000001</c:v>
                </c:pt>
                <c:pt idx="230">
                  <c:v>135.86500000000001</c:v>
                </c:pt>
                <c:pt idx="231">
                  <c:v>138.471</c:v>
                </c:pt>
                <c:pt idx="232">
                  <c:v>141.048</c:v>
                </c:pt>
                <c:pt idx="233">
                  <c:v>143.16900000000001</c:v>
                </c:pt>
                <c:pt idx="234">
                  <c:v>144.28299999999999</c:v>
                </c:pt>
                <c:pt idx="235">
                  <c:v>144.70599999999999</c:v>
                </c:pt>
                <c:pt idx="236">
                  <c:v>144.357</c:v>
                </c:pt>
                <c:pt idx="237">
                  <c:v>143.96700000000001</c:v>
                </c:pt>
                <c:pt idx="238">
                  <c:v>143.959</c:v>
                </c:pt>
                <c:pt idx="239">
                  <c:v>143.86600000000001</c:v>
                </c:pt>
                <c:pt idx="240">
                  <c:v>144.31</c:v>
                </c:pt>
                <c:pt idx="241">
                  <c:v>145.161</c:v>
                </c:pt>
                <c:pt idx="242">
                  <c:v>147.96</c:v>
                </c:pt>
                <c:pt idx="243">
                  <c:v>150.96799999999999</c:v>
                </c:pt>
                <c:pt idx="244">
                  <c:v>153.85900000000001</c:v>
                </c:pt>
                <c:pt idx="245">
                  <c:v>156.42699999999999</c:v>
                </c:pt>
                <c:pt idx="246">
                  <c:v>158.286</c:v>
                </c:pt>
                <c:pt idx="247">
                  <c:v>159.39400000000001</c:v>
                </c:pt>
                <c:pt idx="248">
                  <c:v>159.672</c:v>
                </c:pt>
                <c:pt idx="249">
                  <c:v>159.55600000000001</c:v>
                </c:pt>
                <c:pt idx="250">
                  <c:v>159.364</c:v>
                </c:pt>
                <c:pt idx="251">
                  <c:v>159.28100000000001</c:v>
                </c:pt>
                <c:pt idx="252">
                  <c:v>159.36799999999999</c:v>
                </c:pt>
                <c:pt idx="253">
                  <c:v>159.87100000000001</c:v>
                </c:pt>
                <c:pt idx="254">
                  <c:v>161.18799999999999</c:v>
                </c:pt>
                <c:pt idx="255">
                  <c:v>162.96799999999999</c:v>
                </c:pt>
                <c:pt idx="256">
                  <c:v>164.68299999999999</c:v>
                </c:pt>
                <c:pt idx="257">
                  <c:v>166.21199999999999</c:v>
                </c:pt>
                <c:pt idx="258">
                  <c:v>167.136</c:v>
                </c:pt>
                <c:pt idx="259">
                  <c:v>167.45099999999999</c:v>
                </c:pt>
                <c:pt idx="260">
                  <c:v>167.24100000000001</c:v>
                </c:pt>
                <c:pt idx="261">
                  <c:v>166.91</c:v>
                </c:pt>
                <c:pt idx="262">
                  <c:v>166.65700000000001</c:v>
                </c:pt>
                <c:pt idx="263">
                  <c:v>166.459</c:v>
                </c:pt>
                <c:pt idx="264">
                  <c:v>166.249</c:v>
                </c:pt>
                <c:pt idx="265">
                  <c:v>166.63</c:v>
                </c:pt>
                <c:pt idx="266">
                  <c:v>168.08799999999999</c:v>
                </c:pt>
                <c:pt idx="267">
                  <c:v>169.96899999999999</c:v>
                </c:pt>
                <c:pt idx="268">
                  <c:v>171.85</c:v>
                </c:pt>
                <c:pt idx="269">
                  <c:v>173.45</c:v>
                </c:pt>
                <c:pt idx="270">
                  <c:v>174.49600000000001</c:v>
                </c:pt>
                <c:pt idx="271">
                  <c:v>174.93799999999999</c:v>
                </c:pt>
                <c:pt idx="272">
                  <c:v>175.04400000000001</c:v>
                </c:pt>
                <c:pt idx="273">
                  <c:v>175.04900000000001</c:v>
                </c:pt>
                <c:pt idx="274">
                  <c:v>175.14099999999999</c:v>
                </c:pt>
                <c:pt idx="275">
                  <c:v>175.114</c:v>
                </c:pt>
                <c:pt idx="276">
                  <c:v>175.03399999999999</c:v>
                </c:pt>
                <c:pt idx="277">
                  <c:v>175.279</c:v>
                </c:pt>
                <c:pt idx="278">
                  <c:v>176.6</c:v>
                </c:pt>
                <c:pt idx="279">
                  <c:v>178.494</c:v>
                </c:pt>
                <c:pt idx="280">
                  <c:v>180.34299999999999</c:v>
                </c:pt>
                <c:pt idx="281">
                  <c:v>181.91399999999999</c:v>
                </c:pt>
                <c:pt idx="282">
                  <c:v>183.01599999999999</c:v>
                </c:pt>
                <c:pt idx="283">
                  <c:v>183.654</c:v>
                </c:pt>
                <c:pt idx="284">
                  <c:v>183.94399999999999</c:v>
                </c:pt>
                <c:pt idx="285">
                  <c:v>184.018</c:v>
                </c:pt>
                <c:pt idx="286">
                  <c:v>184.23099999999999</c:v>
                </c:pt>
                <c:pt idx="287">
                  <c:v>184.40299999999999</c:v>
                </c:pt>
                <c:pt idx="288">
                  <c:v>184.654</c:v>
                </c:pt>
                <c:pt idx="289">
                  <c:v>185.02</c:v>
                </c:pt>
                <c:pt idx="290">
                  <c:v>186.529</c:v>
                </c:pt>
                <c:pt idx="291">
                  <c:v>188.54300000000001</c:v>
                </c:pt>
                <c:pt idx="292">
                  <c:v>190.54</c:v>
                </c:pt>
                <c:pt idx="293">
                  <c:v>192.267</c:v>
                </c:pt>
                <c:pt idx="294">
                  <c:v>193.512</c:v>
                </c:pt>
                <c:pt idx="295">
                  <c:v>194.34700000000001</c:v>
                </c:pt>
                <c:pt idx="296">
                  <c:v>194.81800000000001</c:v>
                </c:pt>
                <c:pt idx="297">
                  <c:v>195.08500000000001</c:v>
                </c:pt>
                <c:pt idx="298">
                  <c:v>195.452</c:v>
                </c:pt>
                <c:pt idx="299">
                  <c:v>195.84800000000001</c:v>
                </c:pt>
                <c:pt idx="300">
                  <c:v>196.114</c:v>
                </c:pt>
                <c:pt idx="301">
                  <c:v>196.90100000000001</c:v>
                </c:pt>
                <c:pt idx="302">
                  <c:v>198.57</c:v>
                </c:pt>
                <c:pt idx="303">
                  <c:v>200.61500000000001</c:v>
                </c:pt>
                <c:pt idx="304">
                  <c:v>202.453</c:v>
                </c:pt>
                <c:pt idx="305">
                  <c:v>204.04300000000001</c:v>
                </c:pt>
                <c:pt idx="306">
                  <c:v>204.95</c:v>
                </c:pt>
                <c:pt idx="307">
                  <c:v>205.327</c:v>
                </c:pt>
                <c:pt idx="308">
                  <c:v>205.37299999999999</c:v>
                </c:pt>
                <c:pt idx="309">
                  <c:v>205.36799999999999</c:v>
                </c:pt>
                <c:pt idx="310">
                  <c:v>205.10499999999999</c:v>
                </c:pt>
                <c:pt idx="311">
                  <c:v>204.697</c:v>
                </c:pt>
                <c:pt idx="312">
                  <c:v>204.203</c:v>
                </c:pt>
                <c:pt idx="313">
                  <c:v>204.43199999999999</c:v>
                </c:pt>
                <c:pt idx="314">
                  <c:v>205.78100000000001</c:v>
                </c:pt>
                <c:pt idx="315">
                  <c:v>207.69399999999999</c:v>
                </c:pt>
                <c:pt idx="316">
                  <c:v>209.358</c:v>
                </c:pt>
                <c:pt idx="317">
                  <c:v>210.59299999999999</c:v>
                </c:pt>
                <c:pt idx="318">
                  <c:v>211.34399999999999</c:v>
                </c:pt>
                <c:pt idx="319">
                  <c:v>211.703</c:v>
                </c:pt>
                <c:pt idx="320">
                  <c:v>211.881</c:v>
                </c:pt>
                <c:pt idx="321">
                  <c:v>211.97399999999999</c:v>
                </c:pt>
                <c:pt idx="322">
                  <c:v>212.11199999999999</c:v>
                </c:pt>
                <c:pt idx="323">
                  <c:v>212.24299999999999</c:v>
                </c:pt>
                <c:pt idx="324">
                  <c:v>212.404</c:v>
                </c:pt>
                <c:pt idx="325">
                  <c:v>213.22399999999999</c:v>
                </c:pt>
                <c:pt idx="326">
                  <c:v>215.2</c:v>
                </c:pt>
                <c:pt idx="327">
                  <c:v>217.245</c:v>
                </c:pt>
                <c:pt idx="328">
                  <c:v>218.49299999999999</c:v>
                </c:pt>
                <c:pt idx="329">
                  <c:v>219.82</c:v>
                </c:pt>
                <c:pt idx="330">
                  <c:v>221.578</c:v>
                </c:pt>
                <c:pt idx="331">
                  <c:v>224.059</c:v>
                </c:pt>
                <c:pt idx="332">
                  <c:v>226.81200000000001</c:v>
                </c:pt>
                <c:pt idx="333">
                  <c:v>229.82400000000001</c:v>
                </c:pt>
                <c:pt idx="334">
                  <c:v>232.33</c:v>
                </c:pt>
                <c:pt idx="335">
                  <c:v>234.381</c:v>
                </c:pt>
                <c:pt idx="336">
                  <c:v>236.45599999999999</c:v>
                </c:pt>
                <c:pt idx="337">
                  <c:v>239.238</c:v>
                </c:pt>
                <c:pt idx="338">
                  <c:v>244.23400000000001</c:v>
                </c:pt>
                <c:pt idx="339">
                  <c:v>249.84100000000001</c:v>
                </c:pt>
                <c:pt idx="340">
                  <c:v>255.465</c:v>
                </c:pt>
                <c:pt idx="341">
                  <c:v>261.18799999999999</c:v>
                </c:pt>
                <c:pt idx="342">
                  <c:v>265.524</c:v>
                </c:pt>
                <c:pt idx="343">
                  <c:v>268.8</c:v>
                </c:pt>
                <c:pt idx="344">
                  <c:v>271.45499999999998</c:v>
                </c:pt>
                <c:pt idx="345">
                  <c:v>273.66699999999997</c:v>
                </c:pt>
                <c:pt idx="346">
                  <c:v>276.03500000000003</c:v>
                </c:pt>
                <c:pt idx="347">
                  <c:v>278.613</c:v>
                </c:pt>
                <c:pt idx="348">
                  <c:v>281.99</c:v>
                </c:pt>
                <c:pt idx="349">
                  <c:v>287.22399999999999</c:v>
                </c:pt>
                <c:pt idx="350">
                  <c:v>295.04399999999998</c:v>
                </c:pt>
                <c:pt idx="351">
                  <c:v>301.69499999999999</c:v>
                </c:pt>
                <c:pt idx="352">
                  <c:v>306.47199999999998</c:v>
                </c:pt>
                <c:pt idx="353">
                  <c:v>308.26600000000002</c:v>
                </c:pt>
                <c:pt idx="354">
                  <c:v>307.10399999999998</c:v>
                </c:pt>
                <c:pt idx="355">
                  <c:v>303.65800000000002</c:v>
                </c:pt>
                <c:pt idx="356">
                  <c:v>300.48099999999999</c:v>
                </c:pt>
                <c:pt idx="357">
                  <c:v>298.70699999999999</c:v>
                </c:pt>
                <c:pt idx="358">
                  <c:v>296.904</c:v>
                </c:pt>
                <c:pt idx="359">
                  <c:v>294.392</c:v>
                </c:pt>
                <c:pt idx="360">
                  <c:v>292.82</c:v>
                </c:pt>
                <c:pt idx="361">
                  <c:v>293.435</c:v>
                </c:pt>
                <c:pt idx="362">
                  <c:v>297.31099999999998</c:v>
                </c:pt>
                <c:pt idx="363">
                  <c:v>301.49</c:v>
                </c:pt>
                <c:pt idx="364">
                  <c:v>305.36500000000001</c:v>
                </c:pt>
                <c:pt idx="365">
                  <c:v>308.28500000000003</c:v>
                </c:pt>
                <c:pt idx="366">
                  <c:v>310.14600000000002</c:v>
                </c:pt>
                <c:pt idx="367">
                  <c:v>311.51900000000001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3-8D43-9FEA-ED17BCEB49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Sheet1!$AW$2:$AW$369</c:f>
              <c:numCache>
                <c:formatCode>General</c:formatCode>
                <c:ptCount val="368"/>
                <c:pt idx="0">
                  <c:v>58.739327167401214</c:v>
                </c:pt>
                <c:pt idx="1">
                  <c:v>58.913037803174554</c:v>
                </c:pt>
                <c:pt idx="2">
                  <c:v>59.087798407334603</c:v>
                </c:pt>
                <c:pt idx="3">
                  <c:v>59.263615326260833</c:v>
                </c:pt>
                <c:pt idx="4">
                  <c:v>59.440494944692446</c:v>
                </c:pt>
                <c:pt idx="5">
                  <c:v>59.618443685960315</c:v>
                </c:pt>
                <c:pt idx="6">
                  <c:v>59.797468012220158</c:v>
                </c:pt>
                <c:pt idx="7">
                  <c:v>59.977574424687248</c:v>
                </c:pt>
                <c:pt idx="8">
                  <c:v>60.15876946387251</c:v>
                </c:pt>
                <c:pt idx="9">
                  <c:v>60.341059709820001</c:v>
                </c:pt>
                <c:pt idx="10">
                  <c:v>60.524451782345928</c:v>
                </c:pt>
                <c:pt idx="11">
                  <c:v>60.708952341278938</c:v>
                </c:pt>
                <c:pt idx="12">
                  <c:v>60.89456808670208</c:v>
                </c:pt>
                <c:pt idx="13">
                  <c:v>61.081305759196084</c:v>
                </c:pt>
                <c:pt idx="14">
                  <c:v>61.269172140084073</c:v>
                </c:pt>
                <c:pt idx="15">
                  <c:v>61.458174051677936</c:v>
                </c:pt>
                <c:pt idx="16">
                  <c:v>61.648318357525987</c:v>
                </c:pt>
                <c:pt idx="17">
                  <c:v>61.839611962662275</c:v>
                </c:pt>
                <c:pt idx="18">
                  <c:v>62.032061813857275</c:v>
                </c:pt>
                <c:pt idx="19">
                  <c:v>62.225674899870221</c:v>
                </c:pt>
                <c:pt idx="20">
                  <c:v>62.420458251702868</c:v>
                </c:pt>
                <c:pt idx="21">
                  <c:v>62.616418942854843</c:v>
                </c:pt>
                <c:pt idx="22">
                  <c:v>62.813564089580467</c:v>
                </c:pt>
                <c:pt idx="23">
                  <c:v>63.011900851147246</c:v>
                </c:pt>
                <c:pt idx="24">
                  <c:v>63.211436430095816</c:v>
                </c:pt>
                <c:pt idx="25">
                  <c:v>63.412178072501483</c:v>
                </c:pt>
                <c:pt idx="26">
                  <c:v>63.614133068237429</c:v>
                </c:pt>
                <c:pt idx="27">
                  <c:v>63.817308751239388</c:v>
                </c:pt>
                <c:pt idx="28">
                  <c:v>64.021712499771979</c:v>
                </c:pt>
                <c:pt idx="29">
                  <c:v>64.227351736696676</c:v>
                </c:pt>
                <c:pt idx="30">
                  <c:v>64.43423392974131</c:v>
                </c:pt>
                <c:pt idx="31">
                  <c:v>64.642366591771363</c:v>
                </c:pt>
                <c:pt idx="32">
                  <c:v>64.851757281062646</c:v>
                </c:pt>
                <c:pt idx="33">
                  <c:v>65.062413601575912</c:v>
                </c:pt>
                <c:pt idx="34">
                  <c:v>65.274343203232917</c:v>
                </c:pt>
                <c:pt idx="35">
                  <c:v>65.487553782194254</c:v>
                </c:pt>
                <c:pt idx="36">
                  <c:v>65.702053081138814</c:v>
                </c:pt>
                <c:pt idx="37">
                  <c:v>65.91784888954497</c:v>
                </c:pt>
                <c:pt idx="38">
                  <c:v>66.134949043973478</c:v>
                </c:pt>
                <c:pt idx="39">
                  <c:v>66.353361428351988</c:v>
                </c:pt>
                <c:pt idx="40">
                  <c:v>66.573093974261425</c:v>
                </c:pt>
                <c:pt idx="41">
                  <c:v>66.794154661223985</c:v>
                </c:pt>
                <c:pt idx="42">
                  <c:v>67.016551516992877</c:v>
                </c:pt>
                <c:pt idx="43">
                  <c:v>67.240292617843963</c:v>
                </c:pt>
                <c:pt idx="44">
                  <c:v>67.465386088868883</c:v>
                </c:pt>
                <c:pt idx="45">
                  <c:v>67.691840104270227</c:v>
                </c:pt>
                <c:pt idx="46">
                  <c:v>67.919662887658404</c:v>
                </c:pt>
                <c:pt idx="47">
                  <c:v>68.148862712350109</c:v>
                </c:pt>
                <c:pt idx="48">
                  <c:v>68.379447901668996</c:v>
                </c:pt>
                <c:pt idx="49">
                  <c:v>68.611426829247762</c:v>
                </c:pt>
                <c:pt idx="50">
                  <c:v>68.844807919332311</c:v>
                </c:pt>
                <c:pt idx="51">
                  <c:v>69.079599647087662</c:v>
                </c:pt>
                <c:pt idx="52">
                  <c:v>69.315810538905765</c:v>
                </c:pt>
                <c:pt idx="53">
                  <c:v>69.553449172715005</c:v>
                </c:pt>
                <c:pt idx="54">
                  <c:v>69.792524178291842</c:v>
                </c:pt>
                <c:pt idx="55">
                  <c:v>70.03304423757416</c:v>
                </c:pt>
                <c:pt idx="56">
                  <c:v>70.275018084976523</c:v>
                </c:pt>
                <c:pt idx="57">
                  <c:v>70.518454507707389</c:v>
                </c:pt>
                <c:pt idx="58">
                  <c:v>70.763362346088201</c:v>
                </c:pt>
                <c:pt idx="59">
                  <c:v>71.009750493874435</c:v>
                </c:pt>
                <c:pt idx="60">
                  <c:v>71.257627898578534</c:v>
                </c:pt>
                <c:pt idx="61">
                  <c:v>71.507003561794875</c:v>
                </c:pt>
                <c:pt idx="62">
                  <c:v>71.75788653952668</c:v>
                </c:pt>
                <c:pt idx="63">
                  <c:v>72.010285942514798</c:v>
                </c:pt>
                <c:pt idx="64">
                  <c:v>72.264210936568659</c:v>
                </c:pt>
                <c:pt idx="65">
                  <c:v>72.519670742899052</c:v>
                </c:pt>
                <c:pt idx="66">
                  <c:v>72.776674638453045</c:v>
                </c:pt>
                <c:pt idx="67">
                  <c:v>73.035231956250797</c:v>
                </c:pt>
                <c:pt idx="68">
                  <c:v>73.295352085724573</c:v>
                </c:pt>
                <c:pt idx="69">
                  <c:v>73.55704447305969</c:v>
                </c:pt>
                <c:pt idx="70">
                  <c:v>73.82031862153751</c:v>
                </c:pt>
                <c:pt idx="71">
                  <c:v>74.08518409188062</c:v>
                </c:pt>
                <c:pt idx="72">
                  <c:v>74.351650502599924</c:v>
                </c:pt>
                <c:pt idx="73">
                  <c:v>74.619727530344079</c:v>
                </c:pt>
                <c:pt idx="74">
                  <c:v>74.889424910250796</c:v>
                </c:pt>
                <c:pt idx="75">
                  <c:v>75.160752436300356</c:v>
                </c:pt>
                <c:pt idx="76">
                  <c:v>75.433719961671329</c:v>
                </c:pt>
                <c:pt idx="77">
                  <c:v>75.708337399098411</c:v>
                </c:pt>
                <c:pt idx="78">
                  <c:v>75.984614721232319</c:v>
                </c:pt>
                <c:pt idx="79">
                  <c:v>76.262561961002021</c:v>
                </c:pt>
                <c:pt idx="80">
                  <c:v>76.542189211979064</c:v>
                </c:pt>
                <c:pt idx="81">
                  <c:v>76.823506628744013</c:v>
                </c:pt>
                <c:pt idx="82">
                  <c:v>77.106524427255408</c:v>
                </c:pt>
                <c:pt idx="83">
                  <c:v>77.391252885220595</c:v>
                </c:pt>
                <c:pt idx="84">
                  <c:v>77.677702342469019</c:v>
                </c:pt>
                <c:pt idx="85">
                  <c:v>77.965883201327713</c:v>
                </c:pt>
                <c:pt idx="86">
                  <c:v>78.255805926999031</c:v>
                </c:pt>
                <c:pt idx="87">
                  <c:v>78.547481047940707</c:v>
                </c:pt>
                <c:pt idx="88">
                  <c:v>78.840919156248219</c:v>
                </c:pt>
                <c:pt idx="89">
                  <c:v>79.136130908039334</c:v>
                </c:pt>
                <c:pt idx="90">
                  <c:v>79.433127023841223</c:v>
                </c:pt>
                <c:pt idx="91">
                  <c:v>79.731918288979685</c:v>
                </c:pt>
                <c:pt idx="92">
                  <c:v>80.032515553970825</c:v>
                </c:pt>
                <c:pt idx="93">
                  <c:v>80.334929734915164</c:v>
                </c:pt>
                <c:pt idx="94">
                  <c:v>80.639171813893853</c:v>
                </c:pt>
                <c:pt idx="95">
                  <c:v>80.945252839367726</c:v>
                </c:pt>
                <c:pt idx="96">
                  <c:v>81.253183926578373</c:v>
                </c:pt>
                <c:pt idx="97">
                  <c:v>81.562976257951846</c:v>
                </c:pt>
                <c:pt idx="98">
                  <c:v>81.874641083504699</c:v>
                </c:pt>
                <c:pt idx="99">
                  <c:v>82.188189721252598</c:v>
                </c:pt>
                <c:pt idx="100">
                  <c:v>82.503633557621242</c:v>
                </c:pt>
                <c:pt idx="101">
                  <c:v>82.820984047859952</c:v>
                </c:pt>
                <c:pt idx="102">
                  <c:v>83.140252716457582</c:v>
                </c:pt>
                <c:pt idx="103">
                  <c:v>83.461451157561072</c:v>
                </c:pt>
                <c:pt idx="104">
                  <c:v>83.78459103539646</c:v>
                </c:pt>
                <c:pt idx="105">
                  <c:v>84.109684084692532</c:v>
                </c:pt>
                <c:pt idx="106">
                  <c:v>84.436742111106895</c:v>
                </c:pt>
                <c:pt idx="107">
                  <c:v>84.765776991654718</c:v>
                </c:pt>
                <c:pt idx="108">
                  <c:v>85.096800675140003</c:v>
                </c:pt>
                <c:pt idx="109">
                  <c:v>85.429825182589582</c:v>
                </c:pt>
                <c:pt idx="110">
                  <c:v>85.764862607689594</c:v>
                </c:pt>
                <c:pt idx="111">
                  <c:v>86.10192511722471</c:v>
                </c:pt>
                <c:pt idx="112">
                  <c:v>86.441024951519921</c:v>
                </c:pt>
                <c:pt idx="113">
                  <c:v>86.782174424885085</c:v>
                </c:pt>
                <c:pt idx="114">
                  <c:v>87.125385926062052</c:v>
                </c:pt>
                <c:pt idx="115">
                  <c:v>87.470671918674626</c:v>
                </c:pt>
                <c:pt idx="116">
                  <c:v>87.818044941681165</c:v>
                </c:pt>
                <c:pt idx="117">
                  <c:v>88.167517609829915</c:v>
                </c:pt>
                <c:pt idx="118">
                  <c:v>88.519102614117131</c:v>
                </c:pt>
                <c:pt idx="119">
                  <c:v>88.872812722247744</c:v>
                </c:pt>
                <c:pt idx="120">
                  <c:v>89.228660779099556</c:v>
                </c:pt>
                <c:pt idx="121">
                  <c:v>89.586659707188986</c:v>
                </c:pt>
                <c:pt idx="122">
                  <c:v>89.946822507140922</c:v>
                </c:pt>
                <c:pt idx="123">
                  <c:v>90.309162258160526</c:v>
                </c:pt>
                <c:pt idx="124">
                  <c:v>90.673692118508342</c:v>
                </c:pt>
                <c:pt idx="125">
                  <c:v>91.040425325978049</c:v>
                </c:pt>
                <c:pt idx="126">
                  <c:v>91.409375198377234</c:v>
                </c:pt>
                <c:pt idx="127">
                  <c:v>91.78055513401101</c:v>
                </c:pt>
                <c:pt idx="128">
                  <c:v>92.153978612168572</c:v>
                </c:pt>
                <c:pt idx="129">
                  <c:v>92.52965919361273</c:v>
                </c:pt>
                <c:pt idx="130">
                  <c:v>92.907610521072257</c:v>
                </c:pt>
                <c:pt idx="131">
                  <c:v>93.287846319737469</c:v>
                </c:pt>
                <c:pt idx="132">
                  <c:v>93.670380397758521</c:v>
                </c:pt>
                <c:pt idx="133">
                  <c:v>94.055226646747002</c:v>
                </c:pt>
                <c:pt idx="134">
                  <c:v>94.442399042280101</c:v>
                </c:pt>
                <c:pt idx="135">
                  <c:v>94.831911644408507</c:v>
                </c:pt>
                <c:pt idx="136">
                  <c:v>95.22377859816676</c:v>
                </c:pt>
                <c:pt idx="137">
                  <c:v>95.618014134087005</c:v>
                </c:pt>
                <c:pt idx="138">
                  <c:v>96.014632568715697</c:v>
                </c:pt>
                <c:pt idx="139">
                  <c:v>96.413648305133592</c:v>
                </c:pt>
                <c:pt idx="140">
                  <c:v>96.81507583347873</c:v>
                </c:pt>
                <c:pt idx="141">
                  <c:v>97.21892973147267</c:v>
                </c:pt>
                <c:pt idx="142">
                  <c:v>97.62522466494984</c:v>
                </c:pt>
                <c:pt idx="143">
                  <c:v>98.033975388390175</c:v>
                </c:pt>
                <c:pt idx="144">
                  <c:v>98.445196745454879</c:v>
                </c:pt>
                <c:pt idx="145">
                  <c:v>98.858903669525503</c:v>
                </c:pt>
                <c:pt idx="146">
                  <c:v>99.275111184246256</c:v>
                </c:pt>
                <c:pt idx="147">
                  <c:v>99.693834404069321</c:v>
                </c:pt>
                <c:pt idx="148">
                  <c:v>100.11508853480441</c:v>
                </c:pt>
                <c:pt idx="149">
                  <c:v>100.53888887417007</c:v>
                </c:pt>
                <c:pt idx="150">
                  <c:v>100.96525081234989</c:v>
                </c:pt>
                <c:pt idx="151">
                  <c:v>101.39418983255115</c:v>
                </c:pt>
                <c:pt idx="152">
                  <c:v>101.82572151156702</c:v>
                </c:pt>
                <c:pt idx="153">
                  <c:v>102.2598615203424</c:v>
                </c:pt>
                <c:pt idx="154">
                  <c:v>102.6966256245428</c:v>
                </c:pt>
                <c:pt idx="155">
                  <c:v>103.13602968512708</c:v>
                </c:pt>
                <c:pt idx="156">
                  <c:v>103.57808965892329</c:v>
                </c:pt>
                <c:pt idx="157">
                  <c:v>104.02282159920814</c:v>
                </c:pt>
                <c:pt idx="158">
                  <c:v>104.47024165629009</c:v>
                </c:pt>
                <c:pt idx="159">
                  <c:v>104.92036607809571</c:v>
                </c:pt>
                <c:pt idx="160">
                  <c:v>105.37321121075978</c:v>
                </c:pt>
                <c:pt idx="161">
                  <c:v>105.82879349921895</c:v>
                </c:pt>
                <c:pt idx="162">
                  <c:v>106.2871294878087</c:v>
                </c:pt>
                <c:pt idx="163">
                  <c:v>106.74823582086448</c:v>
                </c:pt>
                <c:pt idx="164">
                  <c:v>107.21212924332593</c:v>
                </c:pt>
                <c:pt idx="165">
                  <c:v>107.67882660134499</c:v>
                </c:pt>
                <c:pt idx="166">
                  <c:v>108.14834484289774</c:v>
                </c:pt>
                <c:pt idx="167">
                  <c:v>108.62070101839974</c:v>
                </c:pt>
                <c:pt idx="168">
                  <c:v>109.09591228132533</c:v>
                </c:pt>
                <c:pt idx="169">
                  <c:v>109.57399588883048</c:v>
                </c:pt>
                <c:pt idx="170">
                  <c:v>110.0549692023795</c:v>
                </c:pt>
                <c:pt idx="171">
                  <c:v>110.53884968837552</c:v>
                </c:pt>
                <c:pt idx="172">
                  <c:v>111.0256549187948</c:v>
                </c:pt>
                <c:pt idx="173">
                  <c:v>111.51540257182478</c:v>
                </c:pt>
                <c:pt idx="174">
                  <c:v>112.00811043250621</c:v>
                </c:pt>
                <c:pt idx="175">
                  <c:v>112.50379639337861</c:v>
                </c:pt>
                <c:pt idx="176">
                  <c:v>113.0024784551308</c:v>
                </c:pt>
                <c:pt idx="177">
                  <c:v>113.50417472725366</c:v>
                </c:pt>
                <c:pt idx="178">
                  <c:v>114.00890342869846</c:v>
                </c:pt>
                <c:pt idx="179">
                  <c:v>114.5166828885382</c:v>
                </c:pt>
                <c:pt idx="180">
                  <c:v>115.02753154663327</c:v>
                </c:pt>
                <c:pt idx="181">
                  <c:v>115.54146795430108</c:v>
                </c:pt>
                <c:pt idx="182">
                  <c:v>116.05851077498973</c:v>
                </c:pt>
                <c:pt idx="183">
                  <c:v>116.57867878495578</c:v>
                </c:pt>
                <c:pt idx="184">
                  <c:v>117.10199087394618</c:v>
                </c:pt>
                <c:pt idx="185">
                  <c:v>117.62846604588408</c:v>
                </c:pt>
                <c:pt idx="186">
                  <c:v>118.15812341955913</c:v>
                </c:pt>
                <c:pt idx="187">
                  <c:v>118.69098222932172</c:v>
                </c:pt>
                <c:pt idx="188">
                  <c:v>119.22706182578113</c:v>
                </c:pt>
                <c:pt idx="189">
                  <c:v>119.76638167650914</c:v>
                </c:pt>
                <c:pt idx="190">
                  <c:v>120.30896136674575</c:v>
                </c:pt>
                <c:pt idx="191">
                  <c:v>120.85482060011168</c:v>
                </c:pt>
                <c:pt idx="192">
                  <c:v>121.40397919932275</c:v>
                </c:pt>
                <c:pt idx="193">
                  <c:v>121.95645710691058</c:v>
                </c:pt>
                <c:pt idx="194">
                  <c:v>122.51227438594643</c:v>
                </c:pt>
                <c:pt idx="195">
                  <c:v>123.0714512207698</c:v>
                </c:pt>
                <c:pt idx="196">
                  <c:v>123.63400791772152</c:v>
                </c:pt>
                <c:pt idx="197">
                  <c:v>124.19996490588105</c:v>
                </c:pt>
                <c:pt idx="198">
                  <c:v>124.76934273780846</c:v>
                </c:pt>
                <c:pt idx="199">
                  <c:v>125.34216209029073</c:v>
                </c:pt>
                <c:pt idx="200">
                  <c:v>125.91844376509263</c:v>
                </c:pt>
                <c:pt idx="201">
                  <c:v>126.49820868971214</c:v>
                </c:pt>
                <c:pt idx="202">
                  <c:v>127.08147791814055</c:v>
                </c:pt>
                <c:pt idx="203">
                  <c:v>127.66827263162648</c:v>
                </c:pt>
                <c:pt idx="204">
                  <c:v>128.25861413944617</c:v>
                </c:pt>
                <c:pt idx="205">
                  <c:v>128.85252387967597</c:v>
                </c:pt>
                <c:pt idx="206">
                  <c:v>129.45002341997196</c:v>
                </c:pt>
                <c:pt idx="207">
                  <c:v>130.05113445835261</c:v>
                </c:pt>
                <c:pt idx="208">
                  <c:v>130.65587882398685</c:v>
                </c:pt>
                <c:pt idx="209">
                  <c:v>131.26427847798686</c:v>
                </c:pt>
                <c:pt idx="210">
                  <c:v>131.87635551420547</c:v>
                </c:pt>
                <c:pt idx="211">
                  <c:v>132.49213216003864</c:v>
                </c:pt>
                <c:pt idx="212">
                  <c:v>133.11163077723245</c:v>
                </c:pt>
                <c:pt idx="213">
                  <c:v>133.73487386269539</c:v>
                </c:pt>
                <c:pt idx="214">
                  <c:v>134.36188404931505</c:v>
                </c:pt>
                <c:pt idx="215">
                  <c:v>134.99268410678047</c:v>
                </c:pt>
                <c:pt idx="216">
                  <c:v>135.62729694240812</c:v>
                </c:pt>
                <c:pt idx="217">
                  <c:v>136.26574560197525</c:v>
                </c:pt>
                <c:pt idx="218">
                  <c:v>136.90805327055506</c:v>
                </c:pt>
                <c:pt idx="219">
                  <c:v>137.55424327336021</c:v>
                </c:pt>
                <c:pt idx="220">
                  <c:v>138.20433907658867</c:v>
                </c:pt>
                <c:pt idx="221">
                  <c:v>138.85836428827662</c:v>
                </c:pt>
                <c:pt idx="222">
                  <c:v>139.51634265915553</c:v>
                </c:pt>
                <c:pt idx="223">
                  <c:v>140.17829808351468</c:v>
                </c:pt>
                <c:pt idx="224">
                  <c:v>140.84425460006884</c:v>
                </c:pt>
                <c:pt idx="225">
                  <c:v>141.51423639283121</c:v>
                </c:pt>
                <c:pt idx="226">
                  <c:v>142.18826779199182</c:v>
                </c:pt>
                <c:pt idx="227">
                  <c:v>142.86637327480085</c:v>
                </c:pt>
                <c:pt idx="228">
                  <c:v>143.54857746645766</c:v>
                </c:pt>
                <c:pt idx="229">
                  <c:v>144.23490514100499</c:v>
                </c:pt>
                <c:pt idx="230">
                  <c:v>144.92538122222874</c:v>
                </c:pt>
                <c:pt idx="231">
                  <c:v>145.6200307845626</c:v>
                </c:pt>
                <c:pt idx="232">
                  <c:v>146.31887905399964</c:v>
                </c:pt>
                <c:pt idx="233">
                  <c:v>147.02195140900704</c:v>
                </c:pt>
                <c:pt idx="234">
                  <c:v>147.72927338144882</c:v>
                </c:pt>
                <c:pt idx="235">
                  <c:v>148.44087065751251</c:v>
                </c:pt>
                <c:pt idx="236">
                  <c:v>149.15676907864196</c:v>
                </c:pt>
                <c:pt idx="237">
                  <c:v>149.87699464247586</c:v>
                </c:pt>
                <c:pt idx="238">
                  <c:v>150.60157350379183</c:v>
                </c:pt>
                <c:pt idx="239">
                  <c:v>151.33053197545615</c:v>
                </c:pt>
                <c:pt idx="240">
                  <c:v>152.06389652937935</c:v>
                </c:pt>
                <c:pt idx="241">
                  <c:v>152.80169379747761</c:v>
                </c:pt>
                <c:pt idx="242">
                  <c:v>153.54395057263969</c:v>
                </c:pt>
                <c:pt idx="243">
                  <c:v>154.29069380970026</c:v>
                </c:pt>
                <c:pt idx="244">
                  <c:v>155.04195062641793</c:v>
                </c:pt>
                <c:pt idx="245">
                  <c:v>155.79774830446155</c:v>
                </c:pt>
                <c:pt idx="246">
                  <c:v>156.558114290399</c:v>
                </c:pt>
                <c:pt idx="247">
                  <c:v>157.32307619669587</c:v>
                </c:pt>
                <c:pt idx="248">
                  <c:v>158.09266180271635</c:v>
                </c:pt>
                <c:pt idx="249">
                  <c:v>158.86689905573351</c:v>
                </c:pt>
                <c:pt idx="250">
                  <c:v>159.64581607194339</c:v>
                </c:pt>
                <c:pt idx="251">
                  <c:v>160.42944113748621</c:v>
                </c:pt>
                <c:pt idx="252">
                  <c:v>161.21780270947369</c:v>
                </c:pt>
                <c:pt idx="253">
                  <c:v>162.01092941702231</c:v>
                </c:pt>
                <c:pt idx="254">
                  <c:v>162.80885006229312</c:v>
                </c:pt>
                <c:pt idx="255">
                  <c:v>163.61159362153748</c:v>
                </c:pt>
                <c:pt idx="256">
                  <c:v>164.41918924614953</c:v>
                </c:pt>
                <c:pt idx="257">
                  <c:v>165.23166626372466</c:v>
                </c:pt>
                <c:pt idx="258">
                  <c:v>166.04905417912477</c:v>
                </c:pt>
                <c:pt idx="259">
                  <c:v>166.87138267554906</c:v>
                </c:pt>
                <c:pt idx="260">
                  <c:v>167.69868161561328</c:v>
                </c:pt>
                <c:pt idx="261">
                  <c:v>168.53098104243256</c:v>
                </c:pt>
                <c:pt idx="262">
                  <c:v>169.36831118071368</c:v>
                </c:pt>
                <c:pt idx="263">
                  <c:v>170.21070243785209</c:v>
                </c:pt>
                <c:pt idx="264">
                  <c:v>171.05818540503628</c:v>
                </c:pt>
                <c:pt idx="265">
                  <c:v>171.91079085835869</c:v>
                </c:pt>
                <c:pt idx="266">
                  <c:v>172.76854975993331</c:v>
                </c:pt>
                <c:pt idx="267">
                  <c:v>173.63149325902009</c:v>
                </c:pt>
                <c:pt idx="268">
                  <c:v>174.49965269315604</c:v>
                </c:pt>
                <c:pt idx="269">
                  <c:v>175.3730595892934</c:v>
                </c:pt>
                <c:pt idx="270">
                  <c:v>176.25174566494437</c:v>
                </c:pt>
                <c:pt idx="271">
                  <c:v>177.13574282933308</c:v>
                </c:pt>
                <c:pt idx="272">
                  <c:v>178.02508318455389</c:v>
                </c:pt>
                <c:pt idx="273">
                  <c:v>178.9197990267383</c:v>
                </c:pt>
                <c:pt idx="274">
                  <c:v>179.81992284722611</c:v>
                </c:pt>
                <c:pt idx="275">
                  <c:v>180.72548733374717</c:v>
                </c:pt>
                <c:pt idx="276">
                  <c:v>181.63652537160672</c:v>
                </c:pt>
                <c:pt idx="277">
                  <c:v>182.5530700448808</c:v>
                </c:pt>
                <c:pt idx="278">
                  <c:v>183.47515463761724</c:v>
                </c:pt>
                <c:pt idx="279">
                  <c:v>184.40281263504431</c:v>
                </c:pt>
                <c:pt idx="280">
                  <c:v>185.33607772478689</c:v>
                </c:pt>
                <c:pt idx="281">
                  <c:v>186.27498379808975</c:v>
                </c:pt>
                <c:pt idx="282">
                  <c:v>187.21956495104826</c:v>
                </c:pt>
                <c:pt idx="283">
                  <c:v>188.16985548584663</c:v>
                </c:pt>
                <c:pt idx="284">
                  <c:v>189.12588991200363</c:v>
                </c:pt>
                <c:pt idx="285">
                  <c:v>190.08770294762567</c:v>
                </c:pt>
                <c:pt idx="286">
                  <c:v>191.05532952066787</c:v>
                </c:pt>
                <c:pt idx="287">
                  <c:v>192.02880477020159</c:v>
                </c:pt>
                <c:pt idx="288">
                  <c:v>193.00816404769216</c:v>
                </c:pt>
                <c:pt idx="289">
                  <c:v>193.99344291828064</c:v>
                </c:pt>
                <c:pt idx="290">
                  <c:v>194.98467716207699</c:v>
                </c:pt>
                <c:pt idx="291">
                  <c:v>195.98190277545854</c:v>
                </c:pt>
                <c:pt idx="292">
                  <c:v>196.98515597237747</c:v>
                </c:pt>
                <c:pt idx="293">
                  <c:v>197.99447318567587</c:v>
                </c:pt>
                <c:pt idx="294">
                  <c:v>199.00989106840882</c:v>
                </c:pt>
                <c:pt idx="295">
                  <c:v>200.03144649517535</c:v>
                </c:pt>
                <c:pt idx="296">
                  <c:v>201.05917656345758</c:v>
                </c:pt>
                <c:pt idx="297">
                  <c:v>202.09311859496793</c:v>
                </c:pt>
                <c:pt idx="298">
                  <c:v>203.1333101370044</c:v>
                </c:pt>
                <c:pt idx="299">
                  <c:v>204.17978896381427</c:v>
                </c:pt>
                <c:pt idx="300">
                  <c:v>205.23259307796511</c:v>
                </c:pt>
                <c:pt idx="301">
                  <c:v>206.29176071172645</c:v>
                </c:pt>
                <c:pt idx="302">
                  <c:v>207.35733032845599</c:v>
                </c:pt>
                <c:pt idx="303">
                  <c:v>208.42934062399868</c:v>
                </c:pt>
                <c:pt idx="304">
                  <c:v>209.50783052808978</c:v>
                </c:pt>
                <c:pt idx="305">
                  <c:v>210.59283920577025</c:v>
                </c:pt>
                <c:pt idx="306">
                  <c:v>211.68440605880821</c:v>
                </c:pt>
                <c:pt idx="307">
                  <c:v>212.78257072712992</c:v>
                </c:pt>
                <c:pt idx="308">
                  <c:v>213.88737309025939</c:v>
                </c:pt>
                <c:pt idx="309">
                  <c:v>214.99885326876657</c:v>
                </c:pt>
                <c:pt idx="310">
                  <c:v>216.11705162572426</c:v>
                </c:pt>
                <c:pt idx="311">
                  <c:v>217.24200876817389</c:v>
                </c:pt>
                <c:pt idx="312">
                  <c:v>218.37376554860026</c:v>
                </c:pt>
                <c:pt idx="313">
                  <c:v>219.51236306641493</c:v>
                </c:pt>
                <c:pt idx="314">
                  <c:v>220.657842669449</c:v>
                </c:pt>
                <c:pt idx="315">
                  <c:v>221.81024595545378</c:v>
                </c:pt>
                <c:pt idx="316">
                  <c:v>222.96961477361324</c:v>
                </c:pt>
                <c:pt idx="317">
                  <c:v>224.13599122606146</c:v>
                </c:pt>
                <c:pt idx="318">
                  <c:v>225.30941766941328</c:v>
                </c:pt>
                <c:pt idx="319">
                  <c:v>226.48993671630171</c:v>
                </c:pt>
                <c:pt idx="320">
                  <c:v>227.67759123692562</c:v>
                </c:pt>
                <c:pt idx="321">
                  <c:v>228.8724243606064</c:v>
                </c:pt>
                <c:pt idx="322">
                  <c:v>230.07447947735434</c:v>
                </c:pt>
                <c:pt idx="323">
                  <c:v>231.28380023944422</c:v>
                </c:pt>
                <c:pt idx="324">
                  <c:v>232.50043056300063</c:v>
                </c:pt>
                <c:pt idx="325">
                  <c:v>233.7244146295927</c:v>
                </c:pt>
                <c:pt idx="326">
                  <c:v>234.95579688783849</c:v>
                </c:pt>
                <c:pt idx="327">
                  <c:v>236.19462205501947</c:v>
                </c:pt>
                <c:pt idx="328">
                  <c:v>237.44093511870332</c:v>
                </c:pt>
                <c:pt idx="329">
                  <c:v>238.69478133837984</c:v>
                </c:pt>
                <c:pt idx="330">
                  <c:v>239.95620624710159</c:v>
                </c:pt>
                <c:pt idx="331">
                  <c:v>241.22525565314052</c:v>
                </c:pt>
                <c:pt idx="332">
                  <c:v>242.50197564164841</c:v>
                </c:pt>
                <c:pt idx="333">
                  <c:v>243.7864125763335</c:v>
                </c:pt>
                <c:pt idx="334">
                  <c:v>245.07861310114126</c:v>
                </c:pt>
                <c:pt idx="335">
                  <c:v>246.37862414195044</c:v>
                </c:pt>
                <c:pt idx="336">
                  <c:v>247.68649290827614</c:v>
                </c:pt>
                <c:pt idx="337">
                  <c:v>249.00226689498447</c:v>
                </c:pt>
                <c:pt idx="338">
                  <c:v>250.32599388401724</c:v>
                </c:pt>
                <c:pt idx="339">
                  <c:v>251.6577219461272</c:v>
                </c:pt>
                <c:pt idx="340">
                  <c:v>252.99749944262382</c:v>
                </c:pt>
                <c:pt idx="341">
                  <c:v>254.34537502712874</c:v>
                </c:pt>
                <c:pt idx="342">
                  <c:v>255.70139764734452</c:v>
                </c:pt>
                <c:pt idx="343">
                  <c:v>257.06561654682935</c:v>
                </c:pt>
                <c:pt idx="344">
                  <c:v>258.43808126678857</c:v>
                </c:pt>
                <c:pt idx="345">
                  <c:v>259.81884164787016</c:v>
                </c:pt>
                <c:pt idx="346">
                  <c:v>261.20794783197857</c:v>
                </c:pt>
                <c:pt idx="347">
                  <c:v>262.60545026409193</c:v>
                </c:pt>
                <c:pt idx="348">
                  <c:v>264.01139969409644</c:v>
                </c:pt>
                <c:pt idx="349">
                  <c:v>265.42584717862837</c:v>
                </c:pt>
                <c:pt idx="350">
                  <c:v>266.84884408292839</c:v>
                </c:pt>
                <c:pt idx="351">
                  <c:v>268.28044208270677</c:v>
                </c:pt>
                <c:pt idx="352">
                  <c:v>269.72069316601994</c:v>
                </c:pt>
                <c:pt idx="353">
                  <c:v>271.16964963515852</c:v>
                </c:pt>
                <c:pt idx="354">
                  <c:v>272.62736410854666</c:v>
                </c:pt>
                <c:pt idx="355">
                  <c:v>274.09388952265311</c:v>
                </c:pt>
                <c:pt idx="356">
                  <c:v>275.56927913391229</c:v>
                </c:pt>
                <c:pt idx="357">
                  <c:v>277.05358652066093</c:v>
                </c:pt>
                <c:pt idx="358">
                  <c:v>278.54686558508047</c:v>
                </c:pt>
                <c:pt idx="359">
                  <c:v>280.04917055515773</c:v>
                </c:pt>
                <c:pt idx="360">
                  <c:v>281.56055598665091</c:v>
                </c:pt>
                <c:pt idx="361">
                  <c:v>283.08107676507439</c:v>
                </c:pt>
                <c:pt idx="362">
                  <c:v>284.61078810768828</c:v>
                </c:pt>
                <c:pt idx="363">
                  <c:v>286.14974556550612</c:v>
                </c:pt>
                <c:pt idx="364">
                  <c:v>287.69800502531132</c:v>
                </c:pt>
                <c:pt idx="365">
                  <c:v>289.25562271168656</c:v>
                </c:pt>
                <c:pt idx="366">
                  <c:v>290.82265518905592</c:v>
                </c:pt>
                <c:pt idx="367">
                  <c:v>292.39915936373876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3-8D43-9FEA-ED17BCEB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4775"/>
        <c:axId val="24649815"/>
      </c:lineChart>
      <c:dateAx>
        <c:axId val="24644775"/>
        <c:scaling>
          <c:orientation val="minMax"/>
        </c:scaling>
        <c:delete val="0"/>
        <c:axPos val="b"/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llianz Neo SemiBold" panose="020B07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9815"/>
        <c:crosses val="autoZero"/>
        <c:auto val="1"/>
        <c:lblOffset val="100"/>
        <c:baseTimeUnit val="months"/>
      </c:dateAx>
      <c:valAx>
        <c:axId val="24649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llianz Neo SemiBold" panose="020B0704020203020204" pitchFamily="34" charset="0"/>
                <a:ea typeface="+mn-ea"/>
                <a:cs typeface="+mn-cs"/>
              </a:defRPr>
            </a:pPr>
            <a:endParaRPr lang="en-FR"/>
          </a:p>
        </c:txPr>
        <c:crossAx val="24644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26451179127383"/>
          <c:y val="3.0695639736561881E-2"/>
          <c:w val="0.68292078131117584"/>
          <c:h val="6.107862207831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llianz Neo SemiBold" panose="020B0704020203020204" pitchFamily="34" charset="0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llianz Neo SemiBold" panose="020B0704020203020204" pitchFamily="34" charset="0"/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4</xdr:row>
      <xdr:rowOff>0</xdr:rowOff>
    </xdr:from>
    <xdr:to>
      <xdr:col>64</xdr:col>
      <xdr:colOff>641350</xdr:colOff>
      <xdr:row>29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7F40E-8448-3D43-900C-2F74C8568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llianzBlue">
    <a:dk1>
      <a:srgbClr val="003781"/>
    </a:dk1>
    <a:lt1>
      <a:srgbClr val="FFFFFF"/>
    </a:lt1>
    <a:dk2>
      <a:srgbClr val="414141"/>
    </a:dk2>
    <a:lt2>
      <a:srgbClr val="CFCFCF"/>
    </a:lt2>
    <a:accent1>
      <a:srgbClr val="122B54"/>
    </a:accent1>
    <a:accent2>
      <a:srgbClr val="006192"/>
    </a:accent2>
    <a:accent3>
      <a:srgbClr val="007AB3"/>
    </a:accent3>
    <a:accent4>
      <a:srgbClr val="13A0D3"/>
    </a:accent4>
    <a:accent5>
      <a:srgbClr val="B5DAE6"/>
    </a:accent5>
    <a:accent6>
      <a:srgbClr val="DFEFF2"/>
    </a:accent6>
    <a:hlink>
      <a:srgbClr val="003781"/>
    </a:hlink>
    <a:folHlink>
      <a:srgbClr val="B4B4B4"/>
    </a:folHlink>
  </a:clrScheme>
  <a:fontScheme name="AllianzNeoPPT Fonts">
    <a:majorFont>
      <a:latin typeface="Allianz Neo PPT"/>
      <a:ea typeface=""/>
      <a:cs typeface=""/>
    </a:majorFont>
    <a:minorFont>
      <a:latin typeface="Allianz Neo PPT"/>
      <a:ea typeface=""/>
      <a:cs typeface="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9"/>
  <sheetViews>
    <sheetView tabSelected="1" topLeftCell="AF257" workbookViewId="0">
      <selection activeCell="G325" sqref="G325"/>
    </sheetView>
  </sheetViews>
  <sheetFormatPr baseColWidth="10" defaultColWidth="8.83203125" defaultRowHeight="15" x14ac:dyDescent="0.2"/>
  <cols>
    <col min="1" max="1" width="10.1640625" bestFit="1" customWidth="1"/>
  </cols>
  <sheetData>
    <row r="1" spans="1:4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9" x14ac:dyDescent="0.2">
      <c r="A2" s="2">
        <v>33970</v>
      </c>
      <c r="B2">
        <v>76.394999999999996</v>
      </c>
      <c r="C2">
        <v>3.02</v>
      </c>
      <c r="D2">
        <v>7.99</v>
      </c>
      <c r="E2">
        <v>3.2679084600000001</v>
      </c>
      <c r="F2">
        <v>8.5</v>
      </c>
      <c r="G2">
        <v>6.6</v>
      </c>
      <c r="H2">
        <v>99.748934741970004</v>
      </c>
      <c r="I2">
        <v>331.00400000000002</v>
      </c>
      <c r="J2">
        <v>3419.1</v>
      </c>
      <c r="K2">
        <v>64.625600000000006</v>
      </c>
      <c r="L2">
        <v>7.3</v>
      </c>
      <c r="M2">
        <v>66.2</v>
      </c>
      <c r="N2">
        <v>142.80000000000001</v>
      </c>
      <c r="O2">
        <v>2.9</v>
      </c>
      <c r="P2">
        <v>0.2</v>
      </c>
      <c r="Q2">
        <v>4340.7</v>
      </c>
      <c r="R2">
        <v>7648.1</v>
      </c>
      <c r="S2">
        <v>97001</v>
      </c>
      <c r="T2">
        <v>809.32542999999998</v>
      </c>
      <c r="U2">
        <v>2490.1453000000001</v>
      </c>
      <c r="V2">
        <v>5.4</v>
      </c>
      <c r="W2">
        <v>6718.5074190551004</v>
      </c>
      <c r="X2">
        <v>10578.4159521124</v>
      </c>
      <c r="Y2">
        <v>0.21301206074686951</v>
      </c>
      <c r="Z2">
        <v>-4.0411564773392614</v>
      </c>
      <c r="AA2">
        <v>2.889192385309002</v>
      </c>
      <c r="AB2">
        <v>3.719723699762842</v>
      </c>
      <c r="AC2">
        <v>-7.5471124391937963</v>
      </c>
      <c r="AD2">
        <v>-36.109432270505849</v>
      </c>
      <c r="AE2">
        <v>75.019804689535277</v>
      </c>
      <c r="AF2">
        <v>-116.54110839630479</v>
      </c>
      <c r="AG2">
        <v>-96.418439445877723</v>
      </c>
      <c r="AH2">
        <v>-5.6299203320445814</v>
      </c>
      <c r="AI2">
        <v>48.819606367810621</v>
      </c>
      <c r="AJ2">
        <v>135.78695237843749</v>
      </c>
      <c r="AK2">
        <v>-1.960381229521152</v>
      </c>
      <c r="AL2">
        <v>-0.46823776095347192</v>
      </c>
      <c r="AM2">
        <v>-5487.6229336444421</v>
      </c>
      <c r="AN2">
        <v>2843.103765300657</v>
      </c>
      <c r="AO2">
        <v>85906.934706668282</v>
      </c>
      <c r="AP2">
        <v>370.08343747699502</v>
      </c>
      <c r="AQ2">
        <v>422.43885919019817</v>
      </c>
      <c r="AR2">
        <v>-2.3234832975299939</v>
      </c>
      <c r="AS2">
        <v>4651.6855379861718</v>
      </c>
      <c r="AT2">
        <v>16400.34594253013</v>
      </c>
      <c r="AU2">
        <v>1</v>
      </c>
      <c r="AV2">
        <f>LN(AU2^1/2+12)</f>
        <v>2.5257286443082556</v>
      </c>
      <c r="AW2" s="3">
        <f>EXP(TREND($AV$2:$AV$369,$AU$2:$AU$369,AU2,TRUE))+30</f>
        <v>58.739327167401214</v>
      </c>
    </row>
    <row r="3" spans="1:49" x14ac:dyDescent="0.2">
      <c r="A3" s="2">
        <v>34001</v>
      </c>
      <c r="B3">
        <v>76.326999999999998</v>
      </c>
      <c r="C3">
        <v>3.03</v>
      </c>
      <c r="D3">
        <v>7.68</v>
      </c>
      <c r="E3">
        <v>3.0047852399999999</v>
      </c>
      <c r="F3">
        <v>8.8000000000000007</v>
      </c>
      <c r="G3">
        <v>6.26</v>
      </c>
      <c r="H3">
        <v>99.666256690597507</v>
      </c>
      <c r="I3">
        <v>329.03199999999998</v>
      </c>
      <c r="J3">
        <v>3414.5</v>
      </c>
      <c r="K3">
        <v>64.929000000000002</v>
      </c>
      <c r="L3">
        <v>7.1</v>
      </c>
      <c r="M3">
        <v>66.2</v>
      </c>
      <c r="N3">
        <v>143.1</v>
      </c>
      <c r="O3">
        <v>3.2</v>
      </c>
      <c r="P3">
        <v>-0.03</v>
      </c>
      <c r="Q3">
        <v>4355.3</v>
      </c>
      <c r="R3">
        <v>7684.5</v>
      </c>
      <c r="S3">
        <v>97063</v>
      </c>
      <c r="T3">
        <v>814.05891999999994</v>
      </c>
      <c r="U3">
        <v>2491.5554999999999</v>
      </c>
      <c r="V3">
        <v>5.3</v>
      </c>
      <c r="W3">
        <v>6741.4303741891899</v>
      </c>
      <c r="X3">
        <v>10594.4593137538</v>
      </c>
      <c r="Y3">
        <v>0.34847054328976579</v>
      </c>
      <c r="Z3">
        <v>-4.0572655001615514</v>
      </c>
      <c r="AA3">
        <v>2.7153274738838071</v>
      </c>
      <c r="AB3">
        <v>4.5096606798329928</v>
      </c>
      <c r="AC3">
        <v>-7.4120205189595616</v>
      </c>
      <c r="AD3">
        <v>-36.19053798381033</v>
      </c>
      <c r="AE3">
        <v>78.299994923172946</v>
      </c>
      <c r="AF3">
        <v>-103.6190629736207</v>
      </c>
      <c r="AG3">
        <v>-96.567824076987492</v>
      </c>
      <c r="AH3">
        <v>-5.3107760599632803</v>
      </c>
      <c r="AI3">
        <v>48.73083529817746</v>
      </c>
      <c r="AJ3">
        <v>136.29361223404871</v>
      </c>
      <c r="AK3">
        <v>-2.136411798208961</v>
      </c>
      <c r="AL3">
        <v>-0.57342283283531348</v>
      </c>
      <c r="AM3">
        <v>-5508.0582798795394</v>
      </c>
      <c r="AN3">
        <v>2984.692112651961</v>
      </c>
      <c r="AO3">
        <v>85929.614654283068</v>
      </c>
      <c r="AP3">
        <v>368.01049236267681</v>
      </c>
      <c r="AQ3">
        <v>421.5727549437799</v>
      </c>
      <c r="AR3">
        <v>-2.8040002621665749</v>
      </c>
      <c r="AS3">
        <v>4707.647613757108</v>
      </c>
      <c r="AT3">
        <v>16517.31805834483</v>
      </c>
      <c r="AU3">
        <v>2</v>
      </c>
      <c r="AV3">
        <f t="shared" ref="AV3:AV66" si="0">LN(AU3^1/2+12)</f>
        <v>2.5649493574615367</v>
      </c>
      <c r="AW3" s="3">
        <f t="shared" ref="AW3:AW66" si="1">EXP(TREND($AV$2:$AV$369,$AU$2:$AU$369,AU3,TRUE))+30</f>
        <v>58.913037803174554</v>
      </c>
    </row>
    <row r="4" spans="1:49" x14ac:dyDescent="0.2">
      <c r="A4" s="2">
        <v>34029</v>
      </c>
      <c r="B4">
        <v>76.382000000000005</v>
      </c>
      <c r="C4">
        <v>3.07</v>
      </c>
      <c r="D4">
        <v>7.5</v>
      </c>
      <c r="E4">
        <v>2.6734249299999999</v>
      </c>
      <c r="F4">
        <v>8.8000000000000007</v>
      </c>
      <c r="G4">
        <v>5.98</v>
      </c>
      <c r="H4">
        <v>99.583423634651993</v>
      </c>
      <c r="I4">
        <v>331.423</v>
      </c>
      <c r="J4">
        <v>3411.7</v>
      </c>
      <c r="K4">
        <v>64.872</v>
      </c>
      <c r="L4">
        <v>7</v>
      </c>
      <c r="M4">
        <v>66.2</v>
      </c>
      <c r="N4">
        <v>143.30000000000001</v>
      </c>
      <c r="O4">
        <v>3.1</v>
      </c>
      <c r="P4">
        <v>-0.1</v>
      </c>
      <c r="Q4">
        <v>4352.5</v>
      </c>
      <c r="R4">
        <v>7660.8</v>
      </c>
      <c r="S4">
        <v>97090</v>
      </c>
      <c r="T4">
        <v>813.65629000000001</v>
      </c>
      <c r="U4">
        <v>2495.2723000000001</v>
      </c>
      <c r="V4">
        <v>5.4</v>
      </c>
      <c r="W4">
        <v>6728.4392067635399</v>
      </c>
      <c r="X4">
        <v>10555.1538533979</v>
      </c>
      <c r="Y4">
        <v>4.1699092886553928E-2</v>
      </c>
      <c r="Z4">
        <v>-4.2605078697525203</v>
      </c>
      <c r="AA4">
        <v>2.802968693723431</v>
      </c>
      <c r="AB4">
        <v>2.649179330227692</v>
      </c>
      <c r="AC4">
        <v>-6.8431201122278056</v>
      </c>
      <c r="AD4">
        <v>-36.267845613843278</v>
      </c>
      <c r="AE4">
        <v>78.917355521960033</v>
      </c>
      <c r="AF4">
        <v>-88.052586411282803</v>
      </c>
      <c r="AG4">
        <v>-96.61509154957561</v>
      </c>
      <c r="AH4">
        <v>-5.1677557102962703</v>
      </c>
      <c r="AI4">
        <v>48.869492162268223</v>
      </c>
      <c r="AJ4">
        <v>136.74742626261141</v>
      </c>
      <c r="AK4">
        <v>-1.904461491881176</v>
      </c>
      <c r="AL4">
        <v>-0.59534589177662611</v>
      </c>
      <c r="AM4">
        <v>-5517.6021766492313</v>
      </c>
      <c r="AN4">
        <v>3069.7564337898311</v>
      </c>
      <c r="AO4">
        <v>86046.463339347916</v>
      </c>
      <c r="AP4">
        <v>369.14108138724168</v>
      </c>
      <c r="AQ4">
        <v>420.75928195881528</v>
      </c>
      <c r="AR4">
        <v>-2.4440312318635402</v>
      </c>
      <c r="AS4">
        <v>4747.149221688047</v>
      </c>
      <c r="AT4">
        <v>16545.208140792849</v>
      </c>
      <c r="AU4">
        <v>3</v>
      </c>
      <c r="AV4">
        <f t="shared" si="0"/>
        <v>2.6026896854443837</v>
      </c>
      <c r="AW4" s="3">
        <f t="shared" si="1"/>
        <v>59.087798407334603</v>
      </c>
    </row>
    <row r="5" spans="1:49" x14ac:dyDescent="0.2">
      <c r="A5" s="2">
        <v>34060</v>
      </c>
      <c r="B5">
        <v>76.66</v>
      </c>
      <c r="C5">
        <v>2.96</v>
      </c>
      <c r="D5">
        <v>7.47</v>
      </c>
      <c r="E5">
        <v>2.7745169299999999</v>
      </c>
      <c r="F5">
        <v>8.6999999999999993</v>
      </c>
      <c r="G5">
        <v>5.97</v>
      </c>
      <c r="H5">
        <v>99.508749804736894</v>
      </c>
      <c r="I5">
        <v>335.24</v>
      </c>
      <c r="J5">
        <v>3411.3</v>
      </c>
      <c r="K5">
        <v>65.061099999999996</v>
      </c>
      <c r="L5">
        <v>7.1</v>
      </c>
      <c r="M5">
        <v>66.099999999999994</v>
      </c>
      <c r="N5">
        <v>143.80000000000001</v>
      </c>
      <c r="O5">
        <v>3</v>
      </c>
      <c r="P5">
        <v>-0.03</v>
      </c>
      <c r="Q5">
        <v>4393.3999999999996</v>
      </c>
      <c r="R5">
        <v>7700.6</v>
      </c>
      <c r="S5">
        <v>97142</v>
      </c>
      <c r="T5">
        <v>819.75693999999999</v>
      </c>
      <c r="U5">
        <v>2497.2181999999998</v>
      </c>
      <c r="V5">
        <v>4.7</v>
      </c>
      <c r="W5">
        <v>6767.8901402636602</v>
      </c>
      <c r="X5">
        <v>10596.2366434347</v>
      </c>
      <c r="Y5">
        <v>-1.225165256114061E-2</v>
      </c>
      <c r="Z5">
        <v>-4.4635812652046081</v>
      </c>
      <c r="AA5">
        <v>2.9926762816874999</v>
      </c>
      <c r="AB5">
        <v>4.2586042543112628</v>
      </c>
      <c r="AC5">
        <v>-6.4053199731849002</v>
      </c>
      <c r="AD5">
        <v>-36.331876339116953</v>
      </c>
      <c r="AE5">
        <v>79.305316156891791</v>
      </c>
      <c r="AF5">
        <v>-74.343956236761002</v>
      </c>
      <c r="AG5">
        <v>-97.145952020061941</v>
      </c>
      <c r="AH5">
        <v>-5.150211964703197</v>
      </c>
      <c r="AI5">
        <v>48.854941393131021</v>
      </c>
      <c r="AJ5">
        <v>136.9774181234649</v>
      </c>
      <c r="AK5">
        <v>-1.7614500479297159</v>
      </c>
      <c r="AL5">
        <v>-0.55658930608699464</v>
      </c>
      <c r="AM5">
        <v>-5536.6661336455518</v>
      </c>
      <c r="AN5">
        <v>2980.280616130251</v>
      </c>
      <c r="AO5">
        <v>86116.343513222964</v>
      </c>
      <c r="AP5">
        <v>366.6764724210542</v>
      </c>
      <c r="AQ5">
        <v>419.46768770221729</v>
      </c>
      <c r="AR5">
        <v>-2.6941623775027619</v>
      </c>
      <c r="AS5">
        <v>4760.2865916113078</v>
      </c>
      <c r="AT5">
        <v>16505.21662800925</v>
      </c>
      <c r="AU5">
        <v>4</v>
      </c>
      <c r="AV5">
        <f t="shared" si="0"/>
        <v>2.6390573296152584</v>
      </c>
      <c r="AW5" s="3">
        <f t="shared" si="1"/>
        <v>59.263615326260833</v>
      </c>
    </row>
    <row r="6" spans="1:49" x14ac:dyDescent="0.2">
      <c r="A6" s="2">
        <v>34090</v>
      </c>
      <c r="B6">
        <v>77.03</v>
      </c>
      <c r="C6">
        <v>3</v>
      </c>
      <c r="D6">
        <v>7.47</v>
      </c>
      <c r="E6">
        <v>2.6647206200000002</v>
      </c>
      <c r="F6">
        <v>8.1999999999999993</v>
      </c>
      <c r="G6">
        <v>6.04</v>
      </c>
      <c r="H6">
        <v>99.448050849459406</v>
      </c>
      <c r="I6">
        <v>337.87400000000002</v>
      </c>
      <c r="J6">
        <v>3436.9</v>
      </c>
      <c r="K6">
        <v>64.810400000000001</v>
      </c>
      <c r="L6">
        <v>7.1</v>
      </c>
      <c r="M6">
        <v>66.400000000000006</v>
      </c>
      <c r="N6">
        <v>144.19999999999999</v>
      </c>
      <c r="O6">
        <v>2.9</v>
      </c>
      <c r="P6">
        <v>-0.03</v>
      </c>
      <c r="Q6">
        <v>4422.3999999999996</v>
      </c>
      <c r="R6">
        <v>7689.4</v>
      </c>
      <c r="S6">
        <v>97195</v>
      </c>
      <c r="T6">
        <v>819.75905</v>
      </c>
      <c r="U6">
        <v>2519.8843999999999</v>
      </c>
      <c r="V6">
        <v>5.3</v>
      </c>
      <c r="W6">
        <v>6824.3034998253097</v>
      </c>
      <c r="X6">
        <v>10659.3617762863</v>
      </c>
      <c r="Y6">
        <v>9.3673501808899065E-2</v>
      </c>
      <c r="Z6">
        <v>-4.44041970021682</v>
      </c>
      <c r="AA6">
        <v>2.9786732044162729</v>
      </c>
      <c r="AB6">
        <v>4.3708740332726714</v>
      </c>
      <c r="AC6">
        <v>-6.17802887464841</v>
      </c>
      <c r="AD6">
        <v>-36.376786907951598</v>
      </c>
      <c r="AE6">
        <v>81.641406645013916</v>
      </c>
      <c r="AF6">
        <v>-74.26553515697239</v>
      </c>
      <c r="AG6">
        <v>-97.224723147268136</v>
      </c>
      <c r="AH6">
        <v>-5.1623810138483126</v>
      </c>
      <c r="AI6">
        <v>48.912932901664242</v>
      </c>
      <c r="AJ6">
        <v>137.49568758795041</v>
      </c>
      <c r="AK6">
        <v>-1.703391078342243</v>
      </c>
      <c r="AL6">
        <v>-0.39925485493328838</v>
      </c>
      <c r="AM6">
        <v>-5554.8137470553866</v>
      </c>
      <c r="AN6">
        <v>2968.0147597028381</v>
      </c>
      <c r="AO6">
        <v>86146.664883881589</v>
      </c>
      <c r="AP6">
        <v>370.37220978020019</v>
      </c>
      <c r="AQ6">
        <v>407.28267461960041</v>
      </c>
      <c r="AR6">
        <v>-2.1579128581911098</v>
      </c>
      <c r="AS6">
        <v>4727.0260910806328</v>
      </c>
      <c r="AT6">
        <v>16540.33886201003</v>
      </c>
      <c r="AU6">
        <v>5</v>
      </c>
      <c r="AV6">
        <f t="shared" si="0"/>
        <v>2.6741486494265287</v>
      </c>
      <c r="AW6" s="3">
        <f t="shared" si="1"/>
        <v>59.440494944692446</v>
      </c>
    </row>
    <row r="7" spans="1:49" x14ac:dyDescent="0.2">
      <c r="A7" s="2">
        <v>34121</v>
      </c>
      <c r="B7">
        <v>77.516000000000005</v>
      </c>
      <c r="C7">
        <v>3.04</v>
      </c>
      <c r="D7">
        <v>7.42</v>
      </c>
      <c r="E7">
        <v>2.7612373400000001</v>
      </c>
      <c r="F7">
        <v>7.7</v>
      </c>
      <c r="G7">
        <v>5.96</v>
      </c>
      <c r="H7">
        <v>99.407334684402102</v>
      </c>
      <c r="I7">
        <v>342.488</v>
      </c>
      <c r="J7">
        <v>3442.4</v>
      </c>
      <c r="K7">
        <v>64.955299999999994</v>
      </c>
      <c r="L7">
        <v>7</v>
      </c>
      <c r="M7">
        <v>66.5</v>
      </c>
      <c r="N7">
        <v>144.30000000000001</v>
      </c>
      <c r="O7">
        <v>3.5</v>
      </c>
      <c r="P7">
        <v>0</v>
      </c>
      <c r="Q7">
        <v>4440</v>
      </c>
      <c r="R7">
        <v>7675.1</v>
      </c>
      <c r="S7">
        <v>97409</v>
      </c>
      <c r="T7">
        <v>823.81181000000004</v>
      </c>
      <c r="U7">
        <v>2525.4133000000002</v>
      </c>
      <c r="V7">
        <v>5.2</v>
      </c>
      <c r="W7">
        <v>6834.62335990271</v>
      </c>
      <c r="X7">
        <v>10657.095142283501</v>
      </c>
      <c r="Y7">
        <v>4.240580442768456E-2</v>
      </c>
      <c r="Z7">
        <v>-4.2015359682706874</v>
      </c>
      <c r="AA7">
        <v>2.7410431156190911</v>
      </c>
      <c r="AB7">
        <v>3.610416056019655</v>
      </c>
      <c r="AC7">
        <v>-6.3402493273382809</v>
      </c>
      <c r="AD7">
        <v>-36.402705041842857</v>
      </c>
      <c r="AE7">
        <v>81.686908504861591</v>
      </c>
      <c r="AF7">
        <v>-85.471884699815988</v>
      </c>
      <c r="AG7">
        <v>-97.657053762780507</v>
      </c>
      <c r="AH7">
        <v>-5.1381764458283827</v>
      </c>
      <c r="AI7">
        <v>48.974520093047602</v>
      </c>
      <c r="AJ7">
        <v>137.9729309670106</v>
      </c>
      <c r="AK7">
        <v>-2.0733136336149269</v>
      </c>
      <c r="AL7">
        <v>-0.16901997218066619</v>
      </c>
      <c r="AM7">
        <v>-5588.4594222295418</v>
      </c>
      <c r="AN7">
        <v>2934.1800681702639</v>
      </c>
      <c r="AO7">
        <v>86276.338703234316</v>
      </c>
      <c r="AP7">
        <v>371.20538259876918</v>
      </c>
      <c r="AQ7">
        <v>411.76694112401401</v>
      </c>
      <c r="AR7">
        <v>-1.940739597272821</v>
      </c>
      <c r="AS7">
        <v>4766.3800170658533</v>
      </c>
      <c r="AT7">
        <v>16581.17793015988</v>
      </c>
      <c r="AU7">
        <v>6</v>
      </c>
      <c r="AV7">
        <f t="shared" si="0"/>
        <v>2.7080502011022101</v>
      </c>
      <c r="AW7" s="3">
        <f t="shared" si="1"/>
        <v>59.618443685960315</v>
      </c>
    </row>
    <row r="8" spans="1:49" x14ac:dyDescent="0.2">
      <c r="A8" s="2">
        <v>34151</v>
      </c>
      <c r="B8">
        <v>77.885000000000005</v>
      </c>
      <c r="C8">
        <v>3.06</v>
      </c>
      <c r="D8">
        <v>7.21</v>
      </c>
      <c r="E8">
        <v>2.59179878</v>
      </c>
      <c r="F8">
        <v>7.5</v>
      </c>
      <c r="G8">
        <v>5.81</v>
      </c>
      <c r="H8">
        <v>99.394312971046205</v>
      </c>
      <c r="I8">
        <v>346.51799999999997</v>
      </c>
      <c r="J8">
        <v>3442</v>
      </c>
      <c r="K8">
        <v>65.119799999999998</v>
      </c>
      <c r="L8">
        <v>6.9</v>
      </c>
      <c r="M8">
        <v>66.400000000000006</v>
      </c>
      <c r="N8">
        <v>144.5</v>
      </c>
      <c r="O8">
        <v>3</v>
      </c>
      <c r="P8">
        <v>-7.0000000000000007E-2</v>
      </c>
      <c r="Q8">
        <v>4468.8999999999996</v>
      </c>
      <c r="R8">
        <v>7694.3</v>
      </c>
      <c r="S8">
        <v>97703</v>
      </c>
      <c r="T8">
        <v>829.51873000000001</v>
      </c>
      <c r="U8">
        <v>2521.3332999999998</v>
      </c>
      <c r="V8">
        <v>5.3</v>
      </c>
      <c r="W8">
        <v>6832.6635579593503</v>
      </c>
      <c r="X8">
        <v>10631.589638143399</v>
      </c>
      <c r="Y8">
        <v>8.0806123811121955E-2</v>
      </c>
      <c r="Z8">
        <v>-4.0362821826739568</v>
      </c>
      <c r="AA8">
        <v>2.434478460382635</v>
      </c>
      <c r="AB8">
        <v>4.7500986127536802</v>
      </c>
      <c r="AC8">
        <v>-6.483452596174236</v>
      </c>
      <c r="AD8">
        <v>-36.409723198721238</v>
      </c>
      <c r="AE8">
        <v>79.771952341222359</v>
      </c>
      <c r="AF8">
        <v>-100.9577966392177</v>
      </c>
      <c r="AG8">
        <v>-97.826507409623488</v>
      </c>
      <c r="AH8">
        <v>-4.8650232806527534</v>
      </c>
      <c r="AI8">
        <v>49.167660056922287</v>
      </c>
      <c r="AJ8">
        <v>138.17560553075771</v>
      </c>
      <c r="AK8">
        <v>-1.919436610626448</v>
      </c>
      <c r="AL8">
        <v>3.16473396672034E-2</v>
      </c>
      <c r="AM8">
        <v>-5617.1110562529384</v>
      </c>
      <c r="AN8">
        <v>3011.8546568540301</v>
      </c>
      <c r="AO8">
        <v>86362.155223011927</v>
      </c>
      <c r="AP8">
        <v>372.95272340630669</v>
      </c>
      <c r="AQ8">
        <v>426.76141700364929</v>
      </c>
      <c r="AR8">
        <v>-1.8011347424382509</v>
      </c>
      <c r="AS8">
        <v>4807.7134967900374</v>
      </c>
      <c r="AT8">
        <v>16613.606195091579</v>
      </c>
      <c r="AU8">
        <v>7</v>
      </c>
      <c r="AV8">
        <f t="shared" si="0"/>
        <v>2.7408400239252009</v>
      </c>
      <c r="AW8" s="3">
        <f t="shared" si="1"/>
        <v>59.797468012220158</v>
      </c>
    </row>
    <row r="9" spans="1:49" x14ac:dyDescent="0.2">
      <c r="A9" s="2">
        <v>34182</v>
      </c>
      <c r="B9">
        <v>78.131</v>
      </c>
      <c r="C9">
        <v>3.03</v>
      </c>
      <c r="D9">
        <v>7.11</v>
      </c>
      <c r="E9">
        <v>2.7029030700000001</v>
      </c>
      <c r="F9">
        <v>7.6</v>
      </c>
      <c r="G9">
        <v>5.68</v>
      </c>
      <c r="H9">
        <v>99.4162491889454</v>
      </c>
      <c r="I9">
        <v>347.99</v>
      </c>
      <c r="J9">
        <v>3445.7</v>
      </c>
      <c r="K9">
        <v>65.049400000000006</v>
      </c>
      <c r="L9">
        <v>6.8</v>
      </c>
      <c r="M9">
        <v>66.400000000000006</v>
      </c>
      <c r="N9">
        <v>144.80000000000001</v>
      </c>
      <c r="O9">
        <v>3.2</v>
      </c>
      <c r="P9">
        <v>-7.0000000000000007E-2</v>
      </c>
      <c r="Q9">
        <v>4481.1000000000004</v>
      </c>
      <c r="R9">
        <v>7705.4</v>
      </c>
      <c r="S9">
        <v>98203</v>
      </c>
      <c r="T9">
        <v>834.23553000000004</v>
      </c>
      <c r="U9">
        <v>2516.7534000000001</v>
      </c>
      <c r="V9">
        <v>5.5</v>
      </c>
      <c r="W9">
        <v>6874.1484303351899</v>
      </c>
      <c r="X9">
        <v>10675.031314522101</v>
      </c>
      <c r="Y9">
        <v>1.5992092952129319E-2</v>
      </c>
      <c r="Z9">
        <v>-4.0554455680864478</v>
      </c>
      <c r="AA9">
        <v>2.6415189631045228</v>
      </c>
      <c r="AB9">
        <v>4.2430722255589943</v>
      </c>
      <c r="AC9">
        <v>-6.4392473179047149</v>
      </c>
      <c r="AD9">
        <v>-36.396891689403013</v>
      </c>
      <c r="AE9">
        <v>78.984249770380089</v>
      </c>
      <c r="AF9">
        <v>-118.4890358402306</v>
      </c>
      <c r="AG9">
        <v>-97.942201124857306</v>
      </c>
      <c r="AH9">
        <v>-4.8293853857696556</v>
      </c>
      <c r="AI9">
        <v>49.288654173536067</v>
      </c>
      <c r="AJ9">
        <v>138.56690384507229</v>
      </c>
      <c r="AK9">
        <v>-1.837117482978329</v>
      </c>
      <c r="AL9">
        <v>8.344486854902812E-2</v>
      </c>
      <c r="AM9">
        <v>-5672.3270895982459</v>
      </c>
      <c r="AN9">
        <v>3052.046705906002</v>
      </c>
      <c r="AO9">
        <v>86139.309697074772</v>
      </c>
      <c r="AP9">
        <v>376.27771042528963</v>
      </c>
      <c r="AQ9">
        <v>424.83213458938923</v>
      </c>
      <c r="AR9">
        <v>-2.328717441593255</v>
      </c>
      <c r="AS9">
        <v>4853.6406708900458</v>
      </c>
      <c r="AT9">
        <v>16606.279265069901</v>
      </c>
      <c r="AU9">
        <v>8</v>
      </c>
      <c r="AV9">
        <f t="shared" si="0"/>
        <v>2.7725887222397811</v>
      </c>
      <c r="AW9" s="3">
        <f t="shared" si="1"/>
        <v>59.977574424687248</v>
      </c>
    </row>
    <row r="10" spans="1:49" x14ac:dyDescent="0.2">
      <c r="A10" s="2">
        <v>34213</v>
      </c>
      <c r="B10">
        <v>78.198000000000008</v>
      </c>
      <c r="C10">
        <v>3.09</v>
      </c>
      <c r="D10">
        <v>6.92</v>
      </c>
      <c r="E10">
        <v>2.4505806899999998</v>
      </c>
      <c r="F10">
        <v>6.8</v>
      </c>
      <c r="G10">
        <v>5.36</v>
      </c>
      <c r="H10">
        <v>99.475655726668194</v>
      </c>
      <c r="I10">
        <v>350.60899999999998</v>
      </c>
      <c r="J10">
        <v>3452.2</v>
      </c>
      <c r="K10">
        <v>65.388199999999998</v>
      </c>
      <c r="L10">
        <v>6.7</v>
      </c>
      <c r="M10">
        <v>66.2</v>
      </c>
      <c r="N10">
        <v>145</v>
      </c>
      <c r="O10">
        <v>3</v>
      </c>
      <c r="P10">
        <v>-0.1</v>
      </c>
      <c r="Q10">
        <v>4511.5</v>
      </c>
      <c r="R10">
        <v>7684.4</v>
      </c>
      <c r="S10">
        <v>98359</v>
      </c>
      <c r="T10">
        <v>840.60298</v>
      </c>
      <c r="U10">
        <v>2526.3609999999999</v>
      </c>
      <c r="V10">
        <v>4.9000000000000004</v>
      </c>
      <c r="W10">
        <v>6939.4820117080799</v>
      </c>
      <c r="X10">
        <v>10758.332650427499</v>
      </c>
      <c r="Y10">
        <v>-7.0872381212150441E-3</v>
      </c>
      <c r="Z10">
        <v>-4.1440744757500756</v>
      </c>
      <c r="AA10">
        <v>2.5520086545593572</v>
      </c>
      <c r="AB10">
        <v>4.0844566599277954</v>
      </c>
      <c r="AC10">
        <v>-6.2121579109888341</v>
      </c>
      <c r="AD10">
        <v>-36.364486626118293</v>
      </c>
      <c r="AE10">
        <v>78.576109175573507</v>
      </c>
      <c r="AF10">
        <v>-119.16530643007179</v>
      </c>
      <c r="AG10">
        <v>-98.126873215724771</v>
      </c>
      <c r="AH10">
        <v>-4.8297879520336764</v>
      </c>
      <c r="AI10">
        <v>49.371819080531353</v>
      </c>
      <c r="AJ10">
        <v>139.0821075429626</v>
      </c>
      <c r="AK10">
        <v>-1.583093980755919</v>
      </c>
      <c r="AL10">
        <v>0.10015561607944951</v>
      </c>
      <c r="AM10">
        <v>-5704.8120716659114</v>
      </c>
      <c r="AN10">
        <v>2930.8684386243531</v>
      </c>
      <c r="AO10">
        <v>86160.923604149881</v>
      </c>
      <c r="AP10">
        <v>375.65825798663951</v>
      </c>
      <c r="AQ10">
        <v>426.29954100197563</v>
      </c>
      <c r="AR10">
        <v>-2.5478721768241241</v>
      </c>
      <c r="AS10">
        <v>4825.923070194689</v>
      </c>
      <c r="AT10">
        <v>16634.137141114541</v>
      </c>
      <c r="AU10">
        <v>9</v>
      </c>
      <c r="AV10">
        <f t="shared" si="0"/>
        <v>2.8033603809065348</v>
      </c>
      <c r="AW10" s="3">
        <f t="shared" si="1"/>
        <v>60.15876946387251</v>
      </c>
    </row>
    <row r="11" spans="1:49" x14ac:dyDescent="0.2">
      <c r="A11" s="2">
        <v>34243</v>
      </c>
      <c r="B11">
        <v>78.171999999999997</v>
      </c>
      <c r="C11">
        <v>2.99</v>
      </c>
      <c r="D11">
        <v>6.83</v>
      </c>
      <c r="E11">
        <v>2.39884319</v>
      </c>
      <c r="F11">
        <v>6.2</v>
      </c>
      <c r="G11">
        <v>5.33</v>
      </c>
      <c r="H11">
        <v>99.563279441412504</v>
      </c>
      <c r="I11">
        <v>353.161</v>
      </c>
      <c r="J11">
        <v>3456.7</v>
      </c>
      <c r="K11">
        <v>65.870199999999997</v>
      </c>
      <c r="L11">
        <v>6.8</v>
      </c>
      <c r="M11">
        <v>66.3</v>
      </c>
      <c r="N11">
        <v>145.6</v>
      </c>
      <c r="O11">
        <v>3.3</v>
      </c>
      <c r="P11">
        <v>0</v>
      </c>
      <c r="Q11">
        <v>4532.8</v>
      </c>
      <c r="R11">
        <v>7646.9</v>
      </c>
      <c r="S11">
        <v>98472</v>
      </c>
      <c r="T11">
        <v>847.61662999999999</v>
      </c>
      <c r="U11">
        <v>2517.6003999999998</v>
      </c>
      <c r="V11">
        <v>5</v>
      </c>
      <c r="W11">
        <v>6944.5368048693299</v>
      </c>
      <c r="X11">
        <v>10753.400395376</v>
      </c>
      <c r="Y11">
        <v>5.1606824863841647E-2</v>
      </c>
      <c r="Z11">
        <v>-4.2282731200781862</v>
      </c>
      <c r="AA11">
        <v>2.791139578022316</v>
      </c>
      <c r="AB11">
        <v>3.253024421701908</v>
      </c>
      <c r="AC11">
        <v>-5.8835194248742244</v>
      </c>
      <c r="AD11">
        <v>-36.316785069561853</v>
      </c>
      <c r="AE11">
        <v>79.724577097985829</v>
      </c>
      <c r="AF11">
        <v>-116.3171714684192</v>
      </c>
      <c r="AG11">
        <v>-98.472470994423844</v>
      </c>
      <c r="AH11">
        <v>-4.89544052050534</v>
      </c>
      <c r="AI11">
        <v>49.234122718292468</v>
      </c>
      <c r="AJ11">
        <v>139.2990902652673</v>
      </c>
      <c r="AK11">
        <v>-2.1489819564374448</v>
      </c>
      <c r="AL11">
        <v>-1.2113516704503689E-2</v>
      </c>
      <c r="AM11">
        <v>-5722.6225788407801</v>
      </c>
      <c r="AN11">
        <v>3124.7030377550318</v>
      </c>
      <c r="AO11">
        <v>86426.396084160209</v>
      </c>
      <c r="AP11">
        <v>376.00032903713088</v>
      </c>
      <c r="AQ11">
        <v>441.20919600074762</v>
      </c>
      <c r="AR11">
        <v>-2.201413887593382</v>
      </c>
      <c r="AS11">
        <v>4797.6131929862513</v>
      </c>
      <c r="AT11">
        <v>16681.969339929779</v>
      </c>
      <c r="AU11">
        <v>10</v>
      </c>
      <c r="AV11">
        <f t="shared" si="0"/>
        <v>2.8332133440562162</v>
      </c>
      <c r="AW11" s="3">
        <f t="shared" si="1"/>
        <v>60.341059709820001</v>
      </c>
    </row>
    <row r="12" spans="1:49" x14ac:dyDescent="0.2">
      <c r="A12" s="2">
        <v>34274</v>
      </c>
      <c r="B12">
        <v>78.17</v>
      </c>
      <c r="C12">
        <v>3.02</v>
      </c>
      <c r="D12">
        <v>7.16</v>
      </c>
      <c r="E12">
        <v>2.56229533</v>
      </c>
      <c r="F12">
        <v>6.2</v>
      </c>
      <c r="G12">
        <v>5.72</v>
      </c>
      <c r="H12">
        <v>99.666138802919605</v>
      </c>
      <c r="I12">
        <v>355.65</v>
      </c>
      <c r="J12">
        <v>3470.1</v>
      </c>
      <c r="K12">
        <v>66.177899999999994</v>
      </c>
      <c r="L12">
        <v>6.6</v>
      </c>
      <c r="M12">
        <v>66.3</v>
      </c>
      <c r="N12">
        <v>146</v>
      </c>
      <c r="O12">
        <v>2.8</v>
      </c>
      <c r="P12">
        <v>-0.1</v>
      </c>
      <c r="Q12">
        <v>4554.1000000000004</v>
      </c>
      <c r="R12">
        <v>7668.1</v>
      </c>
      <c r="S12">
        <v>98579</v>
      </c>
      <c r="T12">
        <v>856.52341999999999</v>
      </c>
      <c r="U12">
        <v>2521.1756</v>
      </c>
      <c r="V12">
        <v>4.8</v>
      </c>
      <c r="W12">
        <v>7035.9434472674502</v>
      </c>
      <c r="X12">
        <v>10860.537654104999</v>
      </c>
      <c r="Y12">
        <v>8.1646239342687291E-2</v>
      </c>
      <c r="Z12">
        <v>-4.2408990768692698</v>
      </c>
      <c r="AA12">
        <v>2.3950345974290972</v>
      </c>
      <c r="AB12">
        <v>2.8786616245406029</v>
      </c>
      <c r="AC12">
        <v>-5.841357999116112</v>
      </c>
      <c r="AD12">
        <v>-36.259377259178443</v>
      </c>
      <c r="AE12">
        <v>83.781694703873299</v>
      </c>
      <c r="AF12">
        <v>-116.7994267572378</v>
      </c>
      <c r="AG12">
        <v>-98.454004379987538</v>
      </c>
      <c r="AH12">
        <v>-4.912429838342983</v>
      </c>
      <c r="AI12">
        <v>49.105348502673323</v>
      </c>
      <c r="AJ12">
        <v>139.70675014839301</v>
      </c>
      <c r="AK12">
        <v>-2.0315131745907822</v>
      </c>
      <c r="AL12">
        <v>-7.5911112982204251E-3</v>
      </c>
      <c r="AM12">
        <v>-5742.1608843839822</v>
      </c>
      <c r="AN12">
        <v>3057.922737709423</v>
      </c>
      <c r="AO12">
        <v>86793.137856618385</v>
      </c>
      <c r="AP12">
        <v>375.54426904559728</v>
      </c>
      <c r="AQ12">
        <v>432.08980407300407</v>
      </c>
      <c r="AR12">
        <v>-2.1941771422128351</v>
      </c>
      <c r="AS12">
        <v>4818.3945228006296</v>
      </c>
      <c r="AT12">
        <v>16666.441311448179</v>
      </c>
      <c r="AU12">
        <v>11</v>
      </c>
      <c r="AV12">
        <f t="shared" si="0"/>
        <v>2.8622008809294686</v>
      </c>
      <c r="AW12" s="3">
        <f t="shared" si="1"/>
        <v>60.524451782345928</v>
      </c>
    </row>
    <row r="13" spans="1:49" x14ac:dyDescent="0.2">
      <c r="A13" s="2">
        <v>34304</v>
      </c>
      <c r="B13">
        <v>78.113</v>
      </c>
      <c r="C13">
        <v>2.96</v>
      </c>
      <c r="D13">
        <v>7.17</v>
      </c>
      <c r="E13">
        <v>2.7201164699999998</v>
      </c>
      <c r="F13">
        <v>9</v>
      </c>
      <c r="G13">
        <v>5.77</v>
      </c>
      <c r="H13">
        <v>99.773286248325803</v>
      </c>
      <c r="I13">
        <v>361.76900000000001</v>
      </c>
      <c r="J13">
        <v>3474.5</v>
      </c>
      <c r="K13">
        <v>66.560199999999995</v>
      </c>
      <c r="L13">
        <v>6.5</v>
      </c>
      <c r="M13">
        <v>66.400000000000006</v>
      </c>
      <c r="N13">
        <v>146.30000000000001</v>
      </c>
      <c r="O13">
        <v>3</v>
      </c>
      <c r="P13">
        <v>-0.1</v>
      </c>
      <c r="Q13">
        <v>4571.1000000000004</v>
      </c>
      <c r="R13">
        <v>7929.4</v>
      </c>
      <c r="S13">
        <v>98395</v>
      </c>
      <c r="T13">
        <v>865.65057999999999</v>
      </c>
      <c r="U13">
        <v>2536.8683000000001</v>
      </c>
      <c r="V13">
        <v>4.5</v>
      </c>
      <c r="W13">
        <v>7060.7337478651698</v>
      </c>
      <c r="X13">
        <v>10887.1954015337</v>
      </c>
      <c r="Y13">
        <v>0.1512089943176915</v>
      </c>
      <c r="Z13">
        <v>-3.9914570232518209</v>
      </c>
      <c r="AA13">
        <v>2.2962939887241842</v>
      </c>
      <c r="AB13">
        <v>4.7935883505658756</v>
      </c>
      <c r="AC13">
        <v>-5.9825852569190454</v>
      </c>
      <c r="AD13">
        <v>-36.20076194788097</v>
      </c>
      <c r="AE13">
        <v>84.728031121084655</v>
      </c>
      <c r="AF13">
        <v>-119.05216915342589</v>
      </c>
      <c r="AG13">
        <v>-98.642466394332075</v>
      </c>
      <c r="AH13">
        <v>-4.7323456053632507</v>
      </c>
      <c r="AI13">
        <v>48.98487528512058</v>
      </c>
      <c r="AJ13">
        <v>139.91068430129789</v>
      </c>
      <c r="AK13">
        <v>-2.07487808334916</v>
      </c>
      <c r="AL13">
        <v>-3.5609102707169167E-2</v>
      </c>
      <c r="AM13">
        <v>-5762.1922916487893</v>
      </c>
      <c r="AN13">
        <v>2939.3041562801709</v>
      </c>
      <c r="AO13">
        <v>87221.528750147016</v>
      </c>
      <c r="AP13">
        <v>376.95620348899871</v>
      </c>
      <c r="AQ13">
        <v>411.33910190430481</v>
      </c>
      <c r="AR13">
        <v>-2.1057053124683272</v>
      </c>
      <c r="AS13">
        <v>4839.1112646177207</v>
      </c>
      <c r="AT13">
        <v>16763.66803181166</v>
      </c>
      <c r="AU13">
        <v>12</v>
      </c>
      <c r="AV13">
        <f t="shared" si="0"/>
        <v>2.8903717578961645</v>
      </c>
      <c r="AW13" s="3">
        <f t="shared" si="1"/>
        <v>60.708952341278938</v>
      </c>
    </row>
    <row r="14" spans="1:49" x14ac:dyDescent="0.2">
      <c r="A14" s="2">
        <v>34335</v>
      </c>
      <c r="B14">
        <v>78.198000000000008</v>
      </c>
      <c r="C14">
        <v>3.05</v>
      </c>
      <c r="D14">
        <v>7.06</v>
      </c>
      <c r="E14">
        <v>2.77268493</v>
      </c>
      <c r="F14">
        <v>7</v>
      </c>
      <c r="G14">
        <v>5.75</v>
      </c>
      <c r="H14">
        <v>99.880259529169706</v>
      </c>
      <c r="I14">
        <v>363.47199999999998</v>
      </c>
      <c r="J14">
        <v>3474.9</v>
      </c>
      <c r="K14">
        <v>66.772199999999998</v>
      </c>
      <c r="L14">
        <v>6.6</v>
      </c>
      <c r="M14">
        <v>66.599999999999994</v>
      </c>
      <c r="N14">
        <v>146.30000000000001</v>
      </c>
      <c r="O14">
        <v>2.8</v>
      </c>
      <c r="P14">
        <v>0</v>
      </c>
      <c r="Q14">
        <v>4585.1000000000004</v>
      </c>
      <c r="R14">
        <v>7780.4</v>
      </c>
      <c r="S14">
        <v>97962</v>
      </c>
      <c r="T14">
        <v>872.02182000000005</v>
      </c>
      <c r="U14">
        <v>2534.0104999999999</v>
      </c>
      <c r="V14">
        <v>5.9</v>
      </c>
      <c r="W14">
        <v>7074.3900034850103</v>
      </c>
      <c r="X14">
        <v>10886.299405952999</v>
      </c>
      <c r="Y14">
        <v>9.2723943174262802E-2</v>
      </c>
      <c r="Z14">
        <v>-3.6539595884309528</v>
      </c>
      <c r="AA14">
        <v>2.116183967604198</v>
      </c>
      <c r="AB14">
        <v>2.5893046026515631</v>
      </c>
      <c r="AC14">
        <v>-6.2457249537136379</v>
      </c>
      <c r="AD14">
        <v>-36.151152956136123</v>
      </c>
      <c r="AE14">
        <v>83.973403166430145</v>
      </c>
      <c r="AF14">
        <v>-117.92880427975879</v>
      </c>
      <c r="AG14">
        <v>-99.044927972104418</v>
      </c>
      <c r="AH14">
        <v>-4.692665945396163</v>
      </c>
      <c r="AI14">
        <v>49.123462259391161</v>
      </c>
      <c r="AJ14">
        <v>140.08169775590781</v>
      </c>
      <c r="AK14">
        <v>-1.99282562505697</v>
      </c>
      <c r="AL14">
        <v>-3.2113205182087462E-2</v>
      </c>
      <c r="AM14">
        <v>-5799.2695835748764</v>
      </c>
      <c r="AN14">
        <v>2874.7031946815382</v>
      </c>
      <c r="AO14">
        <v>87755.224981053107</v>
      </c>
      <c r="AP14">
        <v>377.71843198490438</v>
      </c>
      <c r="AQ14">
        <v>421.63134098846859</v>
      </c>
      <c r="AR14">
        <v>-1.441112000499895</v>
      </c>
      <c r="AS14">
        <v>4889.3968795002111</v>
      </c>
      <c r="AT14">
        <v>16876.404261770269</v>
      </c>
      <c r="AU14">
        <v>13</v>
      </c>
      <c r="AV14">
        <f t="shared" si="0"/>
        <v>2.917770732084279</v>
      </c>
      <c r="AW14" s="3">
        <f t="shared" si="1"/>
        <v>60.89456808670208</v>
      </c>
    </row>
    <row r="15" spans="1:49" x14ac:dyDescent="0.2">
      <c r="A15" s="2">
        <v>34366</v>
      </c>
      <c r="B15">
        <v>78.203999999999994</v>
      </c>
      <c r="C15">
        <v>3.25</v>
      </c>
      <c r="D15">
        <v>7.15</v>
      </c>
      <c r="E15">
        <v>2.6201687499999999</v>
      </c>
      <c r="F15">
        <v>6.4</v>
      </c>
      <c r="G15">
        <v>5.97</v>
      </c>
      <c r="H15">
        <v>99.9854272854908</v>
      </c>
      <c r="I15">
        <v>363.041</v>
      </c>
      <c r="J15">
        <v>3475.7</v>
      </c>
      <c r="K15">
        <v>66.806799999999996</v>
      </c>
      <c r="L15">
        <v>6.6</v>
      </c>
      <c r="M15">
        <v>66.599999999999994</v>
      </c>
      <c r="N15">
        <v>146.69999999999999</v>
      </c>
      <c r="O15">
        <v>2.8</v>
      </c>
      <c r="P15">
        <v>0</v>
      </c>
      <c r="Q15">
        <v>4632.6000000000004</v>
      </c>
      <c r="R15">
        <v>7795</v>
      </c>
      <c r="S15">
        <v>98033</v>
      </c>
      <c r="T15">
        <v>880.35285999999996</v>
      </c>
      <c r="U15">
        <v>2527.3607999999999</v>
      </c>
      <c r="V15">
        <v>5</v>
      </c>
      <c r="W15">
        <v>7122.9045401593403</v>
      </c>
      <c r="X15">
        <v>10947.6056771808</v>
      </c>
      <c r="Y15">
        <v>4.192481282361047E-2</v>
      </c>
      <c r="Z15">
        <v>-3.4990734471931759</v>
      </c>
      <c r="AA15">
        <v>2.070952706285488</v>
      </c>
      <c r="AB15">
        <v>3.5335586847716218</v>
      </c>
      <c r="AC15">
        <v>-6.4954529724241761</v>
      </c>
      <c r="AD15">
        <v>-36.11616883882396</v>
      </c>
      <c r="AE15">
        <v>86.596133876767496</v>
      </c>
      <c r="AF15">
        <v>-114.8979558564494</v>
      </c>
      <c r="AG15">
        <v>-99.226430989255832</v>
      </c>
      <c r="AH15">
        <v>-4.8165601789947203</v>
      </c>
      <c r="AI15">
        <v>49.356088139549293</v>
      </c>
      <c r="AJ15">
        <v>140.22418101420359</v>
      </c>
      <c r="AK15">
        <v>-2.409905503159933</v>
      </c>
      <c r="AL15">
        <v>-3.218728378136043E-3</v>
      </c>
      <c r="AM15">
        <v>-5822.7459956869698</v>
      </c>
      <c r="AN15">
        <v>3016.3744549838411</v>
      </c>
      <c r="AO15">
        <v>88084.132661694253</v>
      </c>
      <c r="AP15">
        <v>378.38717715847639</v>
      </c>
      <c r="AQ15">
        <v>426.24998560721463</v>
      </c>
      <c r="AR15">
        <v>-2.201252444489731</v>
      </c>
      <c r="AS15">
        <v>4906.0678105979296</v>
      </c>
      <c r="AT15">
        <v>16891.08922038299</v>
      </c>
      <c r="AU15">
        <v>14</v>
      </c>
      <c r="AV15">
        <f t="shared" si="0"/>
        <v>2.9444389791664403</v>
      </c>
      <c r="AW15" s="3">
        <f t="shared" si="1"/>
        <v>61.081305759196084</v>
      </c>
    </row>
    <row r="16" spans="1:49" x14ac:dyDescent="0.2">
      <c r="A16" s="2">
        <v>34394</v>
      </c>
      <c r="B16">
        <v>78.34899999999999</v>
      </c>
      <c r="C16">
        <v>3.34</v>
      </c>
      <c r="D16">
        <v>7.68</v>
      </c>
      <c r="E16">
        <v>2.9712030500000002</v>
      </c>
      <c r="F16">
        <v>6.7</v>
      </c>
      <c r="G16">
        <v>6.48</v>
      </c>
      <c r="H16">
        <v>100.086117774123</v>
      </c>
      <c r="I16">
        <v>366.39800000000002</v>
      </c>
      <c r="J16">
        <v>3480.1</v>
      </c>
      <c r="K16">
        <v>67.483199999999997</v>
      </c>
      <c r="L16">
        <v>6.5</v>
      </c>
      <c r="M16">
        <v>66.5</v>
      </c>
      <c r="N16">
        <v>147.1</v>
      </c>
      <c r="O16">
        <v>3</v>
      </c>
      <c r="P16">
        <v>0.03</v>
      </c>
      <c r="Q16">
        <v>4646</v>
      </c>
      <c r="R16">
        <v>7820.5</v>
      </c>
      <c r="S16">
        <v>97950</v>
      </c>
      <c r="T16">
        <v>891.33316000000002</v>
      </c>
      <c r="U16">
        <v>2519.5671000000002</v>
      </c>
      <c r="V16">
        <v>4.8</v>
      </c>
      <c r="W16">
        <v>7149.6614563498697</v>
      </c>
      <c r="X16">
        <v>10982.6215350891</v>
      </c>
      <c r="Y16">
        <v>-0.13782671069639749</v>
      </c>
      <c r="Z16">
        <v>-3.64341396709179</v>
      </c>
      <c r="AA16">
        <v>1.924098391114428</v>
      </c>
      <c r="AB16">
        <v>2.1099396305837068</v>
      </c>
      <c r="AC16">
        <v>-6.6190951872846524</v>
      </c>
      <c r="AD16">
        <v>-36.095567506140377</v>
      </c>
      <c r="AE16">
        <v>85.957946673867127</v>
      </c>
      <c r="AF16">
        <v>-110.58928992361901</v>
      </c>
      <c r="AG16">
        <v>-99.728907190045689</v>
      </c>
      <c r="AH16">
        <v>-4.6953547156158066</v>
      </c>
      <c r="AI16">
        <v>49.39507862062699</v>
      </c>
      <c r="AJ16">
        <v>140.67323619396669</v>
      </c>
      <c r="AK16">
        <v>-2.3229385613857541</v>
      </c>
      <c r="AL16">
        <v>5.3493603068412061E-2</v>
      </c>
      <c r="AM16">
        <v>-5858.3131071929729</v>
      </c>
      <c r="AN16">
        <v>3103.3489867511098</v>
      </c>
      <c r="AO16">
        <v>87952.863645096237</v>
      </c>
      <c r="AP16">
        <v>381.77352175769619</v>
      </c>
      <c r="AQ16">
        <v>418.00346710125149</v>
      </c>
      <c r="AR16">
        <v>-2.319140868442092</v>
      </c>
      <c r="AS16">
        <v>4938.95686180759</v>
      </c>
      <c r="AT16">
        <v>16926.917266798351</v>
      </c>
      <c r="AU16">
        <v>15</v>
      </c>
      <c r="AV16">
        <f t="shared" si="0"/>
        <v>2.9704144655697009</v>
      </c>
      <c r="AW16" s="3">
        <f t="shared" si="1"/>
        <v>61.269172140084073</v>
      </c>
    </row>
    <row r="17" spans="1:49" x14ac:dyDescent="0.2">
      <c r="A17" s="2">
        <v>34425</v>
      </c>
      <c r="B17">
        <v>78.701000000000008</v>
      </c>
      <c r="C17">
        <v>3.56</v>
      </c>
      <c r="D17">
        <v>8.32</v>
      </c>
      <c r="E17">
        <v>3.6591827800000001</v>
      </c>
      <c r="F17">
        <v>6.3</v>
      </c>
      <c r="G17">
        <v>6.97</v>
      </c>
      <c r="H17">
        <v>100.174647579368</v>
      </c>
      <c r="I17">
        <v>370.68099999999998</v>
      </c>
      <c r="J17">
        <v>3481.3</v>
      </c>
      <c r="K17">
        <v>67.877099999999999</v>
      </c>
      <c r="L17">
        <v>6.4</v>
      </c>
      <c r="M17">
        <v>66.5</v>
      </c>
      <c r="N17">
        <v>147.19999999999999</v>
      </c>
      <c r="O17">
        <v>3</v>
      </c>
      <c r="P17">
        <v>-7.0000000000000007E-2</v>
      </c>
      <c r="Q17">
        <v>4671.1000000000004</v>
      </c>
      <c r="R17">
        <v>7820.4</v>
      </c>
      <c r="S17">
        <v>98142</v>
      </c>
      <c r="T17">
        <v>900.98952999999995</v>
      </c>
      <c r="U17">
        <v>2507.029</v>
      </c>
      <c r="V17">
        <v>5.2</v>
      </c>
      <c r="W17">
        <v>7186.4737974695399</v>
      </c>
      <c r="X17">
        <v>11019.0889099987</v>
      </c>
      <c r="Y17">
        <v>-0.34383642510779422</v>
      </c>
      <c r="Z17">
        <v>-3.6678052456278292</v>
      </c>
      <c r="AA17">
        <v>1.670052201776123</v>
      </c>
      <c r="AB17">
        <v>3.5400672197170651</v>
      </c>
      <c r="AC17">
        <v>-6.8050447308828774</v>
      </c>
      <c r="AD17">
        <v>-36.089507449039651</v>
      </c>
      <c r="AE17">
        <v>85.75636951219289</v>
      </c>
      <c r="AF17">
        <v>-105.6815836820695</v>
      </c>
      <c r="AG17">
        <v>-99.952803262605627</v>
      </c>
      <c r="AH17">
        <v>-4.5106499988130251</v>
      </c>
      <c r="AI17">
        <v>49.448779024649987</v>
      </c>
      <c r="AJ17">
        <v>141.18648586170241</v>
      </c>
      <c r="AK17">
        <v>-2.2668190682255238</v>
      </c>
      <c r="AL17">
        <v>0.12723974770559371</v>
      </c>
      <c r="AM17">
        <v>-5884.4237681156101</v>
      </c>
      <c r="AN17">
        <v>2977.6521870601391</v>
      </c>
      <c r="AO17">
        <v>87926.511543305314</v>
      </c>
      <c r="AP17">
        <v>386.48007023942063</v>
      </c>
      <c r="AQ17">
        <v>427.86628632160392</v>
      </c>
      <c r="AR17">
        <v>-2.6481015806310961</v>
      </c>
      <c r="AS17">
        <v>4932.9391551103072</v>
      </c>
      <c r="AT17">
        <v>17048.14686218206</v>
      </c>
      <c r="AU17">
        <v>16</v>
      </c>
      <c r="AV17">
        <f t="shared" si="0"/>
        <v>2.9957322735539909</v>
      </c>
      <c r="AW17" s="3">
        <f t="shared" si="1"/>
        <v>61.458174051677936</v>
      </c>
    </row>
    <row r="18" spans="1:49" x14ac:dyDescent="0.2">
      <c r="A18" s="2">
        <v>34455</v>
      </c>
      <c r="B18">
        <v>79.207999999999998</v>
      </c>
      <c r="C18">
        <v>4.01</v>
      </c>
      <c r="D18">
        <v>8.6</v>
      </c>
      <c r="E18">
        <v>3.6245770899999998</v>
      </c>
      <c r="F18">
        <v>7.5</v>
      </c>
      <c r="G18">
        <v>7.18</v>
      </c>
      <c r="H18">
        <v>100.242515213668</v>
      </c>
      <c r="I18">
        <v>373.25299999999999</v>
      </c>
      <c r="J18">
        <v>3490.8</v>
      </c>
      <c r="K18">
        <v>68.196100000000001</v>
      </c>
      <c r="L18">
        <v>6.1</v>
      </c>
      <c r="M18">
        <v>66.599999999999994</v>
      </c>
      <c r="N18">
        <v>147.5</v>
      </c>
      <c r="O18">
        <v>3.1</v>
      </c>
      <c r="P18">
        <v>-0.17</v>
      </c>
      <c r="Q18">
        <v>4669.5</v>
      </c>
      <c r="R18">
        <v>7910.6</v>
      </c>
      <c r="S18">
        <v>98214</v>
      </c>
      <c r="T18">
        <v>912.86369999999999</v>
      </c>
      <c r="U18">
        <v>2516.7761999999998</v>
      </c>
      <c r="V18">
        <v>5.3</v>
      </c>
      <c r="W18">
        <v>7290.0479240717304</v>
      </c>
      <c r="X18">
        <v>11127.6096430936</v>
      </c>
      <c r="Y18">
        <v>-0.481984100262972</v>
      </c>
      <c r="Z18">
        <v>-3.2299822622195382</v>
      </c>
      <c r="AA18">
        <v>1.667098400962576</v>
      </c>
      <c r="AB18">
        <v>4.6213864850416284</v>
      </c>
      <c r="AC18">
        <v>-7.1327510930787499</v>
      </c>
      <c r="AD18">
        <v>-36.098798728670459</v>
      </c>
      <c r="AE18">
        <v>88.076119580119908</v>
      </c>
      <c r="AF18">
        <v>-102.2019447753967</v>
      </c>
      <c r="AG18">
        <v>-100.3064552314929</v>
      </c>
      <c r="AH18">
        <v>-4.4427347242384236</v>
      </c>
      <c r="AI18">
        <v>49.429521095116392</v>
      </c>
      <c r="AJ18">
        <v>141.30409197446721</v>
      </c>
      <c r="AK18">
        <v>-2.1910566154012181</v>
      </c>
      <c r="AL18">
        <v>6.4608794262198718E-2</v>
      </c>
      <c r="AM18">
        <v>-5910.1928546410163</v>
      </c>
      <c r="AN18">
        <v>2979.2975470081319</v>
      </c>
      <c r="AO18">
        <v>87608.21314691352</v>
      </c>
      <c r="AP18">
        <v>389.7183081265606</v>
      </c>
      <c r="AQ18">
        <v>422.57095091337783</v>
      </c>
      <c r="AR18">
        <v>-2.053251074033009</v>
      </c>
      <c r="AS18">
        <v>4963.3864467039421</v>
      </c>
      <c r="AT18">
        <v>17066.482116271909</v>
      </c>
      <c r="AU18">
        <v>17</v>
      </c>
      <c r="AV18">
        <f t="shared" si="0"/>
        <v>3.0204248861443626</v>
      </c>
      <c r="AW18" s="3">
        <f t="shared" si="1"/>
        <v>61.648318357525987</v>
      </c>
    </row>
    <row r="19" spans="1:49" x14ac:dyDescent="0.2">
      <c r="A19" s="2">
        <v>34486</v>
      </c>
      <c r="B19">
        <v>79.701000000000008</v>
      </c>
      <c r="C19">
        <v>4.25</v>
      </c>
      <c r="D19">
        <v>8.4</v>
      </c>
      <c r="E19">
        <v>3.5935655199999998</v>
      </c>
      <c r="F19">
        <v>6.8</v>
      </c>
      <c r="G19">
        <v>7.1</v>
      </c>
      <c r="H19">
        <v>100.285241014213</v>
      </c>
      <c r="I19">
        <v>378.375</v>
      </c>
      <c r="J19">
        <v>3479.5</v>
      </c>
      <c r="K19">
        <v>68.652600000000007</v>
      </c>
      <c r="L19">
        <v>6.1</v>
      </c>
      <c r="M19">
        <v>66.400000000000006</v>
      </c>
      <c r="N19">
        <v>147.9</v>
      </c>
      <c r="O19">
        <v>2.7</v>
      </c>
      <c r="P19">
        <v>-0.17</v>
      </c>
      <c r="Q19">
        <v>4708.8999999999996</v>
      </c>
      <c r="R19">
        <v>7898.1</v>
      </c>
      <c r="S19">
        <v>98446</v>
      </c>
      <c r="T19">
        <v>924.21601999999996</v>
      </c>
      <c r="U19">
        <v>2518.0014999999999</v>
      </c>
      <c r="V19">
        <v>6.2</v>
      </c>
      <c r="W19">
        <v>7264.27127845215</v>
      </c>
      <c r="X19">
        <v>11114.503246239799</v>
      </c>
      <c r="Y19">
        <v>-0.72919586808568526</v>
      </c>
      <c r="Z19">
        <v>-2.4479550158845149</v>
      </c>
      <c r="AA19">
        <v>1.6843867310256031</v>
      </c>
      <c r="AB19">
        <v>2.3709477196157889</v>
      </c>
      <c r="AC19">
        <v>-7.6070122759286223</v>
      </c>
      <c r="AD19">
        <v>-36.124467284466917</v>
      </c>
      <c r="AE19">
        <v>88.59307492255094</v>
      </c>
      <c r="AF19">
        <v>-98.666314518389115</v>
      </c>
      <c r="AG19">
        <v>-101.03157679673301</v>
      </c>
      <c r="AH19">
        <v>-4.3586377681756554</v>
      </c>
      <c r="AI19">
        <v>49.364438766983611</v>
      </c>
      <c r="AJ19">
        <v>141.64055856841571</v>
      </c>
      <c r="AK19">
        <v>-1.9846998678609999</v>
      </c>
      <c r="AL19">
        <v>-3.687307207489852E-3</v>
      </c>
      <c r="AM19">
        <v>-5950.2417336158351</v>
      </c>
      <c r="AN19">
        <v>2928.8476550911059</v>
      </c>
      <c r="AO19">
        <v>87307.295935326241</v>
      </c>
      <c r="AP19">
        <v>393.1516716822847</v>
      </c>
      <c r="AQ19">
        <v>414.56008231059673</v>
      </c>
      <c r="AR19">
        <v>-1.7115890554047399</v>
      </c>
      <c r="AS19">
        <v>5000.348594475794</v>
      </c>
      <c r="AT19">
        <v>17142.479084505609</v>
      </c>
      <c r="AU19">
        <v>18</v>
      </c>
      <c r="AV19">
        <f t="shared" si="0"/>
        <v>3.044522437723423</v>
      </c>
      <c r="AW19" s="3">
        <f t="shared" si="1"/>
        <v>61.839611962662275</v>
      </c>
    </row>
    <row r="20" spans="1:49" x14ac:dyDescent="0.2">
      <c r="A20" s="2">
        <v>34516</v>
      </c>
      <c r="B20">
        <v>80.063000000000002</v>
      </c>
      <c r="C20">
        <v>4.26</v>
      </c>
      <c r="D20">
        <v>8.61</v>
      </c>
      <c r="E20">
        <v>3.7864194000000002</v>
      </c>
      <c r="F20">
        <v>6.9</v>
      </c>
      <c r="G20">
        <v>7.3</v>
      </c>
      <c r="H20">
        <v>100.30844550647301</v>
      </c>
      <c r="I20">
        <v>383.47800000000001</v>
      </c>
      <c r="J20">
        <v>3488.2</v>
      </c>
      <c r="K20">
        <v>68.735299999999995</v>
      </c>
      <c r="L20">
        <v>6.1</v>
      </c>
      <c r="M20">
        <v>66.400000000000006</v>
      </c>
      <c r="N20">
        <v>148.4</v>
      </c>
      <c r="O20">
        <v>2.9</v>
      </c>
      <c r="P20">
        <v>-0.1</v>
      </c>
      <c r="Q20">
        <v>4720.6000000000004</v>
      </c>
      <c r="R20">
        <v>7905</v>
      </c>
      <c r="S20">
        <v>98508</v>
      </c>
      <c r="T20">
        <v>931.13473999999997</v>
      </c>
      <c r="U20">
        <v>2524.4630000000002</v>
      </c>
      <c r="V20">
        <v>6.3</v>
      </c>
      <c r="W20">
        <v>7299.3213144580895</v>
      </c>
      <c r="X20">
        <v>11118.5187070377</v>
      </c>
      <c r="Y20">
        <v>-0.8410974107886936</v>
      </c>
      <c r="Z20">
        <v>-2.4573182384584982</v>
      </c>
      <c r="AA20">
        <v>1.449306526392182</v>
      </c>
      <c r="AB20">
        <v>4.1314686913010057</v>
      </c>
      <c r="AC20">
        <v>-7.693600795861153</v>
      </c>
      <c r="AD20">
        <v>-36.165328197566652</v>
      </c>
      <c r="AE20">
        <v>86.90463951460562</v>
      </c>
      <c r="AF20">
        <v>-94.968839880869865</v>
      </c>
      <c r="AG20">
        <v>-101.628729239867</v>
      </c>
      <c r="AH20">
        <v>-4.5595564444612684</v>
      </c>
      <c r="AI20">
        <v>49.191108047053461</v>
      </c>
      <c r="AJ20">
        <v>142.03672067617899</v>
      </c>
      <c r="AK20">
        <v>-2.0510721654644248</v>
      </c>
      <c r="AL20">
        <v>-0.13006165386961829</v>
      </c>
      <c r="AM20">
        <v>-5965.61823532375</v>
      </c>
      <c r="AN20">
        <v>3008.0554622022441</v>
      </c>
      <c r="AO20">
        <v>87135.209528665233</v>
      </c>
      <c r="AP20">
        <v>397.87222464525752</v>
      </c>
      <c r="AQ20">
        <v>415.23918215239007</v>
      </c>
      <c r="AR20">
        <v>-2.665957054225359</v>
      </c>
      <c r="AS20">
        <v>5058.5334233838748</v>
      </c>
      <c r="AT20">
        <v>17251.134849491671</v>
      </c>
      <c r="AU20">
        <v>19</v>
      </c>
      <c r="AV20">
        <f t="shared" si="0"/>
        <v>3.068052935133617</v>
      </c>
      <c r="AW20" s="3">
        <f t="shared" si="1"/>
        <v>62.032061813857275</v>
      </c>
    </row>
    <row r="21" spans="1:49" x14ac:dyDescent="0.2">
      <c r="A21" s="2">
        <v>34547</v>
      </c>
      <c r="B21">
        <v>80.316999999999993</v>
      </c>
      <c r="C21">
        <v>4.47</v>
      </c>
      <c r="D21">
        <v>8.51</v>
      </c>
      <c r="E21">
        <v>3.5802840499999999</v>
      </c>
      <c r="F21">
        <v>6.4</v>
      </c>
      <c r="G21">
        <v>7.24</v>
      </c>
      <c r="H21">
        <v>100.32004393516701</v>
      </c>
      <c r="I21">
        <v>384.19400000000002</v>
      </c>
      <c r="J21">
        <v>3485.7</v>
      </c>
      <c r="K21">
        <v>69.195400000000006</v>
      </c>
      <c r="L21">
        <v>6</v>
      </c>
      <c r="M21">
        <v>66.599999999999994</v>
      </c>
      <c r="N21">
        <v>149</v>
      </c>
      <c r="O21">
        <v>3.1</v>
      </c>
      <c r="P21">
        <v>0.03</v>
      </c>
      <c r="Q21">
        <v>4762.6000000000004</v>
      </c>
      <c r="R21">
        <v>7914.4</v>
      </c>
      <c r="S21">
        <v>98956</v>
      </c>
      <c r="T21">
        <v>944.80317000000002</v>
      </c>
      <c r="U21">
        <v>2521.4380000000001</v>
      </c>
      <c r="V21">
        <v>6.1</v>
      </c>
      <c r="W21">
        <v>7351.5435191789802</v>
      </c>
      <c r="X21">
        <v>11193.568225077401</v>
      </c>
      <c r="Y21">
        <v>-0.69423756943345949</v>
      </c>
      <c r="Z21">
        <v>-2.8076367113705221</v>
      </c>
      <c r="AA21">
        <v>1.8080549206365699</v>
      </c>
      <c r="AB21">
        <v>2.6492609837540191</v>
      </c>
      <c r="AC21">
        <v>-7.3053576739257711</v>
      </c>
      <c r="AD21">
        <v>-36.217968584102813</v>
      </c>
      <c r="AE21">
        <v>87.186307901449865</v>
      </c>
      <c r="AF21">
        <v>-92.625634480724472</v>
      </c>
      <c r="AG21">
        <v>-102.0201087881096</v>
      </c>
      <c r="AH21">
        <v>-4.6011953858710486</v>
      </c>
      <c r="AI21">
        <v>49.230082047099692</v>
      </c>
      <c r="AJ21">
        <v>142.26534525921801</v>
      </c>
      <c r="AK21">
        <v>-2.229655635739777</v>
      </c>
      <c r="AL21">
        <v>-0.15961756571692531</v>
      </c>
      <c r="AM21">
        <v>-5990.634588784972</v>
      </c>
      <c r="AN21">
        <v>3115.1631759270408</v>
      </c>
      <c r="AO21">
        <v>87146.713239903052</v>
      </c>
      <c r="AP21">
        <v>398.50526097206841</v>
      </c>
      <c r="AQ21">
        <v>408.33658572277812</v>
      </c>
      <c r="AR21">
        <v>-2.863060821021493</v>
      </c>
      <c r="AS21">
        <v>5092.9862808322678</v>
      </c>
      <c r="AT21">
        <v>17274.270066651239</v>
      </c>
      <c r="AU21">
        <v>20</v>
      </c>
      <c r="AV21">
        <f t="shared" si="0"/>
        <v>3.0910424533583161</v>
      </c>
      <c r="AW21" s="3">
        <f t="shared" si="1"/>
        <v>62.225674899870221</v>
      </c>
    </row>
    <row r="22" spans="1:49" x14ac:dyDescent="0.2">
      <c r="A22" s="2">
        <v>34578</v>
      </c>
      <c r="B22">
        <v>80.34</v>
      </c>
      <c r="C22">
        <v>4.7300000000000004</v>
      </c>
      <c r="D22">
        <v>8.64</v>
      </c>
      <c r="E22">
        <v>3.6371045</v>
      </c>
      <c r="F22">
        <v>6.7</v>
      </c>
      <c r="G22">
        <v>7.46</v>
      </c>
      <c r="H22">
        <v>100.323654786254</v>
      </c>
      <c r="I22">
        <v>386.5</v>
      </c>
      <c r="J22">
        <v>3486.1</v>
      </c>
      <c r="K22">
        <v>69.401700000000005</v>
      </c>
      <c r="L22">
        <v>5.9</v>
      </c>
      <c r="M22">
        <v>66.599999999999994</v>
      </c>
      <c r="N22">
        <v>149.30000000000001</v>
      </c>
      <c r="O22">
        <v>3.4</v>
      </c>
      <c r="P22">
        <v>0</v>
      </c>
      <c r="Q22">
        <v>4775</v>
      </c>
      <c r="R22">
        <v>7949</v>
      </c>
      <c r="S22">
        <v>99316</v>
      </c>
      <c r="T22">
        <v>957.37559999999996</v>
      </c>
      <c r="U22">
        <v>2522.6594</v>
      </c>
      <c r="V22">
        <v>6</v>
      </c>
      <c r="W22">
        <v>7342.3601663699001</v>
      </c>
      <c r="X22">
        <v>11143.7430412168</v>
      </c>
      <c r="Y22">
        <v>-0.58438599350818188</v>
      </c>
      <c r="Z22">
        <v>-3.2927276351658459</v>
      </c>
      <c r="AA22">
        <v>2.3385428610877281</v>
      </c>
      <c r="AB22">
        <v>3.3666144956483808</v>
      </c>
      <c r="AC22">
        <v>-7.1216682556910982</v>
      </c>
      <c r="AD22">
        <v>-36.275728556986977</v>
      </c>
      <c r="AE22">
        <v>88.415480920668841</v>
      </c>
      <c r="AF22">
        <v>-86.37124298581071</v>
      </c>
      <c r="AG22">
        <v>-102.4162114324927</v>
      </c>
      <c r="AH22">
        <v>-4.3600319778495651</v>
      </c>
      <c r="AI22">
        <v>49.306359545450277</v>
      </c>
      <c r="AJ22">
        <v>142.45556885207799</v>
      </c>
      <c r="AK22">
        <v>-2.2612164777066641</v>
      </c>
      <c r="AL22">
        <v>-1.2435879322575019E-2</v>
      </c>
      <c r="AM22">
        <v>-6009.1384030702411</v>
      </c>
      <c r="AN22">
        <v>2967.1374475919602</v>
      </c>
      <c r="AO22">
        <v>86894.218658432219</v>
      </c>
      <c r="AP22">
        <v>405.04573728020381</v>
      </c>
      <c r="AQ22">
        <v>409.70777514017612</v>
      </c>
      <c r="AR22">
        <v>-2.6872498466271759</v>
      </c>
      <c r="AS22">
        <v>5121.3838907893214</v>
      </c>
      <c r="AT22">
        <v>17352.447588185802</v>
      </c>
      <c r="AU22">
        <v>21</v>
      </c>
      <c r="AV22">
        <f t="shared" si="0"/>
        <v>3.1135153092103742</v>
      </c>
      <c r="AW22" s="3">
        <f t="shared" si="1"/>
        <v>62.420458251702868</v>
      </c>
    </row>
    <row r="23" spans="1:49" x14ac:dyDescent="0.2">
      <c r="A23" s="2">
        <v>34608</v>
      </c>
      <c r="B23">
        <v>80.304000000000002</v>
      </c>
      <c r="C23">
        <v>4.76</v>
      </c>
      <c r="D23">
        <v>8.93</v>
      </c>
      <c r="E23">
        <v>3.95662307</v>
      </c>
      <c r="F23">
        <v>7</v>
      </c>
      <c r="G23">
        <v>7.74</v>
      </c>
      <c r="H23">
        <v>100.312681383442</v>
      </c>
      <c r="I23">
        <v>388.61500000000001</v>
      </c>
      <c r="J23">
        <v>3484.3</v>
      </c>
      <c r="K23">
        <v>69.968999999999994</v>
      </c>
      <c r="L23">
        <v>5.8</v>
      </c>
      <c r="M23">
        <v>66.7</v>
      </c>
      <c r="N23">
        <v>149.4</v>
      </c>
      <c r="O23">
        <v>3</v>
      </c>
      <c r="P23">
        <v>-0.1</v>
      </c>
      <c r="Q23">
        <v>4812.8999999999996</v>
      </c>
      <c r="R23">
        <v>8024.4</v>
      </c>
      <c r="S23">
        <v>99432</v>
      </c>
      <c r="T23">
        <v>968.46870999999999</v>
      </c>
      <c r="U23">
        <v>2529.1626000000001</v>
      </c>
      <c r="V23">
        <v>5.6</v>
      </c>
      <c r="W23">
        <v>7429.1871888080996</v>
      </c>
      <c r="X23">
        <v>11246.9640530983</v>
      </c>
      <c r="Y23">
        <v>-0.46653313386610162</v>
      </c>
      <c r="Z23">
        <v>-3.3525045038779901</v>
      </c>
      <c r="AA23">
        <v>2.15179621960139</v>
      </c>
      <c r="AB23">
        <v>2.9233434463183769</v>
      </c>
      <c r="AC23">
        <v>-7.4074690885665753</v>
      </c>
      <c r="AD23">
        <v>-36.331960332976067</v>
      </c>
      <c r="AE23">
        <v>89.285301560775309</v>
      </c>
      <c r="AF23">
        <v>-88.342742144281104</v>
      </c>
      <c r="AG23">
        <v>-103.04770635457891</v>
      </c>
      <c r="AH23">
        <v>-4.2250338690794624</v>
      </c>
      <c r="AI23">
        <v>49.296019993418383</v>
      </c>
      <c r="AJ23">
        <v>142.58392712257981</v>
      </c>
      <c r="AK23">
        <v>-1.740114324047435</v>
      </c>
      <c r="AL23">
        <v>0.11707774122889129</v>
      </c>
      <c r="AM23">
        <v>-6061.9954526911588</v>
      </c>
      <c r="AN23">
        <v>3093.1733162019532</v>
      </c>
      <c r="AO23">
        <v>87074.491985685352</v>
      </c>
      <c r="AP23">
        <v>411.99664832475582</v>
      </c>
      <c r="AQ23">
        <v>418.67838092657769</v>
      </c>
      <c r="AR23">
        <v>-2.733368992062589</v>
      </c>
      <c r="AS23">
        <v>5095.424629652277</v>
      </c>
      <c r="AT23">
        <v>17394.509421083541</v>
      </c>
      <c r="AU23">
        <v>22</v>
      </c>
      <c r="AV23">
        <f t="shared" si="0"/>
        <v>3.1354942159291497</v>
      </c>
      <c r="AW23" s="3">
        <f t="shared" si="1"/>
        <v>62.616418942854843</v>
      </c>
    </row>
    <row r="24" spans="1:49" x14ac:dyDescent="0.2">
      <c r="A24" s="2">
        <v>34639</v>
      </c>
      <c r="B24">
        <v>80.17</v>
      </c>
      <c r="C24">
        <v>5.29</v>
      </c>
      <c r="D24">
        <v>9.17</v>
      </c>
      <c r="E24">
        <v>4.1032527500000002</v>
      </c>
      <c r="F24">
        <v>6.9</v>
      </c>
      <c r="G24">
        <v>7.96</v>
      </c>
      <c r="H24">
        <v>100.276385048802</v>
      </c>
      <c r="I24">
        <v>393.21499999999997</v>
      </c>
      <c r="J24">
        <v>3487.2</v>
      </c>
      <c r="K24">
        <v>70.436700000000002</v>
      </c>
      <c r="L24">
        <v>5.6</v>
      </c>
      <c r="M24">
        <v>66.7</v>
      </c>
      <c r="N24">
        <v>149.80000000000001</v>
      </c>
      <c r="O24">
        <v>3.2</v>
      </c>
      <c r="P24">
        <v>-0.17</v>
      </c>
      <c r="Q24">
        <v>4825.6000000000004</v>
      </c>
      <c r="R24">
        <v>8023.9</v>
      </c>
      <c r="S24">
        <v>99708</v>
      </c>
      <c r="T24">
        <v>981.42610999999999</v>
      </c>
      <c r="U24">
        <v>2525.5246000000002</v>
      </c>
      <c r="V24">
        <v>6.3</v>
      </c>
      <c r="W24">
        <v>7431.6539524411301</v>
      </c>
      <c r="X24">
        <v>11239.4596496662</v>
      </c>
      <c r="Y24">
        <v>-0.50278481615202153</v>
      </c>
      <c r="Z24">
        <v>-3.3386239550037708</v>
      </c>
      <c r="AA24">
        <v>2.0685578638045281</v>
      </c>
      <c r="AB24">
        <v>2.420356175082266</v>
      </c>
      <c r="AC24">
        <v>-7.7428695510558319</v>
      </c>
      <c r="AD24">
        <v>-36.384098902510608</v>
      </c>
      <c r="AE24">
        <v>93.102500458571143</v>
      </c>
      <c r="AF24">
        <v>-84.36619692830925</v>
      </c>
      <c r="AG24">
        <v>-103.3944102894072</v>
      </c>
      <c r="AH24">
        <v>-4.1233747635535947</v>
      </c>
      <c r="AI24">
        <v>49.370850869521853</v>
      </c>
      <c r="AJ24">
        <v>142.72334677740309</v>
      </c>
      <c r="AK24">
        <v>-1.645527557401923</v>
      </c>
      <c r="AL24">
        <v>0.19312229868451311</v>
      </c>
      <c r="AM24">
        <v>-6097.4690415006326</v>
      </c>
      <c r="AN24">
        <v>3021.3857500328868</v>
      </c>
      <c r="AO24">
        <v>87284.354718959221</v>
      </c>
      <c r="AP24">
        <v>414.42009430518249</v>
      </c>
      <c r="AQ24">
        <v>429.44839249257711</v>
      </c>
      <c r="AR24">
        <v>-2.1151291695219729</v>
      </c>
      <c r="AS24">
        <v>5150.5410645399297</v>
      </c>
      <c r="AT24">
        <v>17426.253102893181</v>
      </c>
      <c r="AU24">
        <v>23</v>
      </c>
      <c r="AV24">
        <f t="shared" si="0"/>
        <v>3.1570004211501135</v>
      </c>
      <c r="AW24" s="3">
        <f t="shared" si="1"/>
        <v>62.813564089580467</v>
      </c>
    </row>
    <row r="25" spans="1:49" x14ac:dyDescent="0.2">
      <c r="A25" s="2">
        <v>34669</v>
      </c>
      <c r="B25">
        <v>80.078999999999994</v>
      </c>
      <c r="C25">
        <v>5.45</v>
      </c>
      <c r="D25">
        <v>9.1999999999999993</v>
      </c>
      <c r="E25">
        <v>4.1169530700000001</v>
      </c>
      <c r="F25">
        <v>7</v>
      </c>
      <c r="G25">
        <v>7.81</v>
      </c>
      <c r="H25">
        <v>100.206791393407</v>
      </c>
      <c r="I25">
        <v>398.322</v>
      </c>
      <c r="J25">
        <v>3486.4</v>
      </c>
      <c r="K25">
        <v>71.141300000000001</v>
      </c>
      <c r="L25">
        <v>5.5</v>
      </c>
      <c r="M25">
        <v>66.7</v>
      </c>
      <c r="N25">
        <v>150.1</v>
      </c>
      <c r="O25">
        <v>3</v>
      </c>
      <c r="P25">
        <v>-0.13</v>
      </c>
      <c r="Q25">
        <v>4841.6000000000004</v>
      </c>
      <c r="R25">
        <v>8060.2</v>
      </c>
      <c r="S25">
        <v>99640</v>
      </c>
      <c r="T25">
        <v>997.30174</v>
      </c>
      <c r="U25">
        <v>2530.674</v>
      </c>
      <c r="V25">
        <v>6.6</v>
      </c>
      <c r="W25">
        <v>7505.0228587502097</v>
      </c>
      <c r="X25">
        <v>11353.0031451665</v>
      </c>
      <c r="Y25">
        <v>-0.65016481784524205</v>
      </c>
      <c r="Z25">
        <v>-3.2481744787371758</v>
      </c>
      <c r="AA25">
        <v>2.3725498113884802</v>
      </c>
      <c r="AB25">
        <v>4.1659310329218524</v>
      </c>
      <c r="AC25">
        <v>-8.0621047842073246</v>
      </c>
      <c r="AD25">
        <v>-36.434846657854308</v>
      </c>
      <c r="AE25">
        <v>93.201162727163165</v>
      </c>
      <c r="AF25">
        <v>-83.351885021224462</v>
      </c>
      <c r="AG25">
        <v>-104.2909585376495</v>
      </c>
      <c r="AH25">
        <v>-3.9759856455400251</v>
      </c>
      <c r="AI25">
        <v>49.499038227595797</v>
      </c>
      <c r="AJ25">
        <v>143.33147090329149</v>
      </c>
      <c r="AK25">
        <v>-1.750969826328383</v>
      </c>
      <c r="AL25">
        <v>6.4245762097762643E-2</v>
      </c>
      <c r="AM25">
        <v>-6127.9237434592678</v>
      </c>
      <c r="AN25">
        <v>3006.933125645327</v>
      </c>
      <c r="AO25">
        <v>87736.953771297718</v>
      </c>
      <c r="AP25">
        <v>418.16286069676897</v>
      </c>
      <c r="AQ25">
        <v>428.72989102845281</v>
      </c>
      <c r="AR25">
        <v>-2.0778437494844799</v>
      </c>
      <c r="AS25">
        <v>5184.6554765761884</v>
      </c>
      <c r="AT25">
        <v>17460.34576009704</v>
      </c>
      <c r="AU25">
        <v>24</v>
      </c>
      <c r="AV25">
        <f t="shared" si="0"/>
        <v>3.1780538303479458</v>
      </c>
      <c r="AW25" s="3">
        <f t="shared" si="1"/>
        <v>63.011900851147246</v>
      </c>
    </row>
    <row r="26" spans="1:49" x14ac:dyDescent="0.2">
      <c r="A26" s="2">
        <v>34700</v>
      </c>
      <c r="B26">
        <v>80.027000000000001</v>
      </c>
      <c r="C26">
        <v>5.53</v>
      </c>
      <c r="D26">
        <v>9.15</v>
      </c>
      <c r="E26">
        <v>4.2442902199999999</v>
      </c>
      <c r="F26">
        <v>7.3</v>
      </c>
      <c r="G26">
        <v>7.78</v>
      </c>
      <c r="H26">
        <v>100.107167263574</v>
      </c>
      <c r="I26">
        <v>400.68700000000001</v>
      </c>
      <c r="J26">
        <v>3492.4</v>
      </c>
      <c r="K26">
        <v>71.276200000000003</v>
      </c>
      <c r="L26">
        <v>5.6</v>
      </c>
      <c r="M26">
        <v>66.8</v>
      </c>
      <c r="N26">
        <v>150.5</v>
      </c>
      <c r="O26">
        <v>3</v>
      </c>
      <c r="P26">
        <v>0</v>
      </c>
      <c r="Q26">
        <v>4851.2</v>
      </c>
      <c r="R26">
        <v>8086</v>
      </c>
      <c r="S26">
        <v>99889</v>
      </c>
      <c r="T26">
        <v>1010.39504</v>
      </c>
      <c r="U26">
        <v>2543.1215000000002</v>
      </c>
      <c r="V26">
        <v>6.8</v>
      </c>
      <c r="W26">
        <v>7542.2779408384904</v>
      </c>
      <c r="X26">
        <v>11356.4948438306</v>
      </c>
      <c r="Y26">
        <v>-0.77070073927380267</v>
      </c>
      <c r="Z26">
        <v>-3.4241658588219548</v>
      </c>
      <c r="AA26">
        <v>2.4751095534948191</v>
      </c>
      <c r="AB26">
        <v>2.9696856159588538</v>
      </c>
      <c r="AC26">
        <v>-8.0999445777460828</v>
      </c>
      <c r="AD26">
        <v>-36.486054047773102</v>
      </c>
      <c r="AE26">
        <v>93.782443690611231</v>
      </c>
      <c r="AF26">
        <v>-84.11953248930665</v>
      </c>
      <c r="AG26">
        <v>-104.5556795832584</v>
      </c>
      <c r="AH26">
        <v>-4.0607436585320924</v>
      </c>
      <c r="AI26">
        <v>49.62469468101196</v>
      </c>
      <c r="AJ26">
        <v>143.7695775614672</v>
      </c>
      <c r="AK26">
        <v>-2.1633738597573049</v>
      </c>
      <c r="AL26">
        <v>-8.4375827558646199E-2</v>
      </c>
      <c r="AM26">
        <v>-6140.1158706904725</v>
      </c>
      <c r="AN26">
        <v>3091.5469963065461</v>
      </c>
      <c r="AO26">
        <v>88149.965875794936</v>
      </c>
      <c r="AP26">
        <v>425.15330971316268</v>
      </c>
      <c r="AQ26">
        <v>419.10962959162282</v>
      </c>
      <c r="AR26">
        <v>-2.0447205245040201</v>
      </c>
      <c r="AS26">
        <v>5183.3436560290847</v>
      </c>
      <c r="AT26">
        <v>17565.3043598851</v>
      </c>
      <c r="AU26">
        <v>25</v>
      </c>
      <c r="AV26">
        <f t="shared" si="0"/>
        <v>3.1986731175506815</v>
      </c>
      <c r="AW26" s="3">
        <f t="shared" si="1"/>
        <v>63.211436430095816</v>
      </c>
    </row>
    <row r="27" spans="1:49" x14ac:dyDescent="0.2">
      <c r="A27" s="2">
        <v>34731</v>
      </c>
      <c r="B27">
        <v>79.992000000000004</v>
      </c>
      <c r="C27">
        <v>5.92</v>
      </c>
      <c r="D27">
        <v>8.83</v>
      </c>
      <c r="E27">
        <v>4.05499673</v>
      </c>
      <c r="F27">
        <v>7.7</v>
      </c>
      <c r="G27">
        <v>7.47</v>
      </c>
      <c r="H27">
        <v>99.986687709565103</v>
      </c>
      <c r="I27">
        <v>396.37</v>
      </c>
      <c r="J27">
        <v>3489.9</v>
      </c>
      <c r="K27">
        <v>71.190399999999997</v>
      </c>
      <c r="L27">
        <v>5.4</v>
      </c>
      <c r="M27">
        <v>66.8</v>
      </c>
      <c r="N27">
        <v>150.9</v>
      </c>
      <c r="O27">
        <v>3</v>
      </c>
      <c r="P27">
        <v>-7.0000000000000007E-2</v>
      </c>
      <c r="Q27">
        <v>4850.8</v>
      </c>
      <c r="R27">
        <v>8102</v>
      </c>
      <c r="S27">
        <v>99652</v>
      </c>
      <c r="T27">
        <v>1018.55911</v>
      </c>
      <c r="U27">
        <v>2544.9306000000001</v>
      </c>
      <c r="V27">
        <v>7.3</v>
      </c>
      <c r="W27">
        <v>7488.4457271223901</v>
      </c>
      <c r="X27">
        <v>11272.2017360728</v>
      </c>
      <c r="Y27">
        <v>-0.60358537117018451</v>
      </c>
      <c r="Z27">
        <v>-3.4698891158530651</v>
      </c>
      <c r="AA27">
        <v>2.5445377724416312</v>
      </c>
      <c r="AB27">
        <v>3.259328670205234</v>
      </c>
      <c r="AC27">
        <v>-7.9995814201276048</v>
      </c>
      <c r="AD27">
        <v>-36.537214602163608</v>
      </c>
      <c r="AE27">
        <v>96.013841816160834</v>
      </c>
      <c r="AF27">
        <v>-87.1533262219818</v>
      </c>
      <c r="AG27">
        <v>-105.2864178664323</v>
      </c>
      <c r="AH27">
        <v>-4.0441145670066403</v>
      </c>
      <c r="AI27">
        <v>49.585047120385262</v>
      </c>
      <c r="AJ27">
        <v>144.1011705228253</v>
      </c>
      <c r="AK27">
        <v>-2.017928372213543</v>
      </c>
      <c r="AL27">
        <v>-6.398389703642389E-2</v>
      </c>
      <c r="AM27">
        <v>-6155.2052890963914</v>
      </c>
      <c r="AN27">
        <v>3046.6943333109921</v>
      </c>
      <c r="AO27">
        <v>88572.007372402019</v>
      </c>
      <c r="AP27">
        <v>429.89903602367542</v>
      </c>
      <c r="AQ27">
        <v>425.78494722639869</v>
      </c>
      <c r="AR27">
        <v>-2.5045239869468841</v>
      </c>
      <c r="AS27">
        <v>5272.3823766830737</v>
      </c>
      <c r="AT27">
        <v>17598.046104269561</v>
      </c>
      <c r="AU27">
        <v>26</v>
      </c>
      <c r="AV27">
        <f t="shared" si="0"/>
        <v>3.2188758248682006</v>
      </c>
      <c r="AW27" s="3">
        <f t="shared" si="1"/>
        <v>63.412178072501483</v>
      </c>
    </row>
    <row r="28" spans="1:49" x14ac:dyDescent="0.2">
      <c r="A28" s="2">
        <v>34759</v>
      </c>
      <c r="B28">
        <v>80.078000000000003</v>
      </c>
      <c r="C28">
        <v>5.98</v>
      </c>
      <c r="D28">
        <v>8.4600000000000009</v>
      </c>
      <c r="E28">
        <v>3.7209855699999999</v>
      </c>
      <c r="F28">
        <v>7.4</v>
      </c>
      <c r="G28">
        <v>7.2</v>
      </c>
      <c r="H28">
        <v>99.857117182907601</v>
      </c>
      <c r="I28">
        <v>399.81700000000001</v>
      </c>
      <c r="J28">
        <v>3491.1</v>
      </c>
      <c r="K28">
        <v>71.289100000000005</v>
      </c>
      <c r="L28">
        <v>5.4</v>
      </c>
      <c r="M28">
        <v>66.7</v>
      </c>
      <c r="N28">
        <v>151.19999999999999</v>
      </c>
      <c r="O28">
        <v>3.2</v>
      </c>
      <c r="P28">
        <v>0.03</v>
      </c>
      <c r="Q28">
        <v>4885.3999999999996</v>
      </c>
      <c r="R28">
        <v>8124.2</v>
      </c>
      <c r="S28">
        <v>99776</v>
      </c>
      <c r="T28">
        <v>1033.6320900000001</v>
      </c>
      <c r="U28">
        <v>2550.8647999999998</v>
      </c>
      <c r="V28">
        <v>6.8</v>
      </c>
      <c r="W28">
        <v>7536.1433320428296</v>
      </c>
      <c r="X28">
        <v>11331.1024412595</v>
      </c>
      <c r="Y28">
        <v>-0.59027694195447766</v>
      </c>
      <c r="Z28">
        <v>-3.8735600904915448</v>
      </c>
      <c r="AA28">
        <v>3.0728892777713201</v>
      </c>
      <c r="AB28">
        <v>2.9372977549591091</v>
      </c>
      <c r="AC28">
        <v>-7.6619156311637973</v>
      </c>
      <c r="AD28">
        <v>-36.583333566982773</v>
      </c>
      <c r="AE28">
        <v>97.697350839317821</v>
      </c>
      <c r="AF28">
        <v>-89.323308349616894</v>
      </c>
      <c r="AG28">
        <v>-105.8971887742461</v>
      </c>
      <c r="AH28">
        <v>-3.885489105403694</v>
      </c>
      <c r="AI28">
        <v>49.500490003038351</v>
      </c>
      <c r="AJ28">
        <v>144.52697512516951</v>
      </c>
      <c r="AK28">
        <v>-2.049521321799419</v>
      </c>
      <c r="AL28">
        <v>-3.6911178196003439E-2</v>
      </c>
      <c r="AM28">
        <v>-6166.2082998624928</v>
      </c>
      <c r="AN28">
        <v>3092.3795558741299</v>
      </c>
      <c r="AO28">
        <v>88826.638822795634</v>
      </c>
      <c r="AP28">
        <v>431.05981076545783</v>
      </c>
      <c r="AQ28">
        <v>428.06279288470569</v>
      </c>
      <c r="AR28">
        <v>-3.1638979349162279</v>
      </c>
      <c r="AS28">
        <v>5279.0121246629951</v>
      </c>
      <c r="AT28">
        <v>17651.25353380233</v>
      </c>
      <c r="AU28">
        <v>27</v>
      </c>
      <c r="AV28">
        <f t="shared" si="0"/>
        <v>3.2386784521643803</v>
      </c>
      <c r="AW28" s="3">
        <f t="shared" si="1"/>
        <v>63.614133068237429</v>
      </c>
    </row>
    <row r="29" spans="1:49" x14ac:dyDescent="0.2">
      <c r="A29" s="2">
        <v>34790</v>
      </c>
      <c r="B29">
        <v>80.369</v>
      </c>
      <c r="C29">
        <v>6.05</v>
      </c>
      <c r="D29">
        <v>8.32</v>
      </c>
      <c r="E29">
        <v>3.6549273000000002</v>
      </c>
      <c r="F29">
        <v>6.8</v>
      </c>
      <c r="G29">
        <v>7.06</v>
      </c>
      <c r="H29">
        <v>99.730873876947399</v>
      </c>
      <c r="I29">
        <v>404.77300000000002</v>
      </c>
      <c r="J29">
        <v>3499.2</v>
      </c>
      <c r="K29">
        <v>71.162300000000002</v>
      </c>
      <c r="L29">
        <v>5.8</v>
      </c>
      <c r="M29">
        <v>66.900000000000006</v>
      </c>
      <c r="N29">
        <v>151.80000000000001</v>
      </c>
      <c r="O29">
        <v>3.3</v>
      </c>
      <c r="P29">
        <v>7.0000000000000007E-2</v>
      </c>
      <c r="Q29">
        <v>4890.2</v>
      </c>
      <c r="R29">
        <v>8064</v>
      </c>
      <c r="S29">
        <v>99743</v>
      </c>
      <c r="T29">
        <v>1043.69517</v>
      </c>
      <c r="U29">
        <v>2552.4364999999998</v>
      </c>
      <c r="V29">
        <v>6.7</v>
      </c>
      <c r="W29">
        <v>7539.2556083412601</v>
      </c>
      <c r="X29">
        <v>11297.4004657933</v>
      </c>
      <c r="Y29">
        <v>-0.58796436080682857</v>
      </c>
      <c r="Z29">
        <v>-4.2869974044219692</v>
      </c>
      <c r="AA29">
        <v>3.221194624272163</v>
      </c>
      <c r="AB29">
        <v>2.77437439427203</v>
      </c>
      <c r="AC29">
        <v>-7.3365365235694746</v>
      </c>
      <c r="AD29">
        <v>-36.618177889077963</v>
      </c>
      <c r="AE29">
        <v>95.514179855869131</v>
      </c>
      <c r="AF29">
        <v>-91.862333201027326</v>
      </c>
      <c r="AG29">
        <v>-106.22898640880079</v>
      </c>
      <c r="AH29">
        <v>-3.9296611345567918</v>
      </c>
      <c r="AI29">
        <v>49.587185763235539</v>
      </c>
      <c r="AJ29">
        <v>144.75241820643529</v>
      </c>
      <c r="AK29">
        <v>-2.0699239806338618</v>
      </c>
      <c r="AL29">
        <v>8.0310999198001609E-2</v>
      </c>
      <c r="AM29">
        <v>-6180.3002287375202</v>
      </c>
      <c r="AN29">
        <v>3108.9099600087861</v>
      </c>
      <c r="AO29">
        <v>88912.830211556793</v>
      </c>
      <c r="AP29">
        <v>442.63256744185179</v>
      </c>
      <c r="AQ29">
        <v>425.51656811711189</v>
      </c>
      <c r="AR29">
        <v>-3.1636756624564861</v>
      </c>
      <c r="AS29">
        <v>5317.4157014626462</v>
      </c>
      <c r="AT29">
        <v>17700.562524651159</v>
      </c>
      <c r="AU29">
        <v>28</v>
      </c>
      <c r="AV29">
        <f t="shared" si="0"/>
        <v>3.2580965380214821</v>
      </c>
      <c r="AW29" s="3">
        <f t="shared" si="1"/>
        <v>63.817308751239388</v>
      </c>
    </row>
    <row r="30" spans="1:49" x14ac:dyDescent="0.2">
      <c r="A30" s="2">
        <v>34820</v>
      </c>
      <c r="B30">
        <v>80.691000000000003</v>
      </c>
      <c r="C30">
        <v>6.01</v>
      </c>
      <c r="D30">
        <v>7.96</v>
      </c>
      <c r="E30">
        <v>3.4204808</v>
      </c>
      <c r="F30">
        <v>7</v>
      </c>
      <c r="G30">
        <v>6.63</v>
      </c>
      <c r="H30">
        <v>99.618520317700302</v>
      </c>
      <c r="I30">
        <v>408.00700000000001</v>
      </c>
      <c r="J30">
        <v>3524.2</v>
      </c>
      <c r="K30">
        <v>71.504400000000004</v>
      </c>
      <c r="L30">
        <v>5.6</v>
      </c>
      <c r="M30">
        <v>66.5</v>
      </c>
      <c r="N30">
        <v>152.1</v>
      </c>
      <c r="O30">
        <v>3</v>
      </c>
      <c r="P30">
        <v>0.17</v>
      </c>
      <c r="Q30">
        <v>4933.1000000000004</v>
      </c>
      <c r="R30">
        <v>8145.6</v>
      </c>
      <c r="S30">
        <v>100013</v>
      </c>
      <c r="T30">
        <v>1057.47083</v>
      </c>
      <c r="U30">
        <v>2570.3742000000002</v>
      </c>
      <c r="V30">
        <v>6.3</v>
      </c>
      <c r="W30">
        <v>7560.6846320932</v>
      </c>
      <c r="X30">
        <v>11327.5284360553</v>
      </c>
      <c r="Y30">
        <v>-0.22771833858817411</v>
      </c>
      <c r="Z30">
        <v>-4.5061793668279586</v>
      </c>
      <c r="AA30">
        <v>3.2491063352669221</v>
      </c>
      <c r="AB30">
        <v>3.4802745503847712</v>
      </c>
      <c r="AC30">
        <v>-7.1145502010424728</v>
      </c>
      <c r="AD30">
        <v>-36.639738259289409</v>
      </c>
      <c r="AE30">
        <v>99.126155189527822</v>
      </c>
      <c r="AF30">
        <v>-100.05686182714651</v>
      </c>
      <c r="AG30">
        <v>-106.6418020584057</v>
      </c>
      <c r="AH30">
        <v>-4.0439061658774156</v>
      </c>
      <c r="AI30">
        <v>49.53493177865375</v>
      </c>
      <c r="AJ30">
        <v>145.20535395432881</v>
      </c>
      <c r="AK30">
        <v>-1.9619544711495931</v>
      </c>
      <c r="AL30">
        <v>0.1024671079068739</v>
      </c>
      <c r="AM30">
        <v>-6206.4978471920131</v>
      </c>
      <c r="AN30">
        <v>3128.4640499785578</v>
      </c>
      <c r="AO30">
        <v>88995.392412977744</v>
      </c>
      <c r="AP30">
        <v>448.46291604223512</v>
      </c>
      <c r="AQ30">
        <v>429.19845085046921</v>
      </c>
      <c r="AR30">
        <v>-3.2540533058932781</v>
      </c>
      <c r="AS30">
        <v>5326.2110155014198</v>
      </c>
      <c r="AT30">
        <v>17710.27006570093</v>
      </c>
      <c r="AU30">
        <v>29</v>
      </c>
      <c r="AV30">
        <f t="shared" si="0"/>
        <v>3.2771447329921766</v>
      </c>
      <c r="AW30" s="3">
        <f t="shared" si="1"/>
        <v>64.021712499771979</v>
      </c>
    </row>
    <row r="31" spans="1:49" x14ac:dyDescent="0.2">
      <c r="A31" s="2">
        <v>34851</v>
      </c>
      <c r="B31">
        <v>81.067999999999998</v>
      </c>
      <c r="C31">
        <v>6</v>
      </c>
      <c r="D31">
        <v>7.57</v>
      </c>
      <c r="E31">
        <v>2.90471287</v>
      </c>
      <c r="F31">
        <v>6.5</v>
      </c>
      <c r="G31">
        <v>6.17</v>
      </c>
      <c r="H31">
        <v>99.5259239606075</v>
      </c>
      <c r="I31">
        <v>409.06200000000001</v>
      </c>
      <c r="J31">
        <v>3548.9</v>
      </c>
      <c r="K31">
        <v>71.742999999999995</v>
      </c>
      <c r="L31">
        <v>5.6</v>
      </c>
      <c r="M31">
        <v>66.5</v>
      </c>
      <c r="N31">
        <v>152.4</v>
      </c>
      <c r="O31">
        <v>2.9</v>
      </c>
      <c r="P31">
        <v>0.2</v>
      </c>
      <c r="Q31">
        <v>4977.5</v>
      </c>
      <c r="R31">
        <v>8169.8</v>
      </c>
      <c r="S31">
        <v>100041</v>
      </c>
      <c r="T31">
        <v>1069.3779099999999</v>
      </c>
      <c r="U31">
        <v>2588.4987000000001</v>
      </c>
      <c r="V31">
        <v>5.8</v>
      </c>
      <c r="W31">
        <v>7643.0507595623603</v>
      </c>
      <c r="X31">
        <v>11436.654629237801</v>
      </c>
      <c r="Y31">
        <v>-0.15856129501800839</v>
      </c>
      <c r="Z31">
        <v>-4.6368071938515616</v>
      </c>
      <c r="AA31">
        <v>3.6219047932735289</v>
      </c>
      <c r="AB31">
        <v>3.2525435316409341</v>
      </c>
      <c r="AC31">
        <v>-6.9166950873595576</v>
      </c>
      <c r="AD31">
        <v>-36.647774209952978</v>
      </c>
      <c r="AE31">
        <v>100.4463012614232</v>
      </c>
      <c r="AF31">
        <v>-120.720505190195</v>
      </c>
      <c r="AG31">
        <v>-107.01569206957051</v>
      </c>
      <c r="AH31">
        <v>-3.7314888701604438</v>
      </c>
      <c r="AI31">
        <v>49.365597644382099</v>
      </c>
      <c r="AJ31">
        <v>145.4265865963533</v>
      </c>
      <c r="AK31">
        <v>-1.8866690254660139</v>
      </c>
      <c r="AL31">
        <v>0.1953004439956961</v>
      </c>
      <c r="AM31">
        <v>-6246.3081375116171</v>
      </c>
      <c r="AN31">
        <v>3110.5543497606509</v>
      </c>
      <c r="AO31">
        <v>88864.881618503423</v>
      </c>
      <c r="AP31">
        <v>454.72750512845732</v>
      </c>
      <c r="AQ31">
        <v>433.07250786060712</v>
      </c>
      <c r="AR31">
        <v>-2.6621762980964312</v>
      </c>
      <c r="AS31">
        <v>5307.0155146641137</v>
      </c>
      <c r="AT31">
        <v>17670.528294465181</v>
      </c>
      <c r="AU31">
        <v>30</v>
      </c>
      <c r="AV31">
        <f t="shared" si="0"/>
        <v>3.2958368660043291</v>
      </c>
      <c r="AW31" s="3">
        <f t="shared" si="1"/>
        <v>64.227351736696676</v>
      </c>
    </row>
    <row r="32" spans="1:49" x14ac:dyDescent="0.2">
      <c r="A32" s="2">
        <v>34881</v>
      </c>
      <c r="B32">
        <v>81.411999999999992</v>
      </c>
      <c r="C32">
        <v>5.85</v>
      </c>
      <c r="D32">
        <v>7.61</v>
      </c>
      <c r="E32">
        <v>2.9380301599999998</v>
      </c>
      <c r="F32">
        <v>6.9</v>
      </c>
      <c r="G32">
        <v>6.28</v>
      </c>
      <c r="H32">
        <v>99.450316428242601</v>
      </c>
      <c r="I32">
        <v>411.21800000000002</v>
      </c>
      <c r="J32">
        <v>3567.4</v>
      </c>
      <c r="K32">
        <v>71.445899999999995</v>
      </c>
      <c r="L32">
        <v>5.7</v>
      </c>
      <c r="M32">
        <v>66.599999999999994</v>
      </c>
      <c r="N32">
        <v>152.6</v>
      </c>
      <c r="O32">
        <v>2.9</v>
      </c>
      <c r="P32">
        <v>0.17</v>
      </c>
      <c r="Q32">
        <v>4970.2</v>
      </c>
      <c r="R32">
        <v>8187.8</v>
      </c>
      <c r="S32">
        <v>99910</v>
      </c>
      <c r="T32">
        <v>1077.7370000000001</v>
      </c>
      <c r="U32">
        <v>2614.9421000000002</v>
      </c>
      <c r="V32">
        <v>5.6</v>
      </c>
      <c r="W32">
        <v>7630.41080159583</v>
      </c>
      <c r="X32">
        <v>11379.801973228699</v>
      </c>
      <c r="Y32">
        <v>0.10680481332417251</v>
      </c>
      <c r="Z32">
        <v>-4.8640977446931037</v>
      </c>
      <c r="AA32">
        <v>3.716923267008664</v>
      </c>
      <c r="AB32">
        <v>3.951852471662948</v>
      </c>
      <c r="AC32">
        <v>-6.7464701744294624</v>
      </c>
      <c r="AD32">
        <v>-36.640676505217932</v>
      </c>
      <c r="AE32">
        <v>99.720921657727104</v>
      </c>
      <c r="AF32">
        <v>-147.4831746353286</v>
      </c>
      <c r="AG32">
        <v>-107.38399915968991</v>
      </c>
      <c r="AH32">
        <v>-3.672229977823295</v>
      </c>
      <c r="AI32">
        <v>49.229658263321447</v>
      </c>
      <c r="AJ32">
        <v>145.66054258296359</v>
      </c>
      <c r="AK32">
        <v>-2.1459168123848809</v>
      </c>
      <c r="AL32">
        <v>0.17482412272988709</v>
      </c>
      <c r="AM32">
        <v>-6298.2310970511753</v>
      </c>
      <c r="AN32">
        <v>3081.538284962267</v>
      </c>
      <c r="AO32">
        <v>89019.142642909967</v>
      </c>
      <c r="AP32">
        <v>463.54451665870641</v>
      </c>
      <c r="AQ32">
        <v>436.43820468086392</v>
      </c>
      <c r="AR32">
        <v>-2.0164395915257818</v>
      </c>
      <c r="AS32">
        <v>5365.1074522806985</v>
      </c>
      <c r="AT32">
        <v>17730.711139388219</v>
      </c>
      <c r="AU32">
        <v>31</v>
      </c>
      <c r="AV32">
        <f t="shared" si="0"/>
        <v>3.3141860046725258</v>
      </c>
      <c r="AW32" s="3">
        <f t="shared" si="1"/>
        <v>64.43423392974131</v>
      </c>
    </row>
    <row r="33" spans="1:49" x14ac:dyDescent="0.2">
      <c r="A33" s="2">
        <v>34912</v>
      </c>
      <c r="B33">
        <v>81.655000000000001</v>
      </c>
      <c r="C33">
        <v>5.74</v>
      </c>
      <c r="D33">
        <v>7.86</v>
      </c>
      <c r="E33">
        <v>3.1484884399999999</v>
      </c>
      <c r="F33">
        <v>6.6</v>
      </c>
      <c r="G33">
        <v>6.49</v>
      </c>
      <c r="H33">
        <v>99.386038540235106</v>
      </c>
      <c r="I33">
        <v>410.19299999999998</v>
      </c>
      <c r="J33">
        <v>3589</v>
      </c>
      <c r="K33">
        <v>72.38</v>
      </c>
      <c r="L33">
        <v>5.7</v>
      </c>
      <c r="M33">
        <v>66.599999999999994</v>
      </c>
      <c r="N33">
        <v>152.9</v>
      </c>
      <c r="O33">
        <v>2.9</v>
      </c>
      <c r="P33">
        <v>0.13</v>
      </c>
      <c r="Q33">
        <v>5005.3</v>
      </c>
      <c r="R33">
        <v>8193</v>
      </c>
      <c r="S33">
        <v>99910</v>
      </c>
      <c r="T33">
        <v>1089.60205</v>
      </c>
      <c r="U33">
        <v>2621.6777999999999</v>
      </c>
      <c r="V33">
        <v>6.1</v>
      </c>
      <c r="W33">
        <v>7674.1607339851598</v>
      </c>
      <c r="X33">
        <v>11441.7486470446</v>
      </c>
      <c r="Y33">
        <v>0.41172256625474518</v>
      </c>
      <c r="Z33">
        <v>-5.0579587782083353</v>
      </c>
      <c r="AA33">
        <v>3.4205606853601842</v>
      </c>
      <c r="AB33">
        <v>2.9332819012095879</v>
      </c>
      <c r="AC33">
        <v>-6.6873256979286992</v>
      </c>
      <c r="AD33">
        <v>-36.616113613170263</v>
      </c>
      <c r="AE33">
        <v>99.074285377932966</v>
      </c>
      <c r="AF33">
        <v>-175.9238309272929</v>
      </c>
      <c r="AG33">
        <v>-108.1117041750306</v>
      </c>
      <c r="AH33">
        <v>-3.9348381394361782</v>
      </c>
      <c r="AI33">
        <v>49.205060624672008</v>
      </c>
      <c r="AJ33">
        <v>146.06554871372131</v>
      </c>
      <c r="AK33">
        <v>-2.378192435665309</v>
      </c>
      <c r="AL33">
        <v>0.1095954399612844</v>
      </c>
      <c r="AM33">
        <v>-6322.7220362884746</v>
      </c>
      <c r="AN33">
        <v>3172.8003497361829</v>
      </c>
      <c r="AO33">
        <v>88952.583081163248</v>
      </c>
      <c r="AP33">
        <v>466.83461445342289</v>
      </c>
      <c r="AQ33">
        <v>446.0315073737234</v>
      </c>
      <c r="AR33">
        <v>-1.6477151383257831</v>
      </c>
      <c r="AS33">
        <v>5381.6687867512328</v>
      </c>
      <c r="AT33">
        <v>17785.403235526461</v>
      </c>
      <c r="AU33">
        <v>32</v>
      </c>
      <c r="AV33">
        <f t="shared" si="0"/>
        <v>3.3322045101752038</v>
      </c>
      <c r="AW33" s="3">
        <f t="shared" si="1"/>
        <v>64.642366591771363</v>
      </c>
    </row>
    <row r="34" spans="1:49" x14ac:dyDescent="0.2">
      <c r="A34" s="2">
        <v>34943</v>
      </c>
      <c r="B34">
        <v>81.73899999999999</v>
      </c>
      <c r="C34">
        <v>5.8</v>
      </c>
      <c r="D34">
        <v>7.64</v>
      </c>
      <c r="E34">
        <v>3.0175985600000002</v>
      </c>
      <c r="F34">
        <v>6.6</v>
      </c>
      <c r="G34">
        <v>6.2</v>
      </c>
      <c r="H34">
        <v>99.328851920175694</v>
      </c>
      <c r="I34">
        <v>411.15800000000002</v>
      </c>
      <c r="J34">
        <v>3602.1</v>
      </c>
      <c r="K34">
        <v>72.6601</v>
      </c>
      <c r="L34">
        <v>5.6</v>
      </c>
      <c r="M34">
        <v>66.599999999999994</v>
      </c>
      <c r="N34">
        <v>153.1</v>
      </c>
      <c r="O34">
        <v>2.8</v>
      </c>
      <c r="P34">
        <v>0.13</v>
      </c>
      <c r="Q34">
        <v>5020.5</v>
      </c>
      <c r="R34">
        <v>8219.4</v>
      </c>
      <c r="S34">
        <v>99802</v>
      </c>
      <c r="T34">
        <v>1106.61268</v>
      </c>
      <c r="U34">
        <v>2631.8292999999999</v>
      </c>
      <c r="V34">
        <v>6.3</v>
      </c>
      <c r="W34">
        <v>7744.8034644143299</v>
      </c>
      <c r="X34">
        <v>11529.941500098001</v>
      </c>
      <c r="Y34">
        <v>0.35567117143861399</v>
      </c>
      <c r="Z34">
        <v>-4.8962143067195978</v>
      </c>
      <c r="AA34">
        <v>3.51703028629171</v>
      </c>
      <c r="AB34">
        <v>3.3703387569390761</v>
      </c>
      <c r="AC34">
        <v>-6.8358091256059677</v>
      </c>
      <c r="AD34">
        <v>-36.577150260909612</v>
      </c>
      <c r="AE34">
        <v>100.6001347095351</v>
      </c>
      <c r="AF34">
        <v>-192.79506018259019</v>
      </c>
      <c r="AG34">
        <v>-108.07048094171751</v>
      </c>
      <c r="AH34">
        <v>-3.900120070570416</v>
      </c>
      <c r="AI34">
        <v>49.071855819384361</v>
      </c>
      <c r="AJ34">
        <v>146.5987164540752</v>
      </c>
      <c r="AK34">
        <v>-2.281911802008215</v>
      </c>
      <c r="AL34">
        <v>2.9330007056249351E-2</v>
      </c>
      <c r="AM34">
        <v>-6367.1084977098708</v>
      </c>
      <c r="AN34">
        <v>3165.7006807931321</v>
      </c>
      <c r="AO34">
        <v>89157.392223929011</v>
      </c>
      <c r="AP34">
        <v>471.81419134710819</v>
      </c>
      <c r="AQ34">
        <v>450.92123087537499</v>
      </c>
      <c r="AR34">
        <v>-1.7896499157531089</v>
      </c>
      <c r="AS34">
        <v>5387.6884770307997</v>
      </c>
      <c r="AT34">
        <v>17755.546966577698</v>
      </c>
      <c r="AU34">
        <v>33</v>
      </c>
      <c r="AV34">
        <f t="shared" si="0"/>
        <v>3.3499040872746049</v>
      </c>
      <c r="AW34" s="3">
        <f t="shared" si="1"/>
        <v>64.851757281062646</v>
      </c>
    </row>
    <row r="35" spans="1:49" x14ac:dyDescent="0.2">
      <c r="A35" s="2">
        <v>34973</v>
      </c>
      <c r="B35">
        <v>81.727000000000004</v>
      </c>
      <c r="C35">
        <v>5.76</v>
      </c>
      <c r="D35">
        <v>7.48</v>
      </c>
      <c r="E35">
        <v>3.0097293999999999</v>
      </c>
      <c r="F35">
        <v>7</v>
      </c>
      <c r="G35">
        <v>6.04</v>
      </c>
      <c r="H35">
        <v>99.279246435020397</v>
      </c>
      <c r="I35">
        <v>411.56200000000001</v>
      </c>
      <c r="J35">
        <v>3613.4</v>
      </c>
      <c r="K35">
        <v>72.5428</v>
      </c>
      <c r="L35">
        <v>5.5</v>
      </c>
      <c r="M35">
        <v>66.599999999999994</v>
      </c>
      <c r="N35">
        <v>153.5</v>
      </c>
      <c r="O35">
        <v>2.9</v>
      </c>
      <c r="P35">
        <v>7.0000000000000007E-2</v>
      </c>
      <c r="Q35">
        <v>5013.8999999999996</v>
      </c>
      <c r="R35">
        <v>8228.4</v>
      </c>
      <c r="S35">
        <v>100363</v>
      </c>
      <c r="T35">
        <v>1113.5285100000001</v>
      </c>
      <c r="U35">
        <v>2640.1257000000001</v>
      </c>
      <c r="V35">
        <v>6.3</v>
      </c>
      <c r="W35">
        <v>7747.1586396182502</v>
      </c>
      <c r="X35">
        <v>11480.5282015705</v>
      </c>
      <c r="Y35">
        <v>0.40593812575351879</v>
      </c>
      <c r="Z35">
        <v>-4.5932989892040101</v>
      </c>
      <c r="AA35">
        <v>3.4315814144852839</v>
      </c>
      <c r="AB35">
        <v>3.1567591227714749</v>
      </c>
      <c r="AC35">
        <v>-7.0061181995246056</v>
      </c>
      <c r="AD35">
        <v>-36.5297231855441</v>
      </c>
      <c r="AE35">
        <v>102.88201922810769</v>
      </c>
      <c r="AF35">
        <v>-196.46040459326699</v>
      </c>
      <c r="AG35">
        <v>-108.0636223540232</v>
      </c>
      <c r="AH35">
        <v>-3.96440507927207</v>
      </c>
      <c r="AI35">
        <v>49.196872608783501</v>
      </c>
      <c r="AJ35">
        <v>146.97491255941739</v>
      </c>
      <c r="AK35">
        <v>-2.1273523518660529</v>
      </c>
      <c r="AL35">
        <v>-5.6102089231792891E-2</v>
      </c>
      <c r="AM35">
        <v>-6372.2221731362251</v>
      </c>
      <c r="AN35">
        <v>3170.05881192685</v>
      </c>
      <c r="AO35">
        <v>88964.6449847357</v>
      </c>
      <c r="AP35">
        <v>482.27067938966422</v>
      </c>
      <c r="AQ35">
        <v>454.70860338648282</v>
      </c>
      <c r="AR35">
        <v>-2.4927427905198809</v>
      </c>
      <c r="AS35">
        <v>5389.1453537148063</v>
      </c>
      <c r="AT35">
        <v>17834.012141851999</v>
      </c>
      <c r="AU35">
        <v>34</v>
      </c>
      <c r="AV35">
        <f t="shared" si="0"/>
        <v>3.3672958299864741</v>
      </c>
      <c r="AW35" s="3">
        <f t="shared" si="1"/>
        <v>65.062413601575912</v>
      </c>
    </row>
    <row r="36" spans="1:49" x14ac:dyDescent="0.2">
      <c r="A36" s="2">
        <v>35004</v>
      </c>
      <c r="B36">
        <v>81.631</v>
      </c>
      <c r="C36">
        <v>5.8</v>
      </c>
      <c r="D36">
        <v>7.38</v>
      </c>
      <c r="E36">
        <v>2.8842244099999998</v>
      </c>
      <c r="F36">
        <v>6.4</v>
      </c>
      <c r="G36">
        <v>5.93</v>
      </c>
      <c r="H36">
        <v>99.241729326075799</v>
      </c>
      <c r="I36">
        <v>413.35899999999998</v>
      </c>
      <c r="J36">
        <v>3619.9</v>
      </c>
      <c r="K36">
        <v>72.717799999999997</v>
      </c>
      <c r="L36">
        <v>5.6</v>
      </c>
      <c r="M36">
        <v>66.5</v>
      </c>
      <c r="N36">
        <v>153.69999999999999</v>
      </c>
      <c r="O36">
        <v>2.8</v>
      </c>
      <c r="P36">
        <v>7.0000000000000007E-2</v>
      </c>
      <c r="Q36">
        <v>5055.6000000000004</v>
      </c>
      <c r="R36">
        <v>8250.5</v>
      </c>
      <c r="S36">
        <v>100308</v>
      </c>
      <c r="T36">
        <v>1132.1601700000001</v>
      </c>
      <c r="U36">
        <v>2639.1206000000002</v>
      </c>
      <c r="V36">
        <v>6.8</v>
      </c>
      <c r="W36">
        <v>7747.7726274544502</v>
      </c>
      <c r="X36">
        <v>11499.165214209401</v>
      </c>
      <c r="Y36">
        <v>0.29179461094261833</v>
      </c>
      <c r="Z36">
        <v>-4.316271702942041</v>
      </c>
      <c r="AA36">
        <v>3.0209022178034779</v>
      </c>
      <c r="AB36">
        <v>2.6798536987241701</v>
      </c>
      <c r="AC36">
        <v>-7.0451222890613501</v>
      </c>
      <c r="AD36">
        <v>-36.47852883168796</v>
      </c>
      <c r="AE36">
        <v>106.82137534858509</v>
      </c>
      <c r="AF36">
        <v>-191.9572751496483</v>
      </c>
      <c r="AG36">
        <v>-108.5175462637287</v>
      </c>
      <c r="AH36">
        <v>-4.0654168495896084</v>
      </c>
      <c r="AI36">
        <v>49.223153164891038</v>
      </c>
      <c r="AJ36">
        <v>147.4378604730187</v>
      </c>
      <c r="AK36">
        <v>-2.139522456241802</v>
      </c>
      <c r="AL36">
        <v>-9.9864082695549056E-2</v>
      </c>
      <c r="AM36">
        <v>-6374.9924795038442</v>
      </c>
      <c r="AN36">
        <v>3168.0130468890588</v>
      </c>
      <c r="AO36">
        <v>88815.357829131142</v>
      </c>
      <c r="AP36">
        <v>481.94115660496328</v>
      </c>
      <c r="AQ36">
        <v>469.71857586305259</v>
      </c>
      <c r="AR36">
        <v>-3.1097992254287958</v>
      </c>
      <c r="AS36">
        <v>5381.8869198577859</v>
      </c>
      <c r="AT36">
        <v>17914.098356981969</v>
      </c>
      <c r="AU36">
        <v>35</v>
      </c>
      <c r="AV36">
        <f t="shared" si="0"/>
        <v>3.3843902633457743</v>
      </c>
      <c r="AW36" s="3">
        <f t="shared" si="1"/>
        <v>65.274343203232917</v>
      </c>
    </row>
    <row r="37" spans="1:49" x14ac:dyDescent="0.2">
      <c r="A37" s="2">
        <v>35034</v>
      </c>
      <c r="B37">
        <v>81.513999999999996</v>
      </c>
      <c r="C37">
        <v>5.6</v>
      </c>
      <c r="D37">
        <v>7.2</v>
      </c>
      <c r="E37">
        <v>2.7221534599999999</v>
      </c>
      <c r="F37">
        <v>6</v>
      </c>
      <c r="G37">
        <v>5.71</v>
      </c>
      <c r="H37">
        <v>99.2234246135001</v>
      </c>
      <c r="I37">
        <v>418.81400000000002</v>
      </c>
      <c r="J37">
        <v>3629.5</v>
      </c>
      <c r="K37">
        <v>72.967200000000005</v>
      </c>
      <c r="L37">
        <v>5.6</v>
      </c>
      <c r="M37">
        <v>66.400000000000006</v>
      </c>
      <c r="N37">
        <v>153.9</v>
      </c>
      <c r="O37">
        <v>2.7</v>
      </c>
      <c r="P37">
        <v>7.0000000000000007E-2</v>
      </c>
      <c r="Q37">
        <v>5097.5</v>
      </c>
      <c r="R37">
        <v>8261.2999999999993</v>
      </c>
      <c r="S37">
        <v>100417</v>
      </c>
      <c r="T37">
        <v>1140.7443599999999</v>
      </c>
      <c r="U37">
        <v>2646.8728999999998</v>
      </c>
      <c r="V37">
        <v>6.4</v>
      </c>
      <c r="W37">
        <v>7822.8267329279697</v>
      </c>
      <c r="X37">
        <v>11605.6227369022</v>
      </c>
      <c r="Y37">
        <v>0.23145229543365231</v>
      </c>
      <c r="Z37">
        <v>-4.3931414163040001</v>
      </c>
      <c r="AA37">
        <v>3.0566574762528029</v>
      </c>
      <c r="AB37">
        <v>3.077220792702827</v>
      </c>
      <c r="AC37">
        <v>-6.6340234018557211</v>
      </c>
      <c r="AD37">
        <v>-36.424329474231882</v>
      </c>
      <c r="AE37">
        <v>105.8267721357914</v>
      </c>
      <c r="AF37">
        <v>-177.73883841163081</v>
      </c>
      <c r="AG37">
        <v>-109.1497096601488</v>
      </c>
      <c r="AH37">
        <v>-4.096325745353913</v>
      </c>
      <c r="AI37">
        <v>49.30934215690408</v>
      </c>
      <c r="AJ37">
        <v>147.7612299831014</v>
      </c>
      <c r="AK37">
        <v>-2.2420291259484681</v>
      </c>
      <c r="AL37">
        <v>-0.1357800407031455</v>
      </c>
      <c r="AM37">
        <v>-6407.6743706416692</v>
      </c>
      <c r="AN37">
        <v>3147.3538637560082</v>
      </c>
      <c r="AO37">
        <v>88793.874063215291</v>
      </c>
      <c r="AP37">
        <v>489.21010758758462</v>
      </c>
      <c r="AQ37">
        <v>467.94558522300719</v>
      </c>
      <c r="AR37">
        <v>-3.4346408399523858</v>
      </c>
      <c r="AS37">
        <v>5447.125920281429</v>
      </c>
      <c r="AT37">
        <v>17882.381369220511</v>
      </c>
      <c r="AU37">
        <v>36</v>
      </c>
      <c r="AV37">
        <f t="shared" si="0"/>
        <v>3.4011973816621555</v>
      </c>
      <c r="AW37" s="3">
        <f t="shared" si="1"/>
        <v>65.487553782194254</v>
      </c>
    </row>
    <row r="38" spans="1:49" x14ac:dyDescent="0.2">
      <c r="A38" s="2">
        <v>35065</v>
      </c>
      <c r="B38">
        <v>81.426999999999992</v>
      </c>
      <c r="C38">
        <v>5.56</v>
      </c>
      <c r="D38">
        <v>7.03</v>
      </c>
      <c r="E38">
        <v>2.6475919700000001</v>
      </c>
      <c r="F38">
        <v>6.5</v>
      </c>
      <c r="G38">
        <v>5.65</v>
      </c>
      <c r="H38">
        <v>99.231664206587396</v>
      </c>
      <c r="I38">
        <v>418.642</v>
      </c>
      <c r="J38">
        <v>3647.9</v>
      </c>
      <c r="K38">
        <v>72.586600000000004</v>
      </c>
      <c r="L38">
        <v>5.6</v>
      </c>
      <c r="M38">
        <v>66.400000000000006</v>
      </c>
      <c r="N38">
        <v>154.69999999999999</v>
      </c>
      <c r="O38">
        <v>2.8</v>
      </c>
      <c r="P38">
        <v>0.17</v>
      </c>
      <c r="Q38">
        <v>5085.7</v>
      </c>
      <c r="R38">
        <v>8272.1</v>
      </c>
      <c r="S38">
        <v>100415</v>
      </c>
      <c r="T38">
        <v>1153.2702999999999</v>
      </c>
      <c r="U38">
        <v>2681.6631000000002</v>
      </c>
      <c r="V38">
        <v>6.4</v>
      </c>
      <c r="W38">
        <v>7839.9575570461702</v>
      </c>
      <c r="X38">
        <v>11583.878783591001</v>
      </c>
      <c r="Y38">
        <v>0.26698769267398498</v>
      </c>
      <c r="Z38">
        <v>-4.4345686881020168</v>
      </c>
      <c r="AA38">
        <v>3.1057128016479139</v>
      </c>
      <c r="AB38">
        <v>2.7542172546522821</v>
      </c>
      <c r="AC38">
        <v>-6.1872331576389454</v>
      </c>
      <c r="AD38">
        <v>-36.368185751596378</v>
      </c>
      <c r="AE38">
        <v>102.83797100474661</v>
      </c>
      <c r="AF38">
        <v>-164.2685181407785</v>
      </c>
      <c r="AG38">
        <v>-108.7307296432104</v>
      </c>
      <c r="AH38">
        <v>-4.2080723454428322</v>
      </c>
      <c r="AI38">
        <v>49.095758518367049</v>
      </c>
      <c r="AJ38">
        <v>147.8498085935079</v>
      </c>
      <c r="AK38">
        <v>-2.229968059593201</v>
      </c>
      <c r="AL38">
        <v>-0.15615873471771391</v>
      </c>
      <c r="AM38">
        <v>-6425.0691274720912</v>
      </c>
      <c r="AN38">
        <v>3202.3674950598379</v>
      </c>
      <c r="AO38">
        <v>88909.412644548473</v>
      </c>
      <c r="AP38">
        <v>493.2348213502712</v>
      </c>
      <c r="AQ38">
        <v>448.13606031939491</v>
      </c>
      <c r="AR38">
        <v>-3.2410860736489981</v>
      </c>
      <c r="AS38">
        <v>5449.8548470504056</v>
      </c>
      <c r="AT38">
        <v>18008.63035082175</v>
      </c>
      <c r="AU38">
        <v>37</v>
      </c>
      <c r="AV38">
        <f t="shared" si="0"/>
        <v>3.417726683613366</v>
      </c>
      <c r="AW38" s="3">
        <f t="shared" si="1"/>
        <v>65.702053081138814</v>
      </c>
    </row>
    <row r="39" spans="1:49" x14ac:dyDescent="0.2">
      <c r="A39" s="2">
        <v>35096</v>
      </c>
      <c r="B39">
        <v>81.400000000000006</v>
      </c>
      <c r="C39">
        <v>5.22</v>
      </c>
      <c r="D39">
        <v>7.08</v>
      </c>
      <c r="E39">
        <v>2.5978587200000001</v>
      </c>
      <c r="F39">
        <v>6.6</v>
      </c>
      <c r="G39">
        <v>5.81</v>
      </c>
      <c r="H39">
        <v>99.271566100288993</v>
      </c>
      <c r="I39">
        <v>412.77600000000001</v>
      </c>
      <c r="J39">
        <v>3661.8</v>
      </c>
      <c r="K39">
        <v>73.638900000000007</v>
      </c>
      <c r="L39">
        <v>5.5</v>
      </c>
      <c r="M39">
        <v>66.599999999999994</v>
      </c>
      <c r="N39">
        <v>155</v>
      </c>
      <c r="O39">
        <v>2.8</v>
      </c>
      <c r="P39">
        <v>0.13</v>
      </c>
      <c r="Q39">
        <v>5132.8</v>
      </c>
      <c r="R39">
        <v>8335.7999999999993</v>
      </c>
      <c r="S39">
        <v>100417</v>
      </c>
      <c r="T39">
        <v>1163.0937799999999</v>
      </c>
      <c r="U39">
        <v>2676.1664999999998</v>
      </c>
      <c r="V39">
        <v>5.3</v>
      </c>
      <c r="W39">
        <v>7852.9710349345296</v>
      </c>
      <c r="X39">
        <v>11600.068948201601</v>
      </c>
      <c r="Y39">
        <v>0.45582850655343071</v>
      </c>
      <c r="Z39">
        <v>-4.3230584206230214</v>
      </c>
      <c r="AA39">
        <v>2.8848663874476448</v>
      </c>
      <c r="AB39">
        <v>3.3976921292024178</v>
      </c>
      <c r="AC39">
        <v>-6.1236181210423846</v>
      </c>
      <c r="AD39">
        <v>-36.311387154386878</v>
      </c>
      <c r="AE39">
        <v>105.6485615731343</v>
      </c>
      <c r="AF39">
        <v>-155.21009989745309</v>
      </c>
      <c r="AG39">
        <v>-109.62597108373051</v>
      </c>
      <c r="AH39">
        <v>-4.0190833603874756</v>
      </c>
      <c r="AI39">
        <v>49.099432633570288</v>
      </c>
      <c r="AJ39">
        <v>148.4310609622847</v>
      </c>
      <c r="AK39">
        <v>-2.219281950954759</v>
      </c>
      <c r="AL39">
        <v>-3.4018780047756512E-2</v>
      </c>
      <c r="AM39">
        <v>-6468.3894422537714</v>
      </c>
      <c r="AN39">
        <v>3160.5951231108738</v>
      </c>
      <c r="AO39">
        <v>89143.006483091143</v>
      </c>
      <c r="AP39">
        <v>498.00073371460269</v>
      </c>
      <c r="AQ39">
        <v>461.11399974540831</v>
      </c>
      <c r="AR39">
        <v>-3.4356785683305402</v>
      </c>
      <c r="AS39">
        <v>5465.1126384015379</v>
      </c>
      <c r="AT39">
        <v>18057.670045073981</v>
      </c>
      <c r="AU39">
        <v>38</v>
      </c>
      <c r="AV39">
        <f t="shared" si="0"/>
        <v>3.4339872044851463</v>
      </c>
      <c r="AW39" s="3">
        <f t="shared" si="1"/>
        <v>65.91784888954497</v>
      </c>
    </row>
    <row r="40" spans="1:49" x14ac:dyDescent="0.2">
      <c r="A40" s="2">
        <v>35125</v>
      </c>
      <c r="B40">
        <v>81.665000000000006</v>
      </c>
      <c r="C40">
        <v>5.31</v>
      </c>
      <c r="D40">
        <v>7.62</v>
      </c>
      <c r="E40">
        <v>2.8972935999999998</v>
      </c>
      <c r="F40">
        <v>6.4</v>
      </c>
      <c r="G40">
        <v>6.27</v>
      </c>
      <c r="H40">
        <v>99.341540487886306</v>
      </c>
      <c r="I40">
        <v>415.61</v>
      </c>
      <c r="J40">
        <v>3686.9</v>
      </c>
      <c r="K40">
        <v>73.520200000000003</v>
      </c>
      <c r="L40">
        <v>5.5</v>
      </c>
      <c r="M40">
        <v>66.599999999999994</v>
      </c>
      <c r="N40">
        <v>155.5</v>
      </c>
      <c r="O40">
        <v>2.9</v>
      </c>
      <c r="P40">
        <v>0.1</v>
      </c>
      <c r="Q40">
        <v>5173.3</v>
      </c>
      <c r="R40">
        <v>8362.4</v>
      </c>
      <c r="S40">
        <v>100585</v>
      </c>
      <c r="T40">
        <v>1171.68426</v>
      </c>
      <c r="U40">
        <v>2691.8582000000001</v>
      </c>
      <c r="V40">
        <v>6.2</v>
      </c>
      <c r="W40">
        <v>7912.47540801795</v>
      </c>
      <c r="X40">
        <v>11661.225472681401</v>
      </c>
      <c r="Y40">
        <v>0.55768205965277629</v>
      </c>
      <c r="Z40">
        <v>-4.2232360616883122</v>
      </c>
      <c r="AA40">
        <v>2.5651400682614249</v>
      </c>
      <c r="AB40">
        <v>3.4060251727878801</v>
      </c>
      <c r="AC40">
        <v>-6.4466905227701243</v>
      </c>
      <c r="AD40">
        <v>-36.255083171478972</v>
      </c>
      <c r="AE40">
        <v>105.7713779919752</v>
      </c>
      <c r="AF40">
        <v>-159.2031893704395</v>
      </c>
      <c r="AG40">
        <v>-109.4849809192504</v>
      </c>
      <c r="AH40">
        <v>-3.916836582861114</v>
      </c>
      <c r="AI40">
        <v>49.136685706988303</v>
      </c>
      <c r="AJ40">
        <v>148.4237531476565</v>
      </c>
      <c r="AK40">
        <v>-2.2053106318917579</v>
      </c>
      <c r="AL40">
        <v>3.6339828592984222E-2</v>
      </c>
      <c r="AM40">
        <v>-6515.8012971688104</v>
      </c>
      <c r="AN40">
        <v>3158.9446750988782</v>
      </c>
      <c r="AO40">
        <v>89286.342751806413</v>
      </c>
      <c r="AP40">
        <v>505.4799093616765</v>
      </c>
      <c r="AQ40">
        <v>457.34514271809138</v>
      </c>
      <c r="AR40">
        <v>-2.2750877730831331</v>
      </c>
      <c r="AS40">
        <v>5511.0766280476118</v>
      </c>
      <c r="AT40">
        <v>18008.116797488521</v>
      </c>
      <c r="AU40">
        <v>39</v>
      </c>
      <c r="AV40">
        <f t="shared" si="0"/>
        <v>3.4499875458315872</v>
      </c>
      <c r="AW40" s="3">
        <f t="shared" si="1"/>
        <v>66.134949043973478</v>
      </c>
    </row>
    <row r="41" spans="1:49" x14ac:dyDescent="0.2">
      <c r="A41" s="2">
        <v>35156</v>
      </c>
      <c r="B41">
        <v>82.125</v>
      </c>
      <c r="C41">
        <v>5.22</v>
      </c>
      <c r="D41">
        <v>7.93</v>
      </c>
      <c r="E41">
        <v>3.1083344199999998</v>
      </c>
      <c r="F41">
        <v>5.5</v>
      </c>
      <c r="G41">
        <v>6.51</v>
      </c>
      <c r="H41">
        <v>99.426322176191206</v>
      </c>
      <c r="I41">
        <v>418.346</v>
      </c>
      <c r="J41">
        <v>3697.7</v>
      </c>
      <c r="K41">
        <v>74.266400000000004</v>
      </c>
      <c r="L41">
        <v>5.6</v>
      </c>
      <c r="M41">
        <v>66.7</v>
      </c>
      <c r="N41">
        <v>156.1</v>
      </c>
      <c r="O41">
        <v>3</v>
      </c>
      <c r="P41">
        <v>-0.03</v>
      </c>
      <c r="Q41">
        <v>5208</v>
      </c>
      <c r="R41">
        <v>8311.7999999999993</v>
      </c>
      <c r="S41">
        <v>100826</v>
      </c>
      <c r="T41">
        <v>1180.9031</v>
      </c>
      <c r="U41">
        <v>2703.0551999999998</v>
      </c>
      <c r="V41">
        <v>6</v>
      </c>
      <c r="W41">
        <v>8025.1962956349798</v>
      </c>
      <c r="X41">
        <v>11818.5669377865</v>
      </c>
      <c r="Y41">
        <v>0.5562343133869273</v>
      </c>
      <c r="Z41">
        <v>-4.0291428985707061</v>
      </c>
      <c r="AA41">
        <v>2.329091192581521</v>
      </c>
      <c r="AB41">
        <v>2.5384226401155909</v>
      </c>
      <c r="AC41">
        <v>-6.7166336115275458</v>
      </c>
      <c r="AD41">
        <v>-36.201225044812873</v>
      </c>
      <c r="AE41">
        <v>104.60210530243469</v>
      </c>
      <c r="AF41">
        <v>-169.56540796280959</v>
      </c>
      <c r="AG41">
        <v>-110.0837455634354</v>
      </c>
      <c r="AH41">
        <v>-3.9599519318724141</v>
      </c>
      <c r="AI41">
        <v>49.284582932414096</v>
      </c>
      <c r="AJ41">
        <v>148.45495429309369</v>
      </c>
      <c r="AK41">
        <v>-2.027905494577606</v>
      </c>
      <c r="AL41">
        <v>9.1266757320301678E-2</v>
      </c>
      <c r="AM41">
        <v>-6561.56864661895</v>
      </c>
      <c r="AN41">
        <v>3205.8031928612781</v>
      </c>
      <c r="AO41">
        <v>89320.033786226719</v>
      </c>
      <c r="AP41">
        <v>512.81496063217241</v>
      </c>
      <c r="AQ41">
        <v>442.85944003776302</v>
      </c>
      <c r="AR41">
        <v>-1.8740483331840301</v>
      </c>
      <c r="AS41">
        <v>5507.2640661278392</v>
      </c>
      <c r="AT41">
        <v>18081.707114231751</v>
      </c>
      <c r="AU41">
        <v>40</v>
      </c>
      <c r="AV41">
        <f t="shared" si="0"/>
        <v>3.4657359027997265</v>
      </c>
      <c r="AW41" s="3">
        <f t="shared" si="1"/>
        <v>66.353361428351988</v>
      </c>
    </row>
    <row r="42" spans="1:49" x14ac:dyDescent="0.2">
      <c r="A42" s="2">
        <v>35186</v>
      </c>
      <c r="B42">
        <v>82.602000000000004</v>
      </c>
      <c r="C42">
        <v>5.24</v>
      </c>
      <c r="D42">
        <v>8.07</v>
      </c>
      <c r="E42">
        <v>3.3050258700000001</v>
      </c>
      <c r="F42">
        <v>6.5</v>
      </c>
      <c r="G42">
        <v>6.74</v>
      </c>
      <c r="H42">
        <v>99.506364073560903</v>
      </c>
      <c r="I42">
        <v>419.32100000000003</v>
      </c>
      <c r="J42">
        <v>3709.6</v>
      </c>
      <c r="K42">
        <v>74.814499999999995</v>
      </c>
      <c r="L42">
        <v>5.6</v>
      </c>
      <c r="M42">
        <v>66.7</v>
      </c>
      <c r="N42">
        <v>156.4</v>
      </c>
      <c r="O42">
        <v>3.1</v>
      </c>
      <c r="P42">
        <v>0.03</v>
      </c>
      <c r="Q42">
        <v>5223.8</v>
      </c>
      <c r="R42">
        <v>8416.7999999999993</v>
      </c>
      <c r="S42">
        <v>101157</v>
      </c>
      <c r="T42">
        <v>1191.1136899999999</v>
      </c>
      <c r="U42">
        <v>2718.1631000000002</v>
      </c>
      <c r="V42">
        <v>5.9</v>
      </c>
      <c r="W42">
        <v>8009.3070320013003</v>
      </c>
      <c r="X42">
        <v>11777.1315297726</v>
      </c>
      <c r="Y42">
        <v>0.39846324526647259</v>
      </c>
      <c r="Z42">
        <v>-3.5701504662991681</v>
      </c>
      <c r="AA42">
        <v>2.187564666873079</v>
      </c>
      <c r="AB42">
        <v>3.2926405483291679</v>
      </c>
      <c r="AC42">
        <v>-7.0276305516456912</v>
      </c>
      <c r="AD42">
        <v>-36.150228021605891</v>
      </c>
      <c r="AE42">
        <v>108.6329826715323</v>
      </c>
      <c r="AF42">
        <v>-175.04203136201241</v>
      </c>
      <c r="AG42">
        <v>-110.4428684027946</v>
      </c>
      <c r="AH42">
        <v>-4.0543529457634992</v>
      </c>
      <c r="AI42">
        <v>49.401783417449487</v>
      </c>
      <c r="AJ42">
        <v>148.89113519949481</v>
      </c>
      <c r="AK42">
        <v>-1.9108152613523759</v>
      </c>
      <c r="AL42">
        <v>-3.5828812757008187E-2</v>
      </c>
      <c r="AM42">
        <v>-6593.6249147258859</v>
      </c>
      <c r="AN42">
        <v>3234.0136458919842</v>
      </c>
      <c r="AO42">
        <v>89018.206825660178</v>
      </c>
      <c r="AP42">
        <v>520.38749067396213</v>
      </c>
      <c r="AQ42">
        <v>465.83637648559181</v>
      </c>
      <c r="AR42">
        <v>-1.884235144509343</v>
      </c>
      <c r="AS42">
        <v>5490.997796819488</v>
      </c>
      <c r="AT42">
        <v>18226.31686740055</v>
      </c>
      <c r="AU42">
        <v>41</v>
      </c>
      <c r="AV42">
        <f t="shared" si="0"/>
        <v>3.4812400893356918</v>
      </c>
      <c r="AW42" s="3">
        <f t="shared" si="1"/>
        <v>66.573093974261425</v>
      </c>
    </row>
    <row r="43" spans="1:49" x14ac:dyDescent="0.2">
      <c r="A43" s="2">
        <v>35217</v>
      </c>
      <c r="B43">
        <v>83.048999999999992</v>
      </c>
      <c r="C43">
        <v>5.27</v>
      </c>
      <c r="D43">
        <v>8.32</v>
      </c>
      <c r="E43">
        <v>3.4940802899999999</v>
      </c>
      <c r="F43">
        <v>6.9</v>
      </c>
      <c r="G43">
        <v>6.91</v>
      </c>
      <c r="H43">
        <v>99.565937970743704</v>
      </c>
      <c r="I43">
        <v>423.21199999999999</v>
      </c>
      <c r="J43">
        <v>3722.5</v>
      </c>
      <c r="K43">
        <v>75.377899999999997</v>
      </c>
      <c r="L43">
        <v>5.3</v>
      </c>
      <c r="M43">
        <v>66.7</v>
      </c>
      <c r="N43">
        <v>156.69999999999999</v>
      </c>
      <c r="O43">
        <v>2.9</v>
      </c>
      <c r="P43">
        <v>-7.0000000000000007E-2</v>
      </c>
      <c r="Q43">
        <v>5229.8</v>
      </c>
      <c r="R43">
        <v>8467.1</v>
      </c>
      <c r="S43">
        <v>101264</v>
      </c>
      <c r="T43">
        <v>1200.95002</v>
      </c>
      <c r="U43">
        <v>2723.8678</v>
      </c>
      <c r="V43">
        <v>6</v>
      </c>
      <c r="W43">
        <v>8064.0166723682996</v>
      </c>
      <c r="X43">
        <v>11830.6596549243</v>
      </c>
      <c r="Y43">
        <v>0.26528117482520269</v>
      </c>
      <c r="Z43">
        <v>-3.161371879206774</v>
      </c>
      <c r="AA43">
        <v>1.9477668227530409</v>
      </c>
      <c r="AB43">
        <v>2.7539713288996599</v>
      </c>
      <c r="AC43">
        <v>-7.4647094853310056</v>
      </c>
      <c r="AD43">
        <v>-36.107178929336797</v>
      </c>
      <c r="AE43">
        <v>107.5394261891784</v>
      </c>
      <c r="AF43">
        <v>-179.86835709061171</v>
      </c>
      <c r="AG43">
        <v>-111.1334753535094</v>
      </c>
      <c r="AH43">
        <v>-3.9264117348892191</v>
      </c>
      <c r="AI43">
        <v>49.554296293033893</v>
      </c>
      <c r="AJ43">
        <v>149.12068125867219</v>
      </c>
      <c r="AK43">
        <v>-1.7997381846292919</v>
      </c>
      <c r="AL43">
        <v>-8.5971072074744206E-2</v>
      </c>
      <c r="AM43">
        <v>-6617.2064162951619</v>
      </c>
      <c r="AN43">
        <v>3167.6115327150392</v>
      </c>
      <c r="AO43">
        <v>89212.547185095085</v>
      </c>
      <c r="AP43">
        <v>526.35216591154278</v>
      </c>
      <c r="AQ43">
        <v>476.86969324396352</v>
      </c>
      <c r="AR43">
        <v>-2.625335938572058</v>
      </c>
      <c r="AS43">
        <v>5567.2087969162903</v>
      </c>
      <c r="AT43">
        <v>18193.472155658361</v>
      </c>
      <c r="AU43">
        <v>42</v>
      </c>
      <c r="AV43">
        <f t="shared" si="0"/>
        <v>3.4965075614664802</v>
      </c>
      <c r="AW43" s="3">
        <f t="shared" si="1"/>
        <v>66.794154661223985</v>
      </c>
    </row>
    <row r="44" spans="1:49" x14ac:dyDescent="0.2">
      <c r="A44" s="2">
        <v>35247</v>
      </c>
      <c r="B44">
        <v>83.418999999999997</v>
      </c>
      <c r="C44">
        <v>5.4</v>
      </c>
      <c r="D44">
        <v>8.25</v>
      </c>
      <c r="E44">
        <v>3.3692605499999999</v>
      </c>
      <c r="F44">
        <v>6.5</v>
      </c>
      <c r="G44">
        <v>6.87</v>
      </c>
      <c r="H44">
        <v>99.601362625113595</v>
      </c>
      <c r="I44">
        <v>427.99099999999999</v>
      </c>
      <c r="J44">
        <v>3737.1</v>
      </c>
      <c r="K44">
        <v>75.375399999999999</v>
      </c>
      <c r="L44">
        <v>5.5</v>
      </c>
      <c r="M44">
        <v>66.900000000000006</v>
      </c>
      <c r="N44">
        <v>157</v>
      </c>
      <c r="O44">
        <v>3</v>
      </c>
      <c r="P44">
        <v>0</v>
      </c>
      <c r="Q44">
        <v>5251.9</v>
      </c>
      <c r="R44">
        <v>8444</v>
      </c>
      <c r="S44">
        <v>101153</v>
      </c>
      <c r="T44">
        <v>1211.8973599999999</v>
      </c>
      <c r="U44">
        <v>2735.4573999999998</v>
      </c>
      <c r="V44">
        <v>5.7</v>
      </c>
      <c r="W44">
        <v>8099.3544471349896</v>
      </c>
      <c r="X44">
        <v>11876.2673667449</v>
      </c>
      <c r="Y44">
        <v>0.12522964721544669</v>
      </c>
      <c r="Z44">
        <v>-3.0363229311849089</v>
      </c>
      <c r="AA44">
        <v>1.981998588772051</v>
      </c>
      <c r="AB44">
        <v>3.2365270531429799</v>
      </c>
      <c r="AC44">
        <v>-7.4216371454791563</v>
      </c>
      <c r="AD44">
        <v>-36.079864906191972</v>
      </c>
      <c r="AE44">
        <v>104.003628886218</v>
      </c>
      <c r="AF44">
        <v>-175.90740519591529</v>
      </c>
      <c r="AG44">
        <v>-110.7957888904354</v>
      </c>
      <c r="AH44">
        <v>-3.7751230348299329</v>
      </c>
      <c r="AI44">
        <v>49.599968429769802</v>
      </c>
      <c r="AJ44">
        <v>149.47028846433571</v>
      </c>
      <c r="AK44">
        <v>-1.8124837955136379</v>
      </c>
      <c r="AL44">
        <v>-0.16796773406314411</v>
      </c>
      <c r="AM44">
        <v>-6649.0142220448533</v>
      </c>
      <c r="AN44">
        <v>3168.8937411821639</v>
      </c>
      <c r="AO44">
        <v>89426.936894108148</v>
      </c>
      <c r="AP44">
        <v>533.3089046713344</v>
      </c>
      <c r="AQ44">
        <v>468.21954788293851</v>
      </c>
      <c r="AR44">
        <v>-2.7386798250606779</v>
      </c>
      <c r="AS44">
        <v>5589.8789472059352</v>
      </c>
      <c r="AT44">
        <v>18308.665050248761</v>
      </c>
      <c r="AU44">
        <v>43</v>
      </c>
      <c r="AV44">
        <f t="shared" si="0"/>
        <v>3.5115454388310208</v>
      </c>
      <c r="AW44" s="3">
        <f t="shared" si="1"/>
        <v>67.016551516992877</v>
      </c>
    </row>
    <row r="45" spans="1:49" x14ac:dyDescent="0.2">
      <c r="A45" s="2">
        <v>35278</v>
      </c>
      <c r="B45">
        <v>83.644999999999996</v>
      </c>
      <c r="C45">
        <v>5.22</v>
      </c>
      <c r="D45">
        <v>8</v>
      </c>
      <c r="E45">
        <v>3.3294153799999999</v>
      </c>
      <c r="F45">
        <v>6.4</v>
      </c>
      <c r="G45">
        <v>6.64</v>
      </c>
      <c r="H45">
        <v>99.615346725004002</v>
      </c>
      <c r="I45">
        <v>429.30700000000002</v>
      </c>
      <c r="J45">
        <v>3744</v>
      </c>
      <c r="K45">
        <v>75.756799999999998</v>
      </c>
      <c r="L45">
        <v>5.0999999999999996</v>
      </c>
      <c r="M45">
        <v>66.7</v>
      </c>
      <c r="N45">
        <v>157.19999999999999</v>
      </c>
      <c r="O45">
        <v>3.1</v>
      </c>
      <c r="P45">
        <v>-0.17</v>
      </c>
      <c r="Q45">
        <v>5275</v>
      </c>
      <c r="R45">
        <v>8464.7000000000007</v>
      </c>
      <c r="S45">
        <v>101076</v>
      </c>
      <c r="T45">
        <v>1220.5029999999999</v>
      </c>
      <c r="U45">
        <v>2742.7923999999998</v>
      </c>
      <c r="V45">
        <v>5</v>
      </c>
      <c r="W45">
        <v>8123.0330402449599</v>
      </c>
      <c r="X45">
        <v>11909.6911321391</v>
      </c>
      <c r="Y45">
        <v>2.453910842161593E-2</v>
      </c>
      <c r="Z45">
        <v>-3.0924533665648961</v>
      </c>
      <c r="AA45">
        <v>2.1230258971350362</v>
      </c>
      <c r="AB45">
        <v>2.6699334472503851</v>
      </c>
      <c r="AC45">
        <v>-7.1440481022358959</v>
      </c>
      <c r="AD45">
        <v>-36.072955558949801</v>
      </c>
      <c r="AE45">
        <v>101.8348663921974</v>
      </c>
      <c r="AF45">
        <v>-171.27809724477319</v>
      </c>
      <c r="AG45">
        <v>-112.04898880606039</v>
      </c>
      <c r="AH45">
        <v>-3.899017485759221</v>
      </c>
      <c r="AI45">
        <v>49.582772314194941</v>
      </c>
      <c r="AJ45">
        <v>150.04883218440509</v>
      </c>
      <c r="AK45">
        <v>-1.8533128661168421</v>
      </c>
      <c r="AL45">
        <v>-8.3224724805014694E-2</v>
      </c>
      <c r="AM45">
        <v>-6681.7749280065409</v>
      </c>
      <c r="AN45">
        <v>3240.1635114058899</v>
      </c>
      <c r="AO45">
        <v>89859.39130272303</v>
      </c>
      <c r="AP45">
        <v>536.71114350419282</v>
      </c>
      <c r="AQ45">
        <v>471.3945139719915</v>
      </c>
      <c r="AR45">
        <v>-2.6668505487680592</v>
      </c>
      <c r="AS45">
        <v>5624.4293116900953</v>
      </c>
      <c r="AT45">
        <v>18442.81328846528</v>
      </c>
      <c r="AU45">
        <v>44</v>
      </c>
      <c r="AV45">
        <f t="shared" si="0"/>
        <v>3.5263605246161616</v>
      </c>
      <c r="AW45" s="3">
        <f t="shared" si="1"/>
        <v>67.240292617843963</v>
      </c>
    </row>
    <row r="46" spans="1:49" x14ac:dyDescent="0.2">
      <c r="A46" s="2">
        <v>35309</v>
      </c>
      <c r="B46">
        <v>83.702000000000012</v>
      </c>
      <c r="C46">
        <v>5.3</v>
      </c>
      <c r="D46">
        <v>8.23</v>
      </c>
      <c r="E46">
        <v>3.5208220899999998</v>
      </c>
      <c r="F46">
        <v>6.4</v>
      </c>
      <c r="G46">
        <v>6.83</v>
      </c>
      <c r="H46">
        <v>99.6128790044108</v>
      </c>
      <c r="I46">
        <v>431.94499999999999</v>
      </c>
      <c r="J46">
        <v>3753.4</v>
      </c>
      <c r="K46">
        <v>76.230400000000003</v>
      </c>
      <c r="L46">
        <v>5.2</v>
      </c>
      <c r="M46">
        <v>66.900000000000006</v>
      </c>
      <c r="N46">
        <v>157.69999999999999</v>
      </c>
      <c r="O46">
        <v>3.2</v>
      </c>
      <c r="P46">
        <v>-0.03</v>
      </c>
      <c r="Q46">
        <v>5296.6</v>
      </c>
      <c r="R46">
        <v>8483.9</v>
      </c>
      <c r="S46">
        <v>101131</v>
      </c>
      <c r="T46">
        <v>1225.2717600000001</v>
      </c>
      <c r="U46">
        <v>2763.6792999999998</v>
      </c>
      <c r="V46">
        <v>5.2</v>
      </c>
      <c r="W46">
        <v>8171.83651262291</v>
      </c>
      <c r="X46">
        <v>11957.6826196439</v>
      </c>
      <c r="Y46">
        <v>7.5922667365348431E-2</v>
      </c>
      <c r="Z46">
        <v>-3.3579018568663921</v>
      </c>
      <c r="AA46">
        <v>2.1126129863453271</v>
      </c>
      <c r="AB46">
        <v>2.442848650614561</v>
      </c>
      <c r="AC46">
        <v>-6.9147566294506184</v>
      </c>
      <c r="AD46">
        <v>-36.082758171705017</v>
      </c>
      <c r="AE46">
        <v>100.49158960337409</v>
      </c>
      <c r="AF46">
        <v>-164.39461376312971</v>
      </c>
      <c r="AG46">
        <v>-112.29474095243719</v>
      </c>
      <c r="AH46">
        <v>-3.8333670326938889</v>
      </c>
      <c r="AI46">
        <v>49.557387429539943</v>
      </c>
      <c r="AJ46">
        <v>150.48915684237139</v>
      </c>
      <c r="AK46">
        <v>-1.9555207419677101</v>
      </c>
      <c r="AL46">
        <v>-0.13877481043949139</v>
      </c>
      <c r="AM46">
        <v>-6674.6287830956617</v>
      </c>
      <c r="AN46">
        <v>3241.359918874341</v>
      </c>
      <c r="AO46">
        <v>90052.202524016058</v>
      </c>
      <c r="AP46">
        <v>540.90049712783309</v>
      </c>
      <c r="AQ46">
        <v>469.04796644939648</v>
      </c>
      <c r="AR46">
        <v>-2.5381638074387869</v>
      </c>
      <c r="AS46">
        <v>5622.3675771430499</v>
      </c>
      <c r="AT46">
        <v>18469.811861435261</v>
      </c>
      <c r="AU46">
        <v>45</v>
      </c>
      <c r="AV46">
        <f t="shared" si="0"/>
        <v>3.5409593240373143</v>
      </c>
      <c r="AW46" s="3">
        <f t="shared" si="1"/>
        <v>67.465386088868883</v>
      </c>
    </row>
    <row r="47" spans="1:49" x14ac:dyDescent="0.2">
      <c r="A47" s="2">
        <v>35339</v>
      </c>
      <c r="B47">
        <v>83.628999999999991</v>
      </c>
      <c r="C47">
        <v>5.24</v>
      </c>
      <c r="D47">
        <v>7.92</v>
      </c>
      <c r="E47">
        <v>3.3183494699999998</v>
      </c>
      <c r="F47">
        <v>6.1</v>
      </c>
      <c r="G47">
        <v>6.53</v>
      </c>
      <c r="H47">
        <v>99.598501661634202</v>
      </c>
      <c r="I47">
        <v>432.31799999999998</v>
      </c>
      <c r="J47">
        <v>3772.8</v>
      </c>
      <c r="K47">
        <v>76.219300000000004</v>
      </c>
      <c r="L47">
        <v>5.2</v>
      </c>
      <c r="M47">
        <v>67</v>
      </c>
      <c r="N47">
        <v>158.19999999999999</v>
      </c>
      <c r="O47">
        <v>3</v>
      </c>
      <c r="P47">
        <v>-7.0000000000000007E-2</v>
      </c>
      <c r="Q47">
        <v>5328.5</v>
      </c>
      <c r="R47">
        <v>8482.7000000000007</v>
      </c>
      <c r="S47">
        <v>101230</v>
      </c>
      <c r="T47">
        <v>1231.3361</v>
      </c>
      <c r="U47">
        <v>2792.2352999999998</v>
      </c>
      <c r="V47">
        <v>5.6</v>
      </c>
      <c r="W47">
        <v>8250.7123420030694</v>
      </c>
      <c r="X47">
        <v>12039.039109970799</v>
      </c>
      <c r="Y47">
        <v>0.14093394299988721</v>
      </c>
      <c r="Z47">
        <v>-3.3127654660537171</v>
      </c>
      <c r="AA47">
        <v>2.1792281252254848</v>
      </c>
      <c r="AB47">
        <v>3.3918380246963289</v>
      </c>
      <c r="AC47">
        <v>-6.7321778902747829</v>
      </c>
      <c r="AD47">
        <v>-36.104060655873703</v>
      </c>
      <c r="AE47">
        <v>101.7044732269547</v>
      </c>
      <c r="AF47">
        <v>-159.92405452573391</v>
      </c>
      <c r="AG47">
        <v>-112.5642617223572</v>
      </c>
      <c r="AH47">
        <v>-3.865773021479562</v>
      </c>
      <c r="AI47">
        <v>49.718680489521716</v>
      </c>
      <c r="AJ47">
        <v>151.0631182607973</v>
      </c>
      <c r="AK47">
        <v>-1.7446403363628631</v>
      </c>
      <c r="AL47">
        <v>-3.48814803557813E-2</v>
      </c>
      <c r="AM47">
        <v>-6694.6895271934454</v>
      </c>
      <c r="AN47">
        <v>3259.5148350610998</v>
      </c>
      <c r="AO47">
        <v>90116.959366173702</v>
      </c>
      <c r="AP47">
        <v>544.37607585624676</v>
      </c>
      <c r="AQ47">
        <v>465.56049811261789</v>
      </c>
      <c r="AR47">
        <v>-2.2802795200070469</v>
      </c>
      <c r="AS47">
        <v>5666.3870454362132</v>
      </c>
      <c r="AT47">
        <v>18463.16284529035</v>
      </c>
      <c r="AU47">
        <v>46</v>
      </c>
      <c r="AV47">
        <f t="shared" si="0"/>
        <v>3.5553480614894135</v>
      </c>
      <c r="AW47" s="3">
        <f t="shared" si="1"/>
        <v>67.691840104270227</v>
      </c>
    </row>
    <row r="48" spans="1:49" x14ac:dyDescent="0.2">
      <c r="A48" s="2">
        <v>35370</v>
      </c>
      <c r="B48">
        <v>83.555999999999997</v>
      </c>
      <c r="C48">
        <v>5.31</v>
      </c>
      <c r="D48">
        <v>7.62</v>
      </c>
      <c r="E48">
        <v>3.14164675</v>
      </c>
      <c r="F48">
        <v>6.2</v>
      </c>
      <c r="G48">
        <v>6.2</v>
      </c>
      <c r="H48">
        <v>99.577662851556099</v>
      </c>
      <c r="I48">
        <v>436.40800000000002</v>
      </c>
      <c r="J48">
        <v>3795.1</v>
      </c>
      <c r="K48">
        <v>76.894099999999995</v>
      </c>
      <c r="L48">
        <v>5.4</v>
      </c>
      <c r="M48">
        <v>67</v>
      </c>
      <c r="N48">
        <v>158.69999999999999</v>
      </c>
      <c r="O48">
        <v>3</v>
      </c>
      <c r="P48">
        <v>0.1</v>
      </c>
      <c r="Q48">
        <v>5351.2</v>
      </c>
      <c r="R48">
        <v>8505.1</v>
      </c>
      <c r="S48">
        <v>101201</v>
      </c>
      <c r="T48">
        <v>1242.42191</v>
      </c>
      <c r="U48">
        <v>2807.2611999999999</v>
      </c>
      <c r="V48">
        <v>5.2</v>
      </c>
      <c r="W48">
        <v>8281.7907747061709</v>
      </c>
      <c r="X48">
        <v>12061.6874023859</v>
      </c>
      <c r="Y48">
        <v>9.3240347086564659E-2</v>
      </c>
      <c r="Z48">
        <v>-3.4549428025415132</v>
      </c>
      <c r="AA48">
        <v>2.4500925773752278</v>
      </c>
      <c r="AB48">
        <v>3.003960108908128</v>
      </c>
      <c r="AC48">
        <v>-6.5239119739829654</v>
      </c>
      <c r="AD48">
        <v>-36.133582068592403</v>
      </c>
      <c r="AE48">
        <v>106.0280349990928</v>
      </c>
      <c r="AF48">
        <v>-160.33489720033469</v>
      </c>
      <c r="AG48">
        <v>-113.52735082503661</v>
      </c>
      <c r="AH48">
        <v>-4.0140551520797301</v>
      </c>
      <c r="AI48">
        <v>49.765539531977431</v>
      </c>
      <c r="AJ48">
        <v>151.51878563954051</v>
      </c>
      <c r="AK48">
        <v>-1.707676484178819</v>
      </c>
      <c r="AL48">
        <v>-5.2043508053263132E-2</v>
      </c>
      <c r="AM48">
        <v>-6748.4666962348683</v>
      </c>
      <c r="AN48">
        <v>3251.8961210650768</v>
      </c>
      <c r="AO48">
        <v>90150.777582201743</v>
      </c>
      <c r="AP48">
        <v>548.22632818925797</v>
      </c>
      <c r="AQ48">
        <v>480.19089309706288</v>
      </c>
      <c r="AR48">
        <v>-1.914884959467043</v>
      </c>
      <c r="AS48">
        <v>5671.1446963688231</v>
      </c>
      <c r="AT48">
        <v>18629.083074048209</v>
      </c>
      <c r="AU48">
        <v>47</v>
      </c>
      <c r="AV48">
        <f t="shared" si="0"/>
        <v>3.5695326964813701</v>
      </c>
      <c r="AW48" s="3">
        <f t="shared" si="1"/>
        <v>67.919662887658404</v>
      </c>
    </row>
    <row r="49" spans="1:49" x14ac:dyDescent="0.2">
      <c r="A49" s="2">
        <v>35400</v>
      </c>
      <c r="B49">
        <v>83.49</v>
      </c>
      <c r="C49">
        <v>5.29</v>
      </c>
      <c r="D49">
        <v>7.6</v>
      </c>
      <c r="E49">
        <v>2.9509351100000001</v>
      </c>
      <c r="F49">
        <v>6.1</v>
      </c>
      <c r="G49">
        <v>6.3</v>
      </c>
      <c r="H49">
        <v>99.558776034306305</v>
      </c>
      <c r="I49">
        <v>443.041</v>
      </c>
      <c r="J49">
        <v>3818.6</v>
      </c>
      <c r="K49">
        <v>77.373099999999994</v>
      </c>
      <c r="L49">
        <v>5.4</v>
      </c>
      <c r="M49">
        <v>67</v>
      </c>
      <c r="N49">
        <v>159.1</v>
      </c>
      <c r="O49">
        <v>3</v>
      </c>
      <c r="P49">
        <v>7.0000000000000007E-2</v>
      </c>
      <c r="Q49">
        <v>5378.6</v>
      </c>
      <c r="R49">
        <v>8533.1</v>
      </c>
      <c r="S49">
        <v>101361</v>
      </c>
      <c r="T49">
        <v>1253.4370899999999</v>
      </c>
      <c r="U49">
        <v>2829.1278000000002</v>
      </c>
      <c r="V49">
        <v>5</v>
      </c>
      <c r="W49">
        <v>8246.80988328272</v>
      </c>
      <c r="X49">
        <v>12013.965070522399</v>
      </c>
      <c r="Y49">
        <v>0.17141495381545191</v>
      </c>
      <c r="Z49">
        <v>-3.687451316226519</v>
      </c>
      <c r="AA49">
        <v>2.4991214768279209</v>
      </c>
      <c r="AB49">
        <v>2.787439668864609</v>
      </c>
      <c r="AC49">
        <v>-6.473717022658442</v>
      </c>
      <c r="AD49">
        <v>-36.168702694903018</v>
      </c>
      <c r="AE49">
        <v>105.3433062011572</v>
      </c>
      <c r="AF49">
        <v>-169.81698257694691</v>
      </c>
      <c r="AG49">
        <v>-114.0332169674016</v>
      </c>
      <c r="AH49">
        <v>-3.873027131700467</v>
      </c>
      <c r="AI49">
        <v>49.728049970032181</v>
      </c>
      <c r="AJ49">
        <v>151.74023204089781</v>
      </c>
      <c r="AK49">
        <v>-1.881121085966752</v>
      </c>
      <c r="AL49">
        <v>9.7320679625343257E-2</v>
      </c>
      <c r="AM49">
        <v>-6787.0138995329626</v>
      </c>
      <c r="AN49">
        <v>3243.8440310088399</v>
      </c>
      <c r="AO49">
        <v>90090.975650143635</v>
      </c>
      <c r="AP49">
        <v>556.74638038365435</v>
      </c>
      <c r="AQ49">
        <v>482.82550897764497</v>
      </c>
      <c r="AR49">
        <v>-2.390352133483892</v>
      </c>
      <c r="AS49">
        <v>5760.8823076842018</v>
      </c>
      <c r="AT49">
        <v>18732.596368701201</v>
      </c>
      <c r="AU49">
        <v>48</v>
      </c>
      <c r="AV49">
        <f t="shared" si="0"/>
        <v>3.5835189384561099</v>
      </c>
      <c r="AW49" s="3">
        <f t="shared" si="1"/>
        <v>68.148862712350109</v>
      </c>
    </row>
    <row r="50" spans="1:49" x14ac:dyDescent="0.2">
      <c r="A50" s="2">
        <v>35431</v>
      </c>
      <c r="B50">
        <v>83.53</v>
      </c>
      <c r="C50">
        <v>5.25</v>
      </c>
      <c r="D50">
        <v>7.82</v>
      </c>
      <c r="E50">
        <v>3.2548678</v>
      </c>
      <c r="F50">
        <v>5.9</v>
      </c>
      <c r="G50">
        <v>6.58</v>
      </c>
      <c r="H50">
        <v>99.555603126738205</v>
      </c>
      <c r="I50">
        <v>444.68400000000003</v>
      </c>
      <c r="J50">
        <v>3834.6</v>
      </c>
      <c r="K50">
        <v>77.513800000000003</v>
      </c>
      <c r="L50">
        <v>5.3</v>
      </c>
      <c r="M50">
        <v>67</v>
      </c>
      <c r="N50">
        <v>159.4</v>
      </c>
      <c r="O50">
        <v>3</v>
      </c>
      <c r="P50">
        <v>0.13</v>
      </c>
      <c r="Q50">
        <v>5411.1</v>
      </c>
      <c r="R50">
        <v>8556.4</v>
      </c>
      <c r="S50">
        <v>101374</v>
      </c>
      <c r="T50">
        <v>1258.36528</v>
      </c>
      <c r="U50">
        <v>2847.4317999999998</v>
      </c>
      <c r="V50">
        <v>4.7</v>
      </c>
      <c r="W50">
        <v>8308.8379544197705</v>
      </c>
      <c r="X50">
        <v>12085.2345339167</v>
      </c>
      <c r="Y50">
        <v>8.3266050272335038E-2</v>
      </c>
      <c r="Z50">
        <v>-4.0635172076755524</v>
      </c>
      <c r="AA50">
        <v>2.6239657106065359</v>
      </c>
      <c r="AB50">
        <v>3.1050999578101832</v>
      </c>
      <c r="AC50">
        <v>-6.4855912803681717</v>
      </c>
      <c r="AD50">
        <v>-36.203363125428098</v>
      </c>
      <c r="AE50">
        <v>105.5833129056286</v>
      </c>
      <c r="AF50">
        <v>-185.7751680615869</v>
      </c>
      <c r="AG50">
        <v>-114.47451912216221</v>
      </c>
      <c r="AH50">
        <v>-3.6841688192382849</v>
      </c>
      <c r="AI50">
        <v>49.795006492564688</v>
      </c>
      <c r="AJ50">
        <v>152.0312816412939</v>
      </c>
      <c r="AK50">
        <v>-2.1298657188413062</v>
      </c>
      <c r="AL50">
        <v>0.10984109823462029</v>
      </c>
      <c r="AM50">
        <v>-6830.7213474678802</v>
      </c>
      <c r="AN50">
        <v>3306.4078520628868</v>
      </c>
      <c r="AO50">
        <v>90075.763364793616</v>
      </c>
      <c r="AP50">
        <v>562.0726247863322</v>
      </c>
      <c r="AQ50">
        <v>483.46954869738943</v>
      </c>
      <c r="AR50">
        <v>-2.592357738315517</v>
      </c>
      <c r="AS50">
        <v>5831.0454795457954</v>
      </c>
      <c r="AT50">
        <v>18707.024483077708</v>
      </c>
      <c r="AU50">
        <v>49</v>
      </c>
      <c r="AV50">
        <f t="shared" si="0"/>
        <v>3.597312260588446</v>
      </c>
      <c r="AW50" s="3">
        <f t="shared" si="1"/>
        <v>68.379447901668996</v>
      </c>
    </row>
    <row r="51" spans="1:49" x14ac:dyDescent="0.2">
      <c r="A51" s="2">
        <v>35462</v>
      </c>
      <c r="B51">
        <v>83.597000000000008</v>
      </c>
      <c r="C51">
        <v>5.19</v>
      </c>
      <c r="D51">
        <v>7.65</v>
      </c>
      <c r="E51">
        <v>3.2133748899999999</v>
      </c>
      <c r="F51">
        <v>6</v>
      </c>
      <c r="G51">
        <v>6.42</v>
      </c>
      <c r="H51">
        <v>99.581613505098602</v>
      </c>
      <c r="I51">
        <v>440.803</v>
      </c>
      <c r="J51">
        <v>3846.3</v>
      </c>
      <c r="K51">
        <v>78.424599999999998</v>
      </c>
      <c r="L51">
        <v>5.2</v>
      </c>
      <c r="M51">
        <v>66.900000000000006</v>
      </c>
      <c r="N51">
        <v>159.69999999999999</v>
      </c>
      <c r="O51">
        <v>3</v>
      </c>
      <c r="P51">
        <v>0.13</v>
      </c>
      <c r="Q51">
        <v>5434</v>
      </c>
      <c r="R51">
        <v>8579.2000000000007</v>
      </c>
      <c r="S51">
        <v>101825</v>
      </c>
      <c r="T51">
        <v>1261.8508099999999</v>
      </c>
      <c r="U51">
        <v>2864.8209000000002</v>
      </c>
      <c r="V51">
        <v>4.5</v>
      </c>
      <c r="W51">
        <v>8385.6107829955708</v>
      </c>
      <c r="X51">
        <v>12170.735352465699</v>
      </c>
      <c r="Y51">
        <v>0.1231778416616999</v>
      </c>
      <c r="Z51">
        <v>-4.1380813962067977</v>
      </c>
      <c r="AA51">
        <v>2.6717467895713658</v>
      </c>
      <c r="AB51">
        <v>3.0887408944946322</v>
      </c>
      <c r="AC51">
        <v>-6.6414672764908724</v>
      </c>
      <c r="AD51">
        <v>-36.230301079386678</v>
      </c>
      <c r="AE51">
        <v>108.70155365167081</v>
      </c>
      <c r="AF51">
        <v>-195.62883657139241</v>
      </c>
      <c r="AG51">
        <v>-115.32996920244661</v>
      </c>
      <c r="AH51">
        <v>-3.570726401444658</v>
      </c>
      <c r="AI51">
        <v>49.747828920469743</v>
      </c>
      <c r="AJ51">
        <v>152.3205300740411</v>
      </c>
      <c r="AK51">
        <v>-2.0764492432122812</v>
      </c>
      <c r="AL51">
        <v>0.15679009485642961</v>
      </c>
      <c r="AM51">
        <v>-6863.0919433934323</v>
      </c>
      <c r="AN51">
        <v>3271.0955346236501</v>
      </c>
      <c r="AO51">
        <v>90075.02085579808</v>
      </c>
      <c r="AP51">
        <v>562.4372745086846</v>
      </c>
      <c r="AQ51">
        <v>500.94800042364449</v>
      </c>
      <c r="AR51">
        <v>-2.1982070974090671</v>
      </c>
      <c r="AS51">
        <v>5801.5092521937941</v>
      </c>
      <c r="AT51">
        <v>18763.470737886681</v>
      </c>
      <c r="AU51">
        <v>50</v>
      </c>
      <c r="AV51">
        <f t="shared" si="0"/>
        <v>3.6109179126442243</v>
      </c>
      <c r="AW51" s="3">
        <f t="shared" si="1"/>
        <v>68.611426829247762</v>
      </c>
    </row>
    <row r="52" spans="1:49" x14ac:dyDescent="0.2">
      <c r="A52" s="2">
        <v>35490</v>
      </c>
      <c r="B52">
        <v>83.911000000000001</v>
      </c>
      <c r="C52">
        <v>5.39</v>
      </c>
      <c r="D52">
        <v>7.9</v>
      </c>
      <c r="E52">
        <v>3.3085558000000002</v>
      </c>
      <c r="F52">
        <v>6.1</v>
      </c>
      <c r="G52">
        <v>6.69</v>
      </c>
      <c r="H52">
        <v>99.643147315785797</v>
      </c>
      <c r="I52">
        <v>443.18799999999999</v>
      </c>
      <c r="J52">
        <v>3861.2</v>
      </c>
      <c r="K52">
        <v>78.926599999999993</v>
      </c>
      <c r="L52">
        <v>5.2</v>
      </c>
      <c r="M52">
        <v>67.099999999999994</v>
      </c>
      <c r="N52">
        <v>159.80000000000001</v>
      </c>
      <c r="O52">
        <v>2.8</v>
      </c>
      <c r="P52">
        <v>0.1</v>
      </c>
      <c r="Q52">
        <v>5454.2</v>
      </c>
      <c r="R52">
        <v>8619</v>
      </c>
      <c r="S52">
        <v>101905</v>
      </c>
      <c r="T52">
        <v>1264.14634</v>
      </c>
      <c r="U52">
        <v>2892.7242999999999</v>
      </c>
      <c r="V52">
        <v>4.0999999999999996</v>
      </c>
      <c r="W52">
        <v>8393.5162625890298</v>
      </c>
      <c r="X52">
        <v>12091.7627741826</v>
      </c>
      <c r="Y52">
        <v>0.1815973510447981</v>
      </c>
      <c r="Z52">
        <v>-4.2178323394063924</v>
      </c>
      <c r="AA52">
        <v>2.8309691040272029</v>
      </c>
      <c r="AB52">
        <v>2.9160747384686401</v>
      </c>
      <c r="AC52">
        <v>-6.9283808644010403</v>
      </c>
      <c r="AD52">
        <v>-36.243824874256077</v>
      </c>
      <c r="AE52">
        <v>109.496621269231</v>
      </c>
      <c r="AF52">
        <v>-197.23257951005101</v>
      </c>
      <c r="AG52">
        <v>-115.7921057571171</v>
      </c>
      <c r="AH52">
        <v>-3.462834698669949</v>
      </c>
      <c r="AI52">
        <v>49.779518886345691</v>
      </c>
      <c r="AJ52">
        <v>152.76822713780129</v>
      </c>
      <c r="AK52">
        <v>-1.9660057385556611</v>
      </c>
      <c r="AL52">
        <v>0.13388205219066521</v>
      </c>
      <c r="AM52">
        <v>-6890.8969312656127</v>
      </c>
      <c r="AN52">
        <v>3279.7039266392721</v>
      </c>
      <c r="AO52">
        <v>89939.185016021074</v>
      </c>
      <c r="AP52">
        <v>565.82612325044738</v>
      </c>
      <c r="AQ52">
        <v>505.54842944476502</v>
      </c>
      <c r="AR52">
        <v>-2.052074293089202</v>
      </c>
      <c r="AS52">
        <v>5789.1573730015234</v>
      </c>
      <c r="AT52">
        <v>18887.92142625515</v>
      </c>
      <c r="AU52">
        <v>51</v>
      </c>
      <c r="AV52">
        <f t="shared" si="0"/>
        <v>3.6243409329763652</v>
      </c>
      <c r="AW52" s="3">
        <f t="shared" si="1"/>
        <v>68.844807919332311</v>
      </c>
    </row>
    <row r="53" spans="1:49" x14ac:dyDescent="0.2">
      <c r="A53" s="2">
        <v>35521</v>
      </c>
      <c r="B53">
        <v>84.320999999999998</v>
      </c>
      <c r="C53">
        <v>5.51</v>
      </c>
      <c r="D53">
        <v>8.14</v>
      </c>
      <c r="E53">
        <v>3.5504733700000002</v>
      </c>
      <c r="F53">
        <v>6.2</v>
      </c>
      <c r="G53">
        <v>6.89</v>
      </c>
      <c r="H53">
        <v>99.730369246048795</v>
      </c>
      <c r="I53">
        <v>445.72399999999999</v>
      </c>
      <c r="J53">
        <v>3877</v>
      </c>
      <c r="K53">
        <v>78.992400000000004</v>
      </c>
      <c r="L53">
        <v>5.0999999999999996</v>
      </c>
      <c r="M53">
        <v>67.099999999999994</v>
      </c>
      <c r="N53">
        <v>159.9</v>
      </c>
      <c r="O53">
        <v>3</v>
      </c>
      <c r="P53">
        <v>-7.0000000000000007E-2</v>
      </c>
      <c r="Q53">
        <v>5459.3</v>
      </c>
      <c r="R53">
        <v>8624.5</v>
      </c>
      <c r="S53">
        <v>101886</v>
      </c>
      <c r="T53">
        <v>1274.0873799999999</v>
      </c>
      <c r="U53">
        <v>2912.7912999999999</v>
      </c>
      <c r="V53">
        <v>4.7</v>
      </c>
      <c r="W53">
        <v>8511.3996722051797</v>
      </c>
      <c r="X53">
        <v>12359.8467852702</v>
      </c>
      <c r="Y53">
        <v>4.7577714900963637E-2</v>
      </c>
      <c r="Z53">
        <v>-3.9064443045125978</v>
      </c>
      <c r="AA53">
        <v>2.3804628672337258</v>
      </c>
      <c r="AB53">
        <v>2.5407292794048431</v>
      </c>
      <c r="AC53">
        <v>-7.3261578737032087</v>
      </c>
      <c r="AD53">
        <v>-36.241359726330259</v>
      </c>
      <c r="AE53">
        <v>108.6856980460925</v>
      </c>
      <c r="AF53">
        <v>-192.60872722607749</v>
      </c>
      <c r="AG53">
        <v>-116.0617087873518</v>
      </c>
      <c r="AH53">
        <v>-3.7613587812052378</v>
      </c>
      <c r="AI53">
        <v>49.657073235241967</v>
      </c>
      <c r="AJ53">
        <v>153.21182237223019</v>
      </c>
      <c r="AK53">
        <v>-2.1264333000608282</v>
      </c>
      <c r="AL53">
        <v>9.3835932158308349E-2</v>
      </c>
      <c r="AM53">
        <v>-6916.4281243807873</v>
      </c>
      <c r="AN53">
        <v>3324.414658364472</v>
      </c>
      <c r="AO53">
        <v>90042.0744825929</v>
      </c>
      <c r="AP53">
        <v>569.61541084795033</v>
      </c>
      <c r="AQ53">
        <v>509.1780631220405</v>
      </c>
      <c r="AR53">
        <v>-1.9132821849097861</v>
      </c>
      <c r="AS53">
        <v>5816.0489898531523</v>
      </c>
      <c r="AT53">
        <v>18809.72250163725</v>
      </c>
      <c r="AU53">
        <v>52</v>
      </c>
      <c r="AV53">
        <f t="shared" si="0"/>
        <v>3.6375861597263857</v>
      </c>
      <c r="AW53" s="3">
        <f t="shared" si="1"/>
        <v>69.079599647087662</v>
      </c>
    </row>
    <row r="54" spans="1:49" x14ac:dyDescent="0.2">
      <c r="A54" s="2">
        <v>35551</v>
      </c>
      <c r="B54">
        <v>84.86399999999999</v>
      </c>
      <c r="C54">
        <v>5.5</v>
      </c>
      <c r="D54">
        <v>7.94</v>
      </c>
      <c r="E54">
        <v>3.4369811700000001</v>
      </c>
      <c r="F54">
        <v>6.5</v>
      </c>
      <c r="G54">
        <v>6.71</v>
      </c>
      <c r="H54">
        <v>99.826332439818998</v>
      </c>
      <c r="I54">
        <v>448.44499999999999</v>
      </c>
      <c r="J54">
        <v>3889.2</v>
      </c>
      <c r="K54">
        <v>79.441100000000006</v>
      </c>
      <c r="L54">
        <v>4.9000000000000004</v>
      </c>
      <c r="M54">
        <v>67.099999999999994</v>
      </c>
      <c r="N54">
        <v>159.9</v>
      </c>
      <c r="O54">
        <v>2.9</v>
      </c>
      <c r="P54">
        <v>-0.17</v>
      </c>
      <c r="Q54">
        <v>5460.2</v>
      </c>
      <c r="R54">
        <v>8661.9</v>
      </c>
      <c r="S54">
        <v>102090</v>
      </c>
      <c r="T54">
        <v>1278.67842</v>
      </c>
      <c r="U54">
        <v>2922.7936</v>
      </c>
      <c r="V54">
        <v>4.5999999999999996</v>
      </c>
      <c r="W54">
        <v>8476.5048659466502</v>
      </c>
      <c r="X54">
        <v>12240.885039882</v>
      </c>
      <c r="Y54">
        <v>-0.127621660339332</v>
      </c>
      <c r="Z54">
        <v>-3.825988397120168</v>
      </c>
      <c r="AA54">
        <v>2.473635182851929</v>
      </c>
      <c r="AB54">
        <v>2.6970606181946311</v>
      </c>
      <c r="AC54">
        <v>-7.3767664161358759</v>
      </c>
      <c r="AD54">
        <v>-36.223900904611497</v>
      </c>
      <c r="AE54">
        <v>112.1593514278315</v>
      </c>
      <c r="AF54">
        <v>-186.94568280013181</v>
      </c>
      <c r="AG54">
        <v>-117.0114906308258</v>
      </c>
      <c r="AH54">
        <v>-3.6630990781988961</v>
      </c>
      <c r="AI54">
        <v>49.711253459415637</v>
      </c>
      <c r="AJ54">
        <v>153.7544805917027</v>
      </c>
      <c r="AK54">
        <v>-2.180165537234366</v>
      </c>
      <c r="AL54">
        <v>-1.6190324271240411E-2</v>
      </c>
      <c r="AM54">
        <v>-6928.9848252042057</v>
      </c>
      <c r="AN54">
        <v>3304.3899642753699</v>
      </c>
      <c r="AO54">
        <v>90150.172273530174</v>
      </c>
      <c r="AP54">
        <v>578.45426766607352</v>
      </c>
      <c r="AQ54">
        <v>518.36451311612097</v>
      </c>
      <c r="AR54">
        <v>-1.8452141299005129</v>
      </c>
      <c r="AS54">
        <v>5876.0328384529184</v>
      </c>
      <c r="AT54">
        <v>18969.94566411051</v>
      </c>
      <c r="AU54">
        <v>53</v>
      </c>
      <c r="AV54">
        <f t="shared" si="0"/>
        <v>3.6506582412937387</v>
      </c>
      <c r="AW54" s="3">
        <f t="shared" si="1"/>
        <v>69.315810538905765</v>
      </c>
    </row>
    <row r="55" spans="1:49" x14ac:dyDescent="0.2">
      <c r="A55" s="2">
        <v>35582</v>
      </c>
      <c r="B55">
        <v>85.397999999999996</v>
      </c>
      <c r="C55">
        <v>5.56</v>
      </c>
      <c r="D55">
        <v>7.69</v>
      </c>
      <c r="E55">
        <v>3.2791083200000002</v>
      </c>
      <c r="F55">
        <v>6.3</v>
      </c>
      <c r="G55">
        <v>6.49</v>
      </c>
      <c r="H55">
        <v>99.914005512821007</v>
      </c>
      <c r="I55">
        <v>451.59699999999998</v>
      </c>
      <c r="J55">
        <v>3906</v>
      </c>
      <c r="K55">
        <v>79.8048</v>
      </c>
      <c r="L55">
        <v>5</v>
      </c>
      <c r="M55">
        <v>67.099999999999994</v>
      </c>
      <c r="N55">
        <v>160.19999999999999</v>
      </c>
      <c r="O55">
        <v>2.8</v>
      </c>
      <c r="P55">
        <v>-7.0000000000000007E-2</v>
      </c>
      <c r="Q55">
        <v>5494.2</v>
      </c>
      <c r="R55">
        <v>8689.7000000000007</v>
      </c>
      <c r="S55">
        <v>102162</v>
      </c>
      <c r="T55">
        <v>1282.85852</v>
      </c>
      <c r="U55">
        <v>2951.2238000000002</v>
      </c>
      <c r="V55">
        <v>4.4000000000000004</v>
      </c>
      <c r="W55">
        <v>8568.5704618493401</v>
      </c>
      <c r="X55">
        <v>12352.225629460299</v>
      </c>
      <c r="Y55">
        <v>-0.13575970033685389</v>
      </c>
      <c r="Z55">
        <v>-3.679339526199116</v>
      </c>
      <c r="AA55">
        <v>2.6678883878428792</v>
      </c>
      <c r="AB55">
        <v>2.7893972127658442</v>
      </c>
      <c r="AC55">
        <v>-7.1523289018304927</v>
      </c>
      <c r="AD55">
        <v>-36.199568673477692</v>
      </c>
      <c r="AE55">
        <v>112.6921958550553</v>
      </c>
      <c r="AF55">
        <v>-182.64701375839601</v>
      </c>
      <c r="AG55">
        <v>-117.7833901346621</v>
      </c>
      <c r="AH55">
        <v>-3.721939655333026</v>
      </c>
      <c r="AI55">
        <v>49.739398293529192</v>
      </c>
      <c r="AJ55">
        <v>154.22485796065081</v>
      </c>
      <c r="AK55">
        <v>-2.1755743654248829</v>
      </c>
      <c r="AL55">
        <v>-0.22090460690951499</v>
      </c>
      <c r="AM55">
        <v>-6945.0782538455269</v>
      </c>
      <c r="AN55">
        <v>3292.601629527479</v>
      </c>
      <c r="AO55">
        <v>90336.538502719108</v>
      </c>
      <c r="AP55">
        <v>582.32192133537285</v>
      </c>
      <c r="AQ55">
        <v>507.6526358755072</v>
      </c>
      <c r="AR55">
        <v>-1.8413983007959971</v>
      </c>
      <c r="AS55">
        <v>5933.8897115164291</v>
      </c>
      <c r="AT55">
        <v>19046.340854640879</v>
      </c>
      <c r="AU55">
        <v>54</v>
      </c>
      <c r="AV55">
        <f t="shared" si="0"/>
        <v>3.6635616461296463</v>
      </c>
      <c r="AW55" s="3">
        <f t="shared" si="1"/>
        <v>69.553449172715005</v>
      </c>
    </row>
    <row r="56" spans="1:49" x14ac:dyDescent="0.2">
      <c r="A56" s="2">
        <v>35612</v>
      </c>
      <c r="B56">
        <v>85.841000000000008</v>
      </c>
      <c r="C56">
        <v>5.52</v>
      </c>
      <c r="D56">
        <v>7.5</v>
      </c>
      <c r="E56">
        <v>3.1998764199999998</v>
      </c>
      <c r="F56">
        <v>5.8</v>
      </c>
      <c r="G56">
        <v>6.22</v>
      </c>
      <c r="H56">
        <v>99.982533381055902</v>
      </c>
      <c r="I56">
        <v>455.553</v>
      </c>
      <c r="J56">
        <v>3923.9</v>
      </c>
      <c r="K56">
        <v>80.48</v>
      </c>
      <c r="L56">
        <v>4.9000000000000004</v>
      </c>
      <c r="M56">
        <v>67.2</v>
      </c>
      <c r="N56">
        <v>160.4</v>
      </c>
      <c r="O56">
        <v>2.7</v>
      </c>
      <c r="P56">
        <v>-0.03</v>
      </c>
      <c r="Q56">
        <v>5548.8</v>
      </c>
      <c r="R56">
        <v>8723.1</v>
      </c>
      <c r="S56">
        <v>102249</v>
      </c>
      <c r="T56">
        <v>1288.7820300000001</v>
      </c>
      <c r="U56">
        <v>2980.6107000000002</v>
      </c>
      <c r="V56">
        <v>4.4000000000000004</v>
      </c>
      <c r="W56">
        <v>8620.3713601564596</v>
      </c>
      <c r="X56">
        <v>12449.6217480541</v>
      </c>
      <c r="Y56">
        <v>-9.5236742646287384E-2</v>
      </c>
      <c r="Z56">
        <v>-3.6960639746624242</v>
      </c>
      <c r="AA56">
        <v>2.6628350030774119</v>
      </c>
      <c r="AB56">
        <v>2.723986977665132</v>
      </c>
      <c r="AC56">
        <v>-6.8984021721718154</v>
      </c>
      <c r="AD56">
        <v>-36.179728552614527</v>
      </c>
      <c r="AE56">
        <v>111.5784630101228</v>
      </c>
      <c r="AF56">
        <v>-179.7250139156327</v>
      </c>
      <c r="AG56">
        <v>-118.06810362154199</v>
      </c>
      <c r="AH56">
        <v>-3.753202326357794</v>
      </c>
      <c r="AI56">
        <v>49.882764922041737</v>
      </c>
      <c r="AJ56">
        <v>154.8041406788806</v>
      </c>
      <c r="AK56">
        <v>-2.0597419463208508</v>
      </c>
      <c r="AL56">
        <v>-0.26991165023940428</v>
      </c>
      <c r="AM56">
        <v>-6973.0543151179436</v>
      </c>
      <c r="AN56">
        <v>3302.9140081874348</v>
      </c>
      <c r="AO56">
        <v>90554.841184736317</v>
      </c>
      <c r="AP56">
        <v>582.71080316842267</v>
      </c>
      <c r="AQ56">
        <v>509.14728670943907</v>
      </c>
      <c r="AR56">
        <v>-2.3145495911078462</v>
      </c>
      <c r="AS56">
        <v>5909.779823451523</v>
      </c>
      <c r="AT56">
        <v>19074.204204198919</v>
      </c>
      <c r="AU56">
        <v>55</v>
      </c>
      <c r="AV56">
        <f t="shared" si="0"/>
        <v>3.6763006719070761</v>
      </c>
      <c r="AW56" s="3">
        <f t="shared" si="1"/>
        <v>69.792524178291842</v>
      </c>
    </row>
    <row r="57" spans="1:49" x14ac:dyDescent="0.2">
      <c r="A57" s="2">
        <v>35643</v>
      </c>
      <c r="B57">
        <v>86.15</v>
      </c>
      <c r="C57">
        <v>5.54</v>
      </c>
      <c r="D57">
        <v>7.48</v>
      </c>
      <c r="E57">
        <v>3.0885118999999999</v>
      </c>
      <c r="F57">
        <v>5.7</v>
      </c>
      <c r="G57">
        <v>6.3</v>
      </c>
      <c r="H57">
        <v>100.02601179317701</v>
      </c>
      <c r="I57">
        <v>456.21199999999999</v>
      </c>
      <c r="J57">
        <v>3957.4</v>
      </c>
      <c r="K57">
        <v>81.286199999999994</v>
      </c>
      <c r="L57">
        <v>4.8</v>
      </c>
      <c r="M57">
        <v>67.2</v>
      </c>
      <c r="N57">
        <v>160.80000000000001</v>
      </c>
      <c r="O57">
        <v>2.7</v>
      </c>
      <c r="P57">
        <v>0.03</v>
      </c>
      <c r="Q57">
        <v>5587</v>
      </c>
      <c r="R57">
        <v>8768.6</v>
      </c>
      <c r="S57">
        <v>102371</v>
      </c>
      <c r="T57">
        <v>1294.2192399999999</v>
      </c>
      <c r="U57">
        <v>3007.3332999999998</v>
      </c>
      <c r="V57">
        <v>4.3</v>
      </c>
      <c r="W57">
        <v>8655.6706551685802</v>
      </c>
      <c r="X57">
        <v>12482.0845227154</v>
      </c>
      <c r="Y57">
        <v>2.1229059294081101E-2</v>
      </c>
      <c r="Z57">
        <v>-3.9014640539623731</v>
      </c>
      <c r="AA57">
        <v>2.6440442115514058</v>
      </c>
      <c r="AB57">
        <v>2.7281194231530899</v>
      </c>
      <c r="AC57">
        <v>-6.6758262344523258</v>
      </c>
      <c r="AD57">
        <v>-36.171537729304823</v>
      </c>
      <c r="AE57">
        <v>109.6803843028581</v>
      </c>
      <c r="AF57">
        <v>-184.35129254615649</v>
      </c>
      <c r="AG57">
        <v>-118.8167980960305</v>
      </c>
      <c r="AH57">
        <v>-3.682482250759648</v>
      </c>
      <c r="AI57">
        <v>49.829270969434212</v>
      </c>
      <c r="AJ57">
        <v>155.06266721121941</v>
      </c>
      <c r="AK57">
        <v>-2.1471874882007311</v>
      </c>
      <c r="AL57">
        <v>-0.17186487643277809</v>
      </c>
      <c r="AM57">
        <v>-7007.0448902021371</v>
      </c>
      <c r="AN57">
        <v>3305.90665739837</v>
      </c>
      <c r="AO57">
        <v>90769.4602439929</v>
      </c>
      <c r="AP57">
        <v>585.55977580795638</v>
      </c>
      <c r="AQ57">
        <v>527.10913676932148</v>
      </c>
      <c r="AR57">
        <v>-2.3254636886201019</v>
      </c>
      <c r="AS57">
        <v>5952.2559525371726</v>
      </c>
      <c r="AT57">
        <v>19136.36551331326</v>
      </c>
      <c r="AU57">
        <v>56</v>
      </c>
      <c r="AV57">
        <f t="shared" si="0"/>
        <v>3.6888794541139363</v>
      </c>
      <c r="AW57" s="3">
        <f t="shared" si="1"/>
        <v>70.03304423757416</v>
      </c>
    </row>
    <row r="58" spans="1:49" x14ac:dyDescent="0.2">
      <c r="A58" s="2">
        <v>35674</v>
      </c>
      <c r="B58">
        <v>86.311000000000007</v>
      </c>
      <c r="C58">
        <v>5.54</v>
      </c>
      <c r="D58">
        <v>7.43</v>
      </c>
      <c r="E58">
        <v>3.1508695200000001</v>
      </c>
      <c r="F58">
        <v>5.9</v>
      </c>
      <c r="G58">
        <v>6.21</v>
      </c>
      <c r="H58">
        <v>100.043514492225</v>
      </c>
      <c r="I58">
        <v>458.92599999999999</v>
      </c>
      <c r="J58">
        <v>3973.1</v>
      </c>
      <c r="K58">
        <v>82.037999999999997</v>
      </c>
      <c r="L58">
        <v>4.9000000000000004</v>
      </c>
      <c r="M58">
        <v>67.099999999999994</v>
      </c>
      <c r="N58">
        <v>161.19999999999999</v>
      </c>
      <c r="O58">
        <v>2.8</v>
      </c>
      <c r="P58">
        <v>0</v>
      </c>
      <c r="Q58">
        <v>5601.7</v>
      </c>
      <c r="R58">
        <v>8791.5</v>
      </c>
      <c r="S58">
        <v>102680</v>
      </c>
      <c r="T58">
        <v>1301.6349700000001</v>
      </c>
      <c r="U58">
        <v>3022.3058000000001</v>
      </c>
      <c r="V58">
        <v>4.2</v>
      </c>
      <c r="W58">
        <v>8712.4269846632596</v>
      </c>
      <c r="X58">
        <v>12482.6414494689</v>
      </c>
      <c r="Y58">
        <v>0.1240320069766289</v>
      </c>
      <c r="Z58">
        <v>-4.1577151206437346</v>
      </c>
      <c r="AA58">
        <v>2.770321253182388</v>
      </c>
      <c r="AB58">
        <v>2.976183014511451</v>
      </c>
      <c r="AC58">
        <v>-6.3692004695614841</v>
      </c>
      <c r="AD58">
        <v>-36.175746818118363</v>
      </c>
      <c r="AE58">
        <v>108.6904552505579</v>
      </c>
      <c r="AF58">
        <v>-195.6627736339349</v>
      </c>
      <c r="AG58">
        <v>-119.6772148936378</v>
      </c>
      <c r="AH58">
        <v>-3.5092318873135451</v>
      </c>
      <c r="AI58">
        <v>49.810628594441617</v>
      </c>
      <c r="AJ58">
        <v>155.2002287155286</v>
      </c>
      <c r="AK58">
        <v>-2.2898433929829989</v>
      </c>
      <c r="AL58">
        <v>3.0545619776366981E-2</v>
      </c>
      <c r="AM58">
        <v>-7055.6373566738012</v>
      </c>
      <c r="AN58">
        <v>3306.064246565375</v>
      </c>
      <c r="AO58">
        <v>90646.735370307943</v>
      </c>
      <c r="AP58">
        <v>586.60199504403715</v>
      </c>
      <c r="AQ58">
        <v>530.04862781341376</v>
      </c>
      <c r="AR58">
        <v>-2.0203485020362701</v>
      </c>
      <c r="AS58">
        <v>5927.0373079306974</v>
      </c>
      <c r="AT58">
        <v>19352.003006343009</v>
      </c>
      <c r="AU58">
        <v>57</v>
      </c>
      <c r="AV58">
        <f t="shared" si="0"/>
        <v>3.7013019741124933</v>
      </c>
      <c r="AW58" s="3">
        <f t="shared" si="1"/>
        <v>70.275018084976523</v>
      </c>
    </row>
    <row r="59" spans="1:49" x14ac:dyDescent="0.2">
      <c r="A59" s="2">
        <v>35704</v>
      </c>
      <c r="B59">
        <v>86.407999999999987</v>
      </c>
      <c r="C59">
        <v>5.5</v>
      </c>
      <c r="D59">
        <v>7.29</v>
      </c>
      <c r="E59">
        <v>3.0165907399999998</v>
      </c>
      <c r="F59">
        <v>5.9</v>
      </c>
      <c r="G59">
        <v>6.03</v>
      </c>
      <c r="H59">
        <v>100.040796552947</v>
      </c>
      <c r="I59">
        <v>459.988</v>
      </c>
      <c r="J59">
        <v>3992.3</v>
      </c>
      <c r="K59">
        <v>82.765699999999995</v>
      </c>
      <c r="L59">
        <v>4.7</v>
      </c>
      <c r="M59">
        <v>67.099999999999994</v>
      </c>
      <c r="N59">
        <v>161.5</v>
      </c>
      <c r="O59">
        <v>2.8</v>
      </c>
      <c r="P59">
        <v>-0.03</v>
      </c>
      <c r="Q59">
        <v>5637.7</v>
      </c>
      <c r="R59">
        <v>8834.7999999999993</v>
      </c>
      <c r="S59">
        <v>102742</v>
      </c>
      <c r="T59">
        <v>1309.38939</v>
      </c>
      <c r="U59">
        <v>3046.7927</v>
      </c>
      <c r="V59">
        <v>4.3</v>
      </c>
      <c r="W59">
        <v>8748.2833885079108</v>
      </c>
      <c r="X59">
        <v>12563.2151485422</v>
      </c>
      <c r="Y59">
        <v>0.1123354884057632</v>
      </c>
      <c r="Z59">
        <v>-4.0191826959569017</v>
      </c>
      <c r="AA59">
        <v>2.7479015411690701</v>
      </c>
      <c r="AB59">
        <v>3.0417279468925682</v>
      </c>
      <c r="AC59">
        <v>-6.2452437672939594</v>
      </c>
      <c r="AD59">
        <v>-36.192392396439203</v>
      </c>
      <c r="AE59">
        <v>109.30263395262401</v>
      </c>
      <c r="AF59">
        <v>-207.3903826205416</v>
      </c>
      <c r="AG59">
        <v>-120.3206737306101</v>
      </c>
      <c r="AH59">
        <v>-3.4849036450103692</v>
      </c>
      <c r="AI59">
        <v>49.727662296465837</v>
      </c>
      <c r="AJ59">
        <v>155.32366330622099</v>
      </c>
      <c r="AK59">
        <v>-2.210261468798731</v>
      </c>
      <c r="AL59">
        <v>0.1281655618069075</v>
      </c>
      <c r="AM59">
        <v>-7118.6719090743954</v>
      </c>
      <c r="AN59">
        <v>3329.8196595979198</v>
      </c>
      <c r="AO59">
        <v>90795.805514190535</v>
      </c>
      <c r="AP59">
        <v>588.84630811183604</v>
      </c>
      <c r="AQ59">
        <v>526.99902737442505</v>
      </c>
      <c r="AR59">
        <v>-1.9316259119073489</v>
      </c>
      <c r="AS59">
        <v>6043.2423083484791</v>
      </c>
      <c r="AT59">
        <v>19309.238869358949</v>
      </c>
      <c r="AU59">
        <v>58</v>
      </c>
      <c r="AV59">
        <f t="shared" si="0"/>
        <v>3.713572066704308</v>
      </c>
      <c r="AW59" s="3">
        <f t="shared" si="1"/>
        <v>70.518454507707389</v>
      </c>
    </row>
    <row r="60" spans="1:49" x14ac:dyDescent="0.2">
      <c r="A60" s="2">
        <v>35735</v>
      </c>
      <c r="B60">
        <v>86.632000000000005</v>
      </c>
      <c r="C60">
        <v>5.52</v>
      </c>
      <c r="D60">
        <v>7.21</v>
      </c>
      <c r="E60">
        <v>2.9729568300000002</v>
      </c>
      <c r="F60">
        <v>6.1</v>
      </c>
      <c r="G60">
        <v>5.88</v>
      </c>
      <c r="H60">
        <v>100.026000810038</v>
      </c>
      <c r="I60">
        <v>465.88600000000002</v>
      </c>
      <c r="J60">
        <v>4014.8</v>
      </c>
      <c r="K60">
        <v>83.432100000000005</v>
      </c>
      <c r="L60">
        <v>4.5999999999999996</v>
      </c>
      <c r="M60">
        <v>67.2</v>
      </c>
      <c r="N60">
        <v>161.69999999999999</v>
      </c>
      <c r="O60">
        <v>2.9</v>
      </c>
      <c r="P60">
        <v>-0.1</v>
      </c>
      <c r="Q60">
        <v>5661.1</v>
      </c>
      <c r="R60">
        <v>8892.2000000000007</v>
      </c>
      <c r="S60">
        <v>102739</v>
      </c>
      <c r="T60">
        <v>1312.4571800000001</v>
      </c>
      <c r="U60">
        <v>3069.0808000000002</v>
      </c>
      <c r="V60">
        <v>3.9</v>
      </c>
      <c r="W60">
        <v>8736.38117946885</v>
      </c>
      <c r="X60">
        <v>12535.8850047303</v>
      </c>
      <c r="Y60">
        <v>0.12686655459232529</v>
      </c>
      <c r="Z60">
        <v>-3.8600595036583321</v>
      </c>
      <c r="AA60">
        <v>2.7396271853011971</v>
      </c>
      <c r="AB60">
        <v>2.997647310659084</v>
      </c>
      <c r="AC60">
        <v>-6.5366958396977717</v>
      </c>
      <c r="AD60">
        <v>-36.222619213471383</v>
      </c>
      <c r="AE60">
        <v>112.75824084989149</v>
      </c>
      <c r="AF60">
        <v>-218.59789603260771</v>
      </c>
      <c r="AG60">
        <v>-121.3686881675511</v>
      </c>
      <c r="AH60">
        <v>-3.284990177068023</v>
      </c>
      <c r="AI60">
        <v>49.828910648878093</v>
      </c>
      <c r="AJ60">
        <v>155.34180043058231</v>
      </c>
      <c r="AK60">
        <v>-2.0547272829308492</v>
      </c>
      <c r="AL60">
        <v>0.1622597889382866</v>
      </c>
      <c r="AM60">
        <v>-7174.3836051003573</v>
      </c>
      <c r="AN60">
        <v>3334.7654598695631</v>
      </c>
      <c r="AO60">
        <v>91047.718647830901</v>
      </c>
      <c r="AP60">
        <v>591.8378748270319</v>
      </c>
      <c r="AQ60">
        <v>535.66683381649841</v>
      </c>
      <c r="AR60">
        <v>-2.0103605909333848</v>
      </c>
      <c r="AS60">
        <v>6079.0708170021926</v>
      </c>
      <c r="AT60">
        <v>19468.301085322379</v>
      </c>
      <c r="AU60">
        <v>59</v>
      </c>
      <c r="AV60">
        <f t="shared" si="0"/>
        <v>3.7256934272366524</v>
      </c>
      <c r="AW60" s="3">
        <f t="shared" si="1"/>
        <v>70.763362346088201</v>
      </c>
    </row>
    <row r="61" spans="1:49" x14ac:dyDescent="0.2">
      <c r="A61" s="2">
        <v>35765</v>
      </c>
      <c r="B61">
        <v>86.847999999999999</v>
      </c>
      <c r="C61">
        <v>5.5</v>
      </c>
      <c r="D61">
        <v>7.1</v>
      </c>
      <c r="E61">
        <v>2.9198510400000002</v>
      </c>
      <c r="F61">
        <v>6.1</v>
      </c>
      <c r="G61">
        <v>5.81</v>
      </c>
      <c r="H61">
        <v>100.006771959118</v>
      </c>
      <c r="I61">
        <v>475.1</v>
      </c>
      <c r="J61">
        <v>4032.9</v>
      </c>
      <c r="K61">
        <v>83.782600000000002</v>
      </c>
      <c r="L61">
        <v>4.7</v>
      </c>
      <c r="M61">
        <v>67.2</v>
      </c>
      <c r="N61">
        <v>161.80000000000001</v>
      </c>
      <c r="O61">
        <v>2.8</v>
      </c>
      <c r="P61">
        <v>-7.0000000000000007E-2</v>
      </c>
      <c r="Q61">
        <v>5692.1</v>
      </c>
      <c r="R61">
        <v>8944.2999999999993</v>
      </c>
      <c r="S61">
        <v>102392</v>
      </c>
      <c r="T61">
        <v>1324.7573299999999</v>
      </c>
      <c r="U61">
        <v>3078.7927</v>
      </c>
      <c r="V61">
        <v>4.4000000000000004</v>
      </c>
      <c r="W61">
        <v>8813.0564320276608</v>
      </c>
      <c r="X61">
        <v>12634.6563267209</v>
      </c>
      <c r="Y61">
        <v>0.20253884436916389</v>
      </c>
      <c r="Z61">
        <v>-3.9610558265541238</v>
      </c>
      <c r="AA61">
        <v>2.7338957479034089</v>
      </c>
      <c r="AB61">
        <v>2.692050104498751</v>
      </c>
      <c r="AC61">
        <v>-6.4119311350335586</v>
      </c>
      <c r="AD61">
        <v>-36.263521057876943</v>
      </c>
      <c r="AE61">
        <v>110.7174509701721</v>
      </c>
      <c r="AF61">
        <v>-217.18232749578101</v>
      </c>
      <c r="AG61">
        <v>-122.0347678550238</v>
      </c>
      <c r="AH61">
        <v>-3.2619637021313799</v>
      </c>
      <c r="AI61">
        <v>49.784155595130962</v>
      </c>
      <c r="AJ61">
        <v>155.46024651123099</v>
      </c>
      <c r="AK61">
        <v>-1.948118151034326</v>
      </c>
      <c r="AL61">
        <v>6.3748480272851932E-2</v>
      </c>
      <c r="AM61">
        <v>-7199.6882898573595</v>
      </c>
      <c r="AN61">
        <v>3313.1352999830979</v>
      </c>
      <c r="AO61">
        <v>91309.56677506931</v>
      </c>
      <c r="AP61">
        <v>589.85642266401589</v>
      </c>
      <c r="AQ61">
        <v>549.83744873227465</v>
      </c>
      <c r="AR61">
        <v>-1.453502480217937</v>
      </c>
      <c r="AS61">
        <v>6118.0592927432963</v>
      </c>
      <c r="AT61">
        <v>19544.89436046331</v>
      </c>
      <c r="AU61">
        <v>60</v>
      </c>
      <c r="AV61">
        <f t="shared" si="0"/>
        <v>3.7376696182833684</v>
      </c>
      <c r="AW61" s="3">
        <f t="shared" si="1"/>
        <v>71.009750493874435</v>
      </c>
    </row>
    <row r="62" spans="1:49" x14ac:dyDescent="0.2">
      <c r="A62" s="2">
        <v>35796</v>
      </c>
      <c r="B62">
        <v>87.162999999999997</v>
      </c>
      <c r="C62">
        <v>5.56</v>
      </c>
      <c r="D62">
        <v>6.99</v>
      </c>
      <c r="E62">
        <v>2.8403016299999999</v>
      </c>
      <c r="F62">
        <v>7</v>
      </c>
      <c r="G62">
        <v>5.54</v>
      </c>
      <c r="H62">
        <v>99.988217267339493</v>
      </c>
      <c r="I62">
        <v>474.59699999999998</v>
      </c>
      <c r="J62">
        <v>4056.2</v>
      </c>
      <c r="K62">
        <v>84.165599999999998</v>
      </c>
      <c r="L62">
        <v>4.5999999999999996</v>
      </c>
      <c r="M62">
        <v>67.099999999999994</v>
      </c>
      <c r="N62">
        <v>162</v>
      </c>
      <c r="O62">
        <v>2.2999999999999998</v>
      </c>
      <c r="P62">
        <v>-0.03</v>
      </c>
      <c r="Q62">
        <v>5689.9</v>
      </c>
      <c r="R62">
        <v>9022.9</v>
      </c>
      <c r="S62">
        <v>102875</v>
      </c>
      <c r="T62">
        <v>1320.04402</v>
      </c>
      <c r="U62">
        <v>3082.1889000000001</v>
      </c>
      <c r="V62">
        <v>4</v>
      </c>
      <c r="W62">
        <v>8772.7025632855493</v>
      </c>
      <c r="X62">
        <v>12571.137108361299</v>
      </c>
      <c r="Y62">
        <v>0.12682726124850899</v>
      </c>
      <c r="Z62">
        <v>-4.0716528069175446</v>
      </c>
      <c r="AA62">
        <v>2.8585493909833799</v>
      </c>
      <c r="AB62">
        <v>2.8678700671594082</v>
      </c>
      <c r="AC62">
        <v>-6.1635709188313079</v>
      </c>
      <c r="AD62">
        <v>-36.307891797098051</v>
      </c>
      <c r="AE62">
        <v>110.52581937023849</v>
      </c>
      <c r="AF62">
        <v>-218.01992830768609</v>
      </c>
      <c r="AG62">
        <v>-122.7966362921342</v>
      </c>
      <c r="AH62">
        <v>-3.4340684274446742</v>
      </c>
      <c r="AI62">
        <v>49.71224583017203</v>
      </c>
      <c r="AJ62">
        <v>155.64364339997621</v>
      </c>
      <c r="AK62">
        <v>-1.8382501477110991</v>
      </c>
      <c r="AL62">
        <v>-5.5086479046941902E-2</v>
      </c>
      <c r="AM62">
        <v>-7197.6765936346701</v>
      </c>
      <c r="AN62">
        <v>3330.5893546142352</v>
      </c>
      <c r="AO62">
        <v>91470.127034505189</v>
      </c>
      <c r="AP62">
        <v>597.76040641443672</v>
      </c>
      <c r="AQ62">
        <v>550.9140290383325</v>
      </c>
      <c r="AR62">
        <v>-1.756476012671504</v>
      </c>
      <c r="AS62">
        <v>6154.7939891480764</v>
      </c>
      <c r="AT62">
        <v>19560.505898345829</v>
      </c>
      <c r="AU62">
        <v>61</v>
      </c>
      <c r="AV62">
        <f t="shared" si="0"/>
        <v>3.7495040759303713</v>
      </c>
      <c r="AW62" s="3">
        <f t="shared" si="1"/>
        <v>71.257627898578534</v>
      </c>
    </row>
    <row r="63" spans="1:49" x14ac:dyDescent="0.2">
      <c r="A63" s="2">
        <v>35827</v>
      </c>
      <c r="B63">
        <v>87.37299999999999</v>
      </c>
      <c r="C63">
        <v>5.51</v>
      </c>
      <c r="D63">
        <v>7.04</v>
      </c>
      <c r="E63">
        <v>2.7770689100000001</v>
      </c>
      <c r="F63">
        <v>7</v>
      </c>
      <c r="G63">
        <v>5.57</v>
      </c>
      <c r="H63">
        <v>99.974380483424795</v>
      </c>
      <c r="I63">
        <v>471.36599999999999</v>
      </c>
      <c r="J63">
        <v>4088.9</v>
      </c>
      <c r="K63">
        <v>84.3048</v>
      </c>
      <c r="L63">
        <v>4.5999999999999996</v>
      </c>
      <c r="M63">
        <v>67.099999999999994</v>
      </c>
      <c r="N63">
        <v>162</v>
      </c>
      <c r="O63">
        <v>2.4</v>
      </c>
      <c r="P63">
        <v>0</v>
      </c>
      <c r="Q63">
        <v>5723.8</v>
      </c>
      <c r="R63">
        <v>9081.2000000000007</v>
      </c>
      <c r="S63">
        <v>103014</v>
      </c>
      <c r="T63">
        <v>1324.3427200000001</v>
      </c>
      <c r="U63">
        <v>3113.1966000000002</v>
      </c>
      <c r="V63">
        <v>3.9</v>
      </c>
      <c r="W63">
        <v>8894.5169417922898</v>
      </c>
      <c r="X63">
        <v>12753.623999941001</v>
      </c>
      <c r="Y63">
        <v>0.13813304095444751</v>
      </c>
      <c r="Z63">
        <v>-4.1337137119101879</v>
      </c>
      <c r="AA63">
        <v>2.8190911430704642</v>
      </c>
      <c r="AB63">
        <v>2.4463204205302831</v>
      </c>
      <c r="AC63">
        <v>-6.0229146791589354</v>
      </c>
      <c r="AD63">
        <v>-36.348206666675352</v>
      </c>
      <c r="AE63">
        <v>114.5864231390504</v>
      </c>
      <c r="AF63">
        <v>-222.86095079502161</v>
      </c>
      <c r="AG63">
        <v>-123.6918906583178</v>
      </c>
      <c r="AH63">
        <v>-3.2794450274779332</v>
      </c>
      <c r="AI63">
        <v>49.669879350583173</v>
      </c>
      <c r="AJ63">
        <v>156.08289938725829</v>
      </c>
      <c r="AK63">
        <v>-2.0233515187768449</v>
      </c>
      <c r="AL63">
        <v>-9.9267384182053761E-2</v>
      </c>
      <c r="AM63">
        <v>-7217.5656405493237</v>
      </c>
      <c r="AN63">
        <v>3320.857734819811</v>
      </c>
      <c r="AO63">
        <v>91270.32868730402</v>
      </c>
      <c r="AP63">
        <v>596.14149920416821</v>
      </c>
      <c r="AQ63">
        <v>535.23680156255239</v>
      </c>
      <c r="AR63">
        <v>-1.8059746531331791</v>
      </c>
      <c r="AS63">
        <v>6176.536373052847</v>
      </c>
      <c r="AT63">
        <v>19566.389332694049</v>
      </c>
      <c r="AU63">
        <v>62</v>
      </c>
      <c r="AV63">
        <f t="shared" si="0"/>
        <v>3.7612001156935624</v>
      </c>
      <c r="AW63" s="3">
        <f t="shared" si="1"/>
        <v>71.507003561794875</v>
      </c>
    </row>
    <row r="64" spans="1:49" x14ac:dyDescent="0.2">
      <c r="A64" s="2">
        <v>35855</v>
      </c>
      <c r="B64">
        <v>87.87700000000001</v>
      </c>
      <c r="C64">
        <v>5.49</v>
      </c>
      <c r="D64">
        <v>7.13</v>
      </c>
      <c r="E64">
        <v>2.8525119600000002</v>
      </c>
      <c r="F64">
        <v>7.1</v>
      </c>
      <c r="G64">
        <v>5.65</v>
      </c>
      <c r="H64">
        <v>99.969637620716497</v>
      </c>
      <c r="I64">
        <v>473.54700000000003</v>
      </c>
      <c r="J64">
        <v>4114.3</v>
      </c>
      <c r="K64">
        <v>84.3416</v>
      </c>
      <c r="L64">
        <v>4.7</v>
      </c>
      <c r="M64">
        <v>67.099999999999994</v>
      </c>
      <c r="N64">
        <v>162</v>
      </c>
      <c r="O64">
        <v>2.5</v>
      </c>
      <c r="P64">
        <v>0</v>
      </c>
      <c r="Q64">
        <v>5750.3</v>
      </c>
      <c r="R64">
        <v>9134.4</v>
      </c>
      <c r="S64">
        <v>103370</v>
      </c>
      <c r="T64">
        <v>1332.90344</v>
      </c>
      <c r="U64">
        <v>3154.3869</v>
      </c>
      <c r="V64">
        <v>4.0999999999999996</v>
      </c>
      <c r="W64">
        <v>8932.2204949199804</v>
      </c>
      <c r="X64">
        <v>12787.644174668099</v>
      </c>
      <c r="Y64">
        <v>0.1245948039435414</v>
      </c>
      <c r="Z64">
        <v>-4.0489390947577961</v>
      </c>
      <c r="AA64">
        <v>2.7437450549116931</v>
      </c>
      <c r="AB64">
        <v>2.775205864514811</v>
      </c>
      <c r="AC64">
        <v>-6.0585764637536581</v>
      </c>
      <c r="AD64">
        <v>-36.381063084186799</v>
      </c>
      <c r="AE64">
        <v>113.975913299629</v>
      </c>
      <c r="AF64">
        <v>-228.77081410824789</v>
      </c>
      <c r="AG64">
        <v>-124.5468744843368</v>
      </c>
      <c r="AH64">
        <v>-3.28506488171542</v>
      </c>
      <c r="AI64">
        <v>49.752444573489008</v>
      </c>
      <c r="AJ64">
        <v>156.4319764772674</v>
      </c>
      <c r="AK64">
        <v>-2.207903943579554</v>
      </c>
      <c r="AL64">
        <v>-4.4243004856833468E-2</v>
      </c>
      <c r="AM64">
        <v>-7253.8747253535284</v>
      </c>
      <c r="AN64">
        <v>3339.620364781566</v>
      </c>
      <c r="AO64">
        <v>91296.768491727591</v>
      </c>
      <c r="AP64">
        <v>600.48366437713469</v>
      </c>
      <c r="AQ64">
        <v>532.90430612116916</v>
      </c>
      <c r="AR64">
        <v>-1.9289322598570671</v>
      </c>
      <c r="AS64">
        <v>6158.4683830411159</v>
      </c>
      <c r="AT64">
        <v>19718.30186239324</v>
      </c>
      <c r="AU64">
        <v>63</v>
      </c>
      <c r="AV64">
        <f t="shared" si="0"/>
        <v>3.7727609380946383</v>
      </c>
      <c r="AW64" s="3">
        <f t="shared" si="1"/>
        <v>71.75788653952668</v>
      </c>
    </row>
    <row r="65" spans="1:49" x14ac:dyDescent="0.2">
      <c r="A65" s="2">
        <v>35886</v>
      </c>
      <c r="B65">
        <v>88.557999999999993</v>
      </c>
      <c r="C65">
        <v>5.45</v>
      </c>
      <c r="D65">
        <v>7.14</v>
      </c>
      <c r="E65">
        <v>2.8460655300000002</v>
      </c>
      <c r="F65">
        <v>6.9</v>
      </c>
      <c r="G65">
        <v>5.64</v>
      </c>
      <c r="H65">
        <v>99.979732991077796</v>
      </c>
      <c r="I65">
        <v>475.77600000000001</v>
      </c>
      <c r="J65">
        <v>4140.2</v>
      </c>
      <c r="K65">
        <v>84.626300000000001</v>
      </c>
      <c r="L65">
        <v>4.3</v>
      </c>
      <c r="M65">
        <v>67</v>
      </c>
      <c r="N65">
        <v>162.19999999999999</v>
      </c>
      <c r="O65">
        <v>2.4</v>
      </c>
      <c r="P65">
        <v>-0.13</v>
      </c>
      <c r="Q65">
        <v>5788.1</v>
      </c>
      <c r="R65">
        <v>9164.1</v>
      </c>
      <c r="S65">
        <v>103530</v>
      </c>
      <c r="T65">
        <v>1360.4562900000001</v>
      </c>
      <c r="U65">
        <v>3165.9697999999999</v>
      </c>
      <c r="V65">
        <v>4</v>
      </c>
      <c r="W65">
        <v>8925.5152048050095</v>
      </c>
      <c r="X65">
        <v>12761.562729764701</v>
      </c>
      <c r="Y65">
        <v>0.15508125489528571</v>
      </c>
      <c r="Z65">
        <v>-3.8591803978925312</v>
      </c>
      <c r="AA65">
        <v>2.5705184250099631</v>
      </c>
      <c r="AB65">
        <v>2.4806173429362031</v>
      </c>
      <c r="AC65">
        <v>-6.1170448713486012</v>
      </c>
      <c r="AD65">
        <v>-36.403676463662769</v>
      </c>
      <c r="AE65">
        <v>116.5296613170472</v>
      </c>
      <c r="AF65">
        <v>-237.42769324731651</v>
      </c>
      <c r="AG65">
        <v>-125.3918609290364</v>
      </c>
      <c r="AH65">
        <v>-3.2518236785488872</v>
      </c>
      <c r="AI65">
        <v>49.6767425080103</v>
      </c>
      <c r="AJ65">
        <v>156.7436009934585</v>
      </c>
      <c r="AK65">
        <v>-2.2869077449436839</v>
      </c>
      <c r="AL65">
        <v>7.7282051455931186E-2</v>
      </c>
      <c r="AM65">
        <v>-7291.9805820552056</v>
      </c>
      <c r="AN65">
        <v>3377.6279659550109</v>
      </c>
      <c r="AO65">
        <v>91119.328067185314</v>
      </c>
      <c r="AP65">
        <v>604.00623693640648</v>
      </c>
      <c r="AQ65">
        <v>552.60264696745867</v>
      </c>
      <c r="AR65">
        <v>-1.709708708610634</v>
      </c>
      <c r="AS65">
        <v>6245.6627682905664</v>
      </c>
      <c r="AT65">
        <v>19745.535271690718</v>
      </c>
      <c r="AU65">
        <v>64</v>
      </c>
      <c r="AV65">
        <f t="shared" si="0"/>
        <v>3.784189633918261</v>
      </c>
      <c r="AW65" s="3">
        <f t="shared" si="1"/>
        <v>72.010285942514798</v>
      </c>
    </row>
    <row r="66" spans="1:49" x14ac:dyDescent="0.2">
      <c r="A66" s="2">
        <v>35916</v>
      </c>
      <c r="B66">
        <v>89.373999999999995</v>
      </c>
      <c r="C66">
        <v>5.49</v>
      </c>
      <c r="D66">
        <v>7.14</v>
      </c>
      <c r="E66">
        <v>2.89304228</v>
      </c>
      <c r="F66">
        <v>6.6</v>
      </c>
      <c r="G66">
        <v>5.65</v>
      </c>
      <c r="H66">
        <v>100.010763331402</v>
      </c>
      <c r="I66">
        <v>478.58800000000002</v>
      </c>
      <c r="J66">
        <v>4164.3999999999996</v>
      </c>
      <c r="K66">
        <v>85.183899999999994</v>
      </c>
      <c r="L66">
        <v>4.4000000000000004</v>
      </c>
      <c r="M66">
        <v>67</v>
      </c>
      <c r="N66">
        <v>162.6</v>
      </c>
      <c r="O66">
        <v>2.6</v>
      </c>
      <c r="P66">
        <v>-0.1</v>
      </c>
      <c r="Q66">
        <v>5837.9</v>
      </c>
      <c r="R66">
        <v>9202</v>
      </c>
      <c r="S66">
        <v>103417</v>
      </c>
      <c r="T66">
        <v>1363.08086</v>
      </c>
      <c r="U66">
        <v>3167.913</v>
      </c>
      <c r="V66">
        <v>3.9</v>
      </c>
      <c r="W66">
        <v>8953.1269150687403</v>
      </c>
      <c r="X66">
        <v>12795.0290956885</v>
      </c>
      <c r="Y66">
        <v>0.19816792654920509</v>
      </c>
      <c r="Z66">
        <v>-3.6748123995062292</v>
      </c>
      <c r="AA66">
        <v>2.5480289524773498</v>
      </c>
      <c r="AB66">
        <v>2.983421215079062</v>
      </c>
      <c r="AC66">
        <v>-6.1652469980982456</v>
      </c>
      <c r="AD66">
        <v>-36.41414265983375</v>
      </c>
      <c r="AE66">
        <v>120.85518160541589</v>
      </c>
      <c r="AF66">
        <v>-245.66253488915959</v>
      </c>
      <c r="AG66">
        <v>-126.19345098446099</v>
      </c>
      <c r="AH66">
        <v>-2.9949189232712139</v>
      </c>
      <c r="AI66">
        <v>49.533869511542939</v>
      </c>
      <c r="AJ66">
        <v>157.09746495505769</v>
      </c>
      <c r="AK66">
        <v>-2.062846215698976</v>
      </c>
      <c r="AL66">
        <v>6.2869633665221344E-2</v>
      </c>
      <c r="AM66">
        <v>-7323.3110533756553</v>
      </c>
      <c r="AN66">
        <v>3392.1536208062462</v>
      </c>
      <c r="AO66">
        <v>91333.034235132523</v>
      </c>
      <c r="AP66">
        <v>614.86649581342783</v>
      </c>
      <c r="AQ66">
        <v>552.7274349290974</v>
      </c>
      <c r="AR66">
        <v>-1.6625647441489171</v>
      </c>
      <c r="AS66">
        <v>6253.2175446035208</v>
      </c>
      <c r="AT66">
        <v>19825.287271792549</v>
      </c>
      <c r="AU66">
        <v>65</v>
      </c>
      <c r="AV66">
        <f t="shared" si="0"/>
        <v>3.7954891891721947</v>
      </c>
      <c r="AW66" s="3">
        <f t="shared" si="1"/>
        <v>72.264210936568659</v>
      </c>
    </row>
    <row r="67" spans="1:49" x14ac:dyDescent="0.2">
      <c r="A67" s="2">
        <v>35947</v>
      </c>
      <c r="B67">
        <v>90.194999999999993</v>
      </c>
      <c r="C67">
        <v>5.56</v>
      </c>
      <c r="D67">
        <v>7</v>
      </c>
      <c r="E67">
        <v>2.87099745</v>
      </c>
      <c r="F67">
        <v>6.5</v>
      </c>
      <c r="G67">
        <v>5.5</v>
      </c>
      <c r="H67">
        <v>100.067103058496</v>
      </c>
      <c r="I67">
        <v>481.339</v>
      </c>
      <c r="J67">
        <v>4184.1000000000004</v>
      </c>
      <c r="K67">
        <v>84.680899999999994</v>
      </c>
      <c r="L67">
        <v>4.5</v>
      </c>
      <c r="M67">
        <v>67</v>
      </c>
      <c r="N67">
        <v>162.80000000000001</v>
      </c>
      <c r="O67">
        <v>2.7</v>
      </c>
      <c r="P67">
        <v>-7.0000000000000007E-2</v>
      </c>
      <c r="Q67">
        <v>5871.7</v>
      </c>
      <c r="R67">
        <v>9254.2000000000007</v>
      </c>
      <c r="S67">
        <v>103617</v>
      </c>
      <c r="T67">
        <v>1373.9423300000001</v>
      </c>
      <c r="U67">
        <v>3189.1505000000002</v>
      </c>
      <c r="V67">
        <v>3.8</v>
      </c>
      <c r="W67">
        <v>9030.4548801284509</v>
      </c>
      <c r="X67">
        <v>12908.367394336299</v>
      </c>
      <c r="Y67">
        <v>0.14855808096762221</v>
      </c>
      <c r="Z67">
        <v>-3.507179587593749</v>
      </c>
      <c r="AA67">
        <v>2.411846104065781</v>
      </c>
      <c r="AB67">
        <v>3.406042316185625</v>
      </c>
      <c r="AC67">
        <v>-6.1611529136944911</v>
      </c>
      <c r="AD67">
        <v>-36.411563156786443</v>
      </c>
      <c r="AE67">
        <v>121.9674030762901</v>
      </c>
      <c r="AF67">
        <v>-248.4341288278832</v>
      </c>
      <c r="AG67">
        <v>-126.39378956885849</v>
      </c>
      <c r="AH67">
        <v>-3.2047586162843822</v>
      </c>
      <c r="AI67">
        <v>49.50036212150723</v>
      </c>
      <c r="AJ67">
        <v>157.43087243130279</v>
      </c>
      <c r="AK67">
        <v>-1.8645068807331999</v>
      </c>
      <c r="AL67">
        <v>2.6121089453806888E-3</v>
      </c>
      <c r="AM67">
        <v>-7386.2632121905999</v>
      </c>
      <c r="AN67">
        <v>3417.4623320108722</v>
      </c>
      <c r="AO67">
        <v>91642.904219056305</v>
      </c>
      <c r="AP67">
        <v>602.78530878413665</v>
      </c>
      <c r="AQ67">
        <v>539.37849670027856</v>
      </c>
      <c r="AR67">
        <v>-1.876071638911597</v>
      </c>
      <c r="AS67">
        <v>6325.2015723748318</v>
      </c>
      <c r="AT67">
        <v>19861.132699489121</v>
      </c>
      <c r="AU67">
        <v>66</v>
      </c>
      <c r="AV67">
        <f t="shared" ref="AV67:AV130" si="2">LN(AU67^1/2+12)</f>
        <v>3.8066624897703196</v>
      </c>
      <c r="AW67" s="3">
        <f t="shared" ref="AW67:AW130" si="3">EXP(TREND($AV$2:$AV$369,$AU$2:$AU$369,AU67,TRUE))+30</f>
        <v>72.519670742899052</v>
      </c>
    </row>
    <row r="68" spans="1:49" x14ac:dyDescent="0.2">
      <c r="A68" s="2">
        <v>35977</v>
      </c>
      <c r="B68">
        <v>90.858999999999995</v>
      </c>
      <c r="C68">
        <v>5.54</v>
      </c>
      <c r="D68">
        <v>6.95</v>
      </c>
      <c r="E68">
        <v>2.7707057100000001</v>
      </c>
      <c r="F68">
        <v>6.6</v>
      </c>
      <c r="G68">
        <v>5.46</v>
      </c>
      <c r="H68">
        <v>100.14782897380501</v>
      </c>
      <c r="I68">
        <v>485.20499999999998</v>
      </c>
      <c r="J68">
        <v>4203.8</v>
      </c>
      <c r="K68">
        <v>84.344800000000006</v>
      </c>
      <c r="L68">
        <v>4.5</v>
      </c>
      <c r="M68">
        <v>67</v>
      </c>
      <c r="N68">
        <v>163.19999999999999</v>
      </c>
      <c r="O68">
        <v>2.6</v>
      </c>
      <c r="P68">
        <v>7.0000000000000007E-2</v>
      </c>
      <c r="Q68">
        <v>5890</v>
      </c>
      <c r="R68">
        <v>9270</v>
      </c>
      <c r="S68">
        <v>103396</v>
      </c>
      <c r="T68">
        <v>1380.7208499999999</v>
      </c>
      <c r="U68">
        <v>3189.7955000000002</v>
      </c>
      <c r="V68">
        <v>4</v>
      </c>
      <c r="W68">
        <v>9049.6662495799501</v>
      </c>
      <c r="X68">
        <v>12879.532339793201</v>
      </c>
      <c r="Y68">
        <v>9.2494745633805858E-2</v>
      </c>
      <c r="Z68">
        <v>-3.534582847534057</v>
      </c>
      <c r="AA68">
        <v>2.4119923164429831</v>
      </c>
      <c r="AB68">
        <v>3.164916528214762</v>
      </c>
      <c r="AC68">
        <v>-6.0902489711750034</v>
      </c>
      <c r="AD68">
        <v>-36.397298842015942</v>
      </c>
      <c r="AE68">
        <v>120.9222435811166</v>
      </c>
      <c r="AF68">
        <v>-245.707162182643</v>
      </c>
      <c r="AG68">
        <v>-127.2563060529106</v>
      </c>
      <c r="AH68">
        <v>-3.3893250858206909</v>
      </c>
      <c r="AI68">
        <v>49.543510669858939</v>
      </c>
      <c r="AJ68">
        <v>157.3523084565183</v>
      </c>
      <c r="AK68">
        <v>-1.934678258107303</v>
      </c>
      <c r="AL68">
        <v>-9.6553168512679866E-2</v>
      </c>
      <c r="AM68">
        <v>-7439.4432207602831</v>
      </c>
      <c r="AN68">
        <v>3427.4786348346579</v>
      </c>
      <c r="AO68">
        <v>92049.661458227085</v>
      </c>
      <c r="AP68">
        <v>598.82526842141522</v>
      </c>
      <c r="AQ68">
        <v>562.4333130740672</v>
      </c>
      <c r="AR68">
        <v>-1.678833912022822</v>
      </c>
      <c r="AS68">
        <v>6264.8254534545276</v>
      </c>
      <c r="AT68">
        <v>20013.460581102019</v>
      </c>
      <c r="AU68">
        <v>67</v>
      </c>
      <c r="AV68">
        <f t="shared" si="2"/>
        <v>3.8177123259569048</v>
      </c>
      <c r="AW68" s="3">
        <f t="shared" si="3"/>
        <v>72.776674638453045</v>
      </c>
    </row>
    <row r="69" spans="1:49" x14ac:dyDescent="0.2">
      <c r="A69" s="2">
        <v>36008</v>
      </c>
      <c r="B69">
        <v>91.406999999999996</v>
      </c>
      <c r="C69">
        <v>5.55</v>
      </c>
      <c r="D69">
        <v>6.92</v>
      </c>
      <c r="E69">
        <v>2.7793401800000002</v>
      </c>
      <c r="F69">
        <v>6.5</v>
      </c>
      <c r="G69">
        <v>5.34</v>
      </c>
      <c r="H69">
        <v>100.248304967468</v>
      </c>
      <c r="I69">
        <v>487.75799999999998</v>
      </c>
      <c r="J69">
        <v>4228.7</v>
      </c>
      <c r="K69">
        <v>86.084599999999995</v>
      </c>
      <c r="L69">
        <v>4.5</v>
      </c>
      <c r="M69">
        <v>67</v>
      </c>
      <c r="N69">
        <v>163.4</v>
      </c>
      <c r="O69">
        <v>2.4</v>
      </c>
      <c r="P69">
        <v>0.13</v>
      </c>
      <c r="Q69">
        <v>5925</v>
      </c>
      <c r="R69">
        <v>9299.2999999999993</v>
      </c>
      <c r="S69">
        <v>103346</v>
      </c>
      <c r="T69">
        <v>1386.6664499999999</v>
      </c>
      <c r="U69">
        <v>3215.1734999999999</v>
      </c>
      <c r="V69">
        <v>4.0999999999999996</v>
      </c>
      <c r="W69">
        <v>9100.7917647459908</v>
      </c>
      <c r="X69">
        <v>12947.911884273501</v>
      </c>
      <c r="Y69">
        <v>3.8772347851351141E-2</v>
      </c>
      <c r="Z69">
        <v>-3.6095004780426501</v>
      </c>
      <c r="AA69">
        <v>2.409872923146791</v>
      </c>
      <c r="AB69">
        <v>3.353962893487159</v>
      </c>
      <c r="AC69">
        <v>-5.8752462912728003</v>
      </c>
      <c r="AD69">
        <v>-36.374034128091417</v>
      </c>
      <c r="AE69">
        <v>116.87099788463109</v>
      </c>
      <c r="AF69">
        <v>-239.68441680733889</v>
      </c>
      <c r="AG69">
        <v>-128.2371663002443</v>
      </c>
      <c r="AH69">
        <v>-3.169342482560388</v>
      </c>
      <c r="AI69">
        <v>49.539240843263862</v>
      </c>
      <c r="AJ69">
        <v>157.3994903390427</v>
      </c>
      <c r="AK69">
        <v>-1.8218567425682981</v>
      </c>
      <c r="AL69">
        <v>-1.8875601165335109E-2</v>
      </c>
      <c r="AM69">
        <v>-7487.990036574407</v>
      </c>
      <c r="AN69">
        <v>3463.5444482177272</v>
      </c>
      <c r="AO69">
        <v>92152.49245867772</v>
      </c>
      <c r="AP69">
        <v>607.65792332473563</v>
      </c>
      <c r="AQ69">
        <v>568.85399138383252</v>
      </c>
      <c r="AR69">
        <v>-1.469241870590517</v>
      </c>
      <c r="AS69">
        <v>6291.0470012711421</v>
      </c>
      <c r="AT69">
        <v>19998.269069206559</v>
      </c>
      <c r="AU69">
        <v>68</v>
      </c>
      <c r="AV69">
        <f t="shared" si="2"/>
        <v>3.8286413964890951</v>
      </c>
      <c r="AW69" s="3">
        <f t="shared" si="3"/>
        <v>73.035231956250797</v>
      </c>
    </row>
    <row r="70" spans="1:49" x14ac:dyDescent="0.2">
      <c r="A70" s="2">
        <v>36039</v>
      </c>
      <c r="B70">
        <v>91.751999999999995</v>
      </c>
      <c r="C70">
        <v>5.51</v>
      </c>
      <c r="D70">
        <v>6.72</v>
      </c>
      <c r="E70">
        <v>2.4962392100000002</v>
      </c>
      <c r="F70">
        <v>6.1</v>
      </c>
      <c r="G70">
        <v>4.8099999999999996</v>
      </c>
      <c r="H70">
        <v>100.359986287564</v>
      </c>
      <c r="I70">
        <v>492.11</v>
      </c>
      <c r="J70">
        <v>4267.6000000000004</v>
      </c>
      <c r="K70">
        <v>85.994500000000002</v>
      </c>
      <c r="L70">
        <v>4.5999999999999996</v>
      </c>
      <c r="M70">
        <v>67.2</v>
      </c>
      <c r="N70">
        <v>163.5</v>
      </c>
      <c r="O70">
        <v>2.2999999999999998</v>
      </c>
      <c r="P70">
        <v>0.17</v>
      </c>
      <c r="Q70">
        <v>5965.6</v>
      </c>
      <c r="R70">
        <v>9325.5</v>
      </c>
      <c r="S70">
        <v>103735</v>
      </c>
      <c r="T70">
        <v>1397.28973</v>
      </c>
      <c r="U70">
        <v>3238.0574999999999</v>
      </c>
      <c r="V70">
        <v>4.0999999999999996</v>
      </c>
      <c r="W70">
        <v>9212.8329856732998</v>
      </c>
      <c r="X70">
        <v>13121.5135225009</v>
      </c>
      <c r="Y70">
        <v>8.4825622364320119E-2</v>
      </c>
      <c r="Z70">
        <v>-3.5767518798183531</v>
      </c>
      <c r="AA70">
        <v>2.4491523286722789</v>
      </c>
      <c r="AB70">
        <v>3.066190161884605</v>
      </c>
      <c r="AC70">
        <v>-5.5090182424152374</v>
      </c>
      <c r="AD70">
        <v>-36.346530839366672</v>
      </c>
      <c r="AE70">
        <v>114.5658943251654</v>
      </c>
      <c r="AF70">
        <v>-239.3258360627475</v>
      </c>
      <c r="AG70">
        <v>-127.4388125982711</v>
      </c>
      <c r="AH70">
        <v>-3.164364888545415</v>
      </c>
      <c r="AI70">
        <v>49.576551216777077</v>
      </c>
      <c r="AJ70">
        <v>157.48439335843861</v>
      </c>
      <c r="AK70">
        <v>-1.714476932109676</v>
      </c>
      <c r="AL70">
        <v>7.6069391282034951E-2</v>
      </c>
      <c r="AM70">
        <v>-7527.3533582074479</v>
      </c>
      <c r="AN70">
        <v>3512.211936076219</v>
      </c>
      <c r="AO70">
        <v>92216.968874223967</v>
      </c>
      <c r="AP70">
        <v>609.87293261749608</v>
      </c>
      <c r="AQ70">
        <v>552.61457869039543</v>
      </c>
      <c r="AR70">
        <v>-1.7504024233717359</v>
      </c>
      <c r="AS70">
        <v>6321.7582021170183</v>
      </c>
      <c r="AT70">
        <v>20013.4844962018</v>
      </c>
      <c r="AU70">
        <v>69</v>
      </c>
      <c r="AV70">
        <f t="shared" si="2"/>
        <v>3.8394523125933104</v>
      </c>
      <c r="AW70" s="3">
        <f t="shared" si="3"/>
        <v>73.295352085724573</v>
      </c>
    </row>
    <row r="71" spans="1:49" x14ac:dyDescent="0.2">
      <c r="A71" s="2">
        <v>36069</v>
      </c>
      <c r="B71">
        <v>91.998999999999995</v>
      </c>
      <c r="C71">
        <v>5.07</v>
      </c>
      <c r="D71">
        <v>6.71</v>
      </c>
      <c r="E71">
        <v>1.9351454699999999</v>
      </c>
      <c r="F71">
        <v>5.9</v>
      </c>
      <c r="G71">
        <v>4.53</v>
      </c>
      <c r="H71">
        <v>100.468787493218</v>
      </c>
      <c r="I71">
        <v>496.28</v>
      </c>
      <c r="J71">
        <v>4307.7</v>
      </c>
      <c r="K71">
        <v>86.596699999999998</v>
      </c>
      <c r="L71">
        <v>4.5</v>
      </c>
      <c r="M71">
        <v>67.2</v>
      </c>
      <c r="N71">
        <v>163.9</v>
      </c>
      <c r="O71">
        <v>2.5</v>
      </c>
      <c r="P71">
        <v>0.2</v>
      </c>
      <c r="Q71">
        <v>5998.8</v>
      </c>
      <c r="R71">
        <v>9337.5</v>
      </c>
      <c r="S71">
        <v>103910</v>
      </c>
      <c r="T71">
        <v>1405.3966600000001</v>
      </c>
      <c r="U71">
        <v>3260.3249999999998</v>
      </c>
      <c r="V71">
        <v>4</v>
      </c>
      <c r="W71">
        <v>9266.7896256037893</v>
      </c>
      <c r="X71">
        <v>13165.8863376434</v>
      </c>
      <c r="Y71">
        <v>0.24870697065338199</v>
      </c>
      <c r="Z71">
        <v>-3.5739796192264959</v>
      </c>
      <c r="AA71">
        <v>2.684882544557682</v>
      </c>
      <c r="AB71">
        <v>2.9438459990895951</v>
      </c>
      <c r="AC71">
        <v>-5.2806574489148659</v>
      </c>
      <c r="AD71">
        <v>-36.321484617479157</v>
      </c>
      <c r="AE71">
        <v>114.2151679356359</v>
      </c>
      <c r="AF71">
        <v>-248.22304361580069</v>
      </c>
      <c r="AG71">
        <v>-128.08545923279729</v>
      </c>
      <c r="AH71">
        <v>-3.151998530865558</v>
      </c>
      <c r="AI71">
        <v>49.681222070684633</v>
      </c>
      <c r="AJ71">
        <v>157.46362535482709</v>
      </c>
      <c r="AK71">
        <v>-1.9373925588112559</v>
      </c>
      <c r="AL71">
        <v>0.1830735125548334</v>
      </c>
      <c r="AM71">
        <v>-7554.2671530900034</v>
      </c>
      <c r="AN71">
        <v>3531.215252006411</v>
      </c>
      <c r="AO71">
        <v>91949.181041019008</v>
      </c>
      <c r="AP71">
        <v>622.68561542044802</v>
      </c>
      <c r="AQ71">
        <v>556.56405435632416</v>
      </c>
      <c r="AR71">
        <v>-1.9562541364531481</v>
      </c>
      <c r="AS71">
        <v>6332.6753374055197</v>
      </c>
      <c r="AT71">
        <v>20198.696685424689</v>
      </c>
      <c r="AU71">
        <v>70</v>
      </c>
      <c r="AV71">
        <f t="shared" si="2"/>
        <v>3.8501476017100584</v>
      </c>
      <c r="AW71" s="3">
        <f t="shared" si="3"/>
        <v>73.55704447305969</v>
      </c>
    </row>
    <row r="72" spans="1:49" x14ac:dyDescent="0.2">
      <c r="A72" s="2">
        <v>36100</v>
      </c>
      <c r="B72">
        <v>92.197000000000003</v>
      </c>
      <c r="C72">
        <v>4.83</v>
      </c>
      <c r="D72">
        <v>6.87</v>
      </c>
      <c r="E72">
        <v>2.22103048</v>
      </c>
      <c r="F72">
        <v>6</v>
      </c>
      <c r="G72">
        <v>4.83</v>
      </c>
      <c r="H72">
        <v>100.560151558158</v>
      </c>
      <c r="I72">
        <v>501.45299999999997</v>
      </c>
      <c r="J72">
        <v>4346.3999999999996</v>
      </c>
      <c r="K72">
        <v>86.511399999999995</v>
      </c>
      <c r="L72">
        <v>4.4000000000000004</v>
      </c>
      <c r="M72">
        <v>67.099999999999994</v>
      </c>
      <c r="N72">
        <v>164.1</v>
      </c>
      <c r="O72">
        <v>2.2999999999999998</v>
      </c>
      <c r="P72">
        <v>0.17</v>
      </c>
      <c r="Q72">
        <v>6015.4</v>
      </c>
      <c r="R72">
        <v>9374.6</v>
      </c>
      <c r="S72">
        <v>104022</v>
      </c>
      <c r="T72">
        <v>1408.4426900000001</v>
      </c>
      <c r="U72">
        <v>3287.8944999999999</v>
      </c>
      <c r="V72">
        <v>3.5</v>
      </c>
      <c r="W72">
        <v>9307.0776981341896</v>
      </c>
      <c r="X72">
        <v>13218.8948552684</v>
      </c>
      <c r="Y72">
        <v>0.53583395458870797</v>
      </c>
      <c r="Z72">
        <v>-3.6475896342394241</v>
      </c>
      <c r="AA72">
        <v>2.6790672739248609</v>
      </c>
      <c r="AB72">
        <v>2.8382121937051341</v>
      </c>
      <c r="AC72">
        <v>-5.0205065514427112</v>
      </c>
      <c r="AD72">
        <v>-36.303498695630587</v>
      </c>
      <c r="AE72">
        <v>117.0827174078785</v>
      </c>
      <c r="AF72">
        <v>-266.5862156938548</v>
      </c>
      <c r="AG72">
        <v>-128.77457838099639</v>
      </c>
      <c r="AH72">
        <v>-2.9965107949189922</v>
      </c>
      <c r="AI72">
        <v>49.769856857513403</v>
      </c>
      <c r="AJ72">
        <v>157.8292712525035</v>
      </c>
      <c r="AK72">
        <v>-1.889837815374505</v>
      </c>
      <c r="AL72">
        <v>0.2187001140862366</v>
      </c>
      <c r="AM72">
        <v>-7584.1049380498989</v>
      </c>
      <c r="AN72">
        <v>3565.6858299433761</v>
      </c>
      <c r="AO72">
        <v>92079.822024457157</v>
      </c>
      <c r="AP72">
        <v>632.85527448102152</v>
      </c>
      <c r="AQ72">
        <v>551.33959824855037</v>
      </c>
      <c r="AR72">
        <v>-1.9900414922815559</v>
      </c>
      <c r="AS72">
        <v>6364.2095962952299</v>
      </c>
      <c r="AT72">
        <v>20284.70438252309</v>
      </c>
      <c r="AU72">
        <v>71</v>
      </c>
      <c r="AV72">
        <f t="shared" si="2"/>
        <v>3.8607297110405954</v>
      </c>
      <c r="AW72" s="3">
        <f t="shared" si="3"/>
        <v>73.82031862153751</v>
      </c>
    </row>
    <row r="73" spans="1:49" x14ac:dyDescent="0.2">
      <c r="A73" s="2">
        <v>36130</v>
      </c>
      <c r="B73">
        <v>92.442999999999998</v>
      </c>
      <c r="C73">
        <v>4.68</v>
      </c>
      <c r="D73">
        <v>6.74</v>
      </c>
      <c r="E73">
        <v>2.2295798100000002</v>
      </c>
      <c r="F73">
        <v>5.5</v>
      </c>
      <c r="G73">
        <v>4.6500000000000004</v>
      </c>
      <c r="H73">
        <v>100.624328980684</v>
      </c>
      <c r="I73">
        <v>509.94900000000001</v>
      </c>
      <c r="J73">
        <v>4375.2</v>
      </c>
      <c r="K73">
        <v>86.860799999999998</v>
      </c>
      <c r="L73">
        <v>4.4000000000000004</v>
      </c>
      <c r="M73">
        <v>67.2</v>
      </c>
      <c r="N73">
        <v>164.4</v>
      </c>
      <c r="O73">
        <v>2.5</v>
      </c>
      <c r="P73">
        <v>0</v>
      </c>
      <c r="Q73">
        <v>6070.5</v>
      </c>
      <c r="R73">
        <v>9391.7000000000007</v>
      </c>
      <c r="S73">
        <v>104175</v>
      </c>
      <c r="T73">
        <v>1420.9964399999999</v>
      </c>
      <c r="U73">
        <v>3292.9976999999999</v>
      </c>
      <c r="V73">
        <v>3.8</v>
      </c>
      <c r="W73">
        <v>9308.1056762691496</v>
      </c>
      <c r="X73">
        <v>13190.900729760901</v>
      </c>
      <c r="Y73">
        <v>0.86926479720692174</v>
      </c>
      <c r="Z73">
        <v>-3.572535126726081</v>
      </c>
      <c r="AA73">
        <v>2.4291282732308201</v>
      </c>
      <c r="AB73">
        <v>2.6001681109697672</v>
      </c>
      <c r="AC73">
        <v>-4.8334036720177664</v>
      </c>
      <c r="AD73">
        <v>-36.296756459949258</v>
      </c>
      <c r="AE73">
        <v>116.63660528194769</v>
      </c>
      <c r="AF73">
        <v>-289.04584366295069</v>
      </c>
      <c r="AG73">
        <v>-129.6709678285068</v>
      </c>
      <c r="AH73">
        <v>-3.1193743658935649</v>
      </c>
      <c r="AI73">
        <v>49.818647204441639</v>
      </c>
      <c r="AJ73">
        <v>158.0135154473686</v>
      </c>
      <c r="AK73">
        <v>-1.7852048910769109</v>
      </c>
      <c r="AL73">
        <v>0.1696594459172443</v>
      </c>
      <c r="AM73">
        <v>-7624.2128418697457</v>
      </c>
      <c r="AN73">
        <v>3573.063642475352</v>
      </c>
      <c r="AO73">
        <v>92146.257871951311</v>
      </c>
      <c r="AP73">
        <v>633.27772407258624</v>
      </c>
      <c r="AQ73">
        <v>559.96121369566629</v>
      </c>
      <c r="AR73">
        <v>-1.4904133151971071</v>
      </c>
      <c r="AS73">
        <v>6436.7722202528339</v>
      </c>
      <c r="AT73">
        <v>20329.838700977019</v>
      </c>
      <c r="AU73">
        <v>72</v>
      </c>
      <c r="AV73">
        <f t="shared" si="2"/>
        <v>3.8712010109078911</v>
      </c>
      <c r="AW73" s="3">
        <f t="shared" si="3"/>
        <v>74.08518409188062</v>
      </c>
    </row>
    <row r="74" spans="1:49" x14ac:dyDescent="0.2">
      <c r="A74" s="2">
        <v>36161</v>
      </c>
      <c r="B74">
        <v>92.713999999999999</v>
      </c>
      <c r="C74">
        <v>4.63</v>
      </c>
      <c r="D74">
        <v>6.79</v>
      </c>
      <c r="E74">
        <v>2.3081524500000001</v>
      </c>
      <c r="F74">
        <v>6.1</v>
      </c>
      <c r="G74">
        <v>4.72</v>
      </c>
      <c r="H74">
        <v>100.662901064243</v>
      </c>
      <c r="I74">
        <v>511.03699999999998</v>
      </c>
      <c r="J74">
        <v>4402.6000000000004</v>
      </c>
      <c r="K74">
        <v>87.227699999999999</v>
      </c>
      <c r="L74">
        <v>4.3</v>
      </c>
      <c r="M74">
        <v>67.2</v>
      </c>
      <c r="N74">
        <v>164.7</v>
      </c>
      <c r="O74">
        <v>2.7</v>
      </c>
      <c r="P74">
        <v>-7.0000000000000007E-2</v>
      </c>
      <c r="Q74">
        <v>6073.9</v>
      </c>
      <c r="R74">
        <v>9444.1</v>
      </c>
      <c r="S74">
        <v>104285</v>
      </c>
      <c r="T74">
        <v>1431.23693</v>
      </c>
      <c r="U74">
        <v>3310.0068999999999</v>
      </c>
      <c r="V74">
        <v>3.9</v>
      </c>
      <c r="W74">
        <v>9357.7896803494805</v>
      </c>
      <c r="X74">
        <v>13223.6733934564</v>
      </c>
      <c r="Y74">
        <v>0.86340053961627539</v>
      </c>
      <c r="Z74">
        <v>-3.5388567879597752</v>
      </c>
      <c r="AA74">
        <v>2.6087920719247091</v>
      </c>
      <c r="AB74">
        <v>3.143050168541305</v>
      </c>
      <c r="AC74">
        <v>-5.0031433941075507</v>
      </c>
      <c r="AD74">
        <v>-36.305650218748497</v>
      </c>
      <c r="AE74">
        <v>115.94307077191949</v>
      </c>
      <c r="AF74">
        <v>-301.21791959890339</v>
      </c>
      <c r="AG74">
        <v>-129.1811116840876</v>
      </c>
      <c r="AH74">
        <v>-3.1454860529337529</v>
      </c>
      <c r="AI74">
        <v>49.90198116711602</v>
      </c>
      <c r="AJ74">
        <v>158.22560692900811</v>
      </c>
      <c r="AK74">
        <v>-1.6857042168232079</v>
      </c>
      <c r="AL74">
        <v>1.9881825513314799E-2</v>
      </c>
      <c r="AM74">
        <v>-7676.7968634899316</v>
      </c>
      <c r="AN74">
        <v>3586.063251196892</v>
      </c>
      <c r="AO74">
        <v>92083.827686123841</v>
      </c>
      <c r="AP74">
        <v>638.25201646783194</v>
      </c>
      <c r="AQ74">
        <v>577.00290548701025</v>
      </c>
      <c r="AR74">
        <v>-1.414540282738757</v>
      </c>
      <c r="AS74">
        <v>6480.3893218660342</v>
      </c>
      <c r="AT74">
        <v>20500.142982794761</v>
      </c>
      <c r="AU74">
        <v>73</v>
      </c>
      <c r="AV74">
        <f t="shared" si="2"/>
        <v>3.8815637979434374</v>
      </c>
      <c r="AW74" s="3">
        <f t="shared" si="3"/>
        <v>74.351650502599924</v>
      </c>
    </row>
    <row r="75" spans="1:49" x14ac:dyDescent="0.2">
      <c r="A75" s="2">
        <v>36192</v>
      </c>
      <c r="B75">
        <v>92.980999999999995</v>
      </c>
      <c r="C75">
        <v>4.76</v>
      </c>
      <c r="D75">
        <v>6.81</v>
      </c>
      <c r="E75">
        <v>2.36759019</v>
      </c>
      <c r="F75">
        <v>6</v>
      </c>
      <c r="G75">
        <v>5</v>
      </c>
      <c r="H75">
        <v>100.683968515275</v>
      </c>
      <c r="I75">
        <v>509.74299999999999</v>
      </c>
      <c r="J75">
        <v>4425.3</v>
      </c>
      <c r="K75">
        <v>87.726600000000005</v>
      </c>
      <c r="L75">
        <v>4.4000000000000004</v>
      </c>
      <c r="M75">
        <v>67.2</v>
      </c>
      <c r="N75">
        <v>164.7</v>
      </c>
      <c r="O75">
        <v>2.5</v>
      </c>
      <c r="P75">
        <v>0</v>
      </c>
      <c r="Q75">
        <v>6099.2</v>
      </c>
      <c r="R75">
        <v>9476.2000000000007</v>
      </c>
      <c r="S75">
        <v>104436</v>
      </c>
      <c r="T75">
        <v>1441.31459</v>
      </c>
      <c r="U75">
        <v>3312.4342999999999</v>
      </c>
      <c r="V75">
        <v>4</v>
      </c>
      <c r="W75">
        <v>9410.9807839681398</v>
      </c>
      <c r="X75">
        <v>13327.591520100001</v>
      </c>
      <c r="Y75">
        <v>0.69585893389643572</v>
      </c>
      <c r="Z75">
        <v>-3.4366896156581039</v>
      </c>
      <c r="AA75">
        <v>2.201355908249981</v>
      </c>
      <c r="AB75">
        <v>2.5792110451263359</v>
      </c>
      <c r="AC75">
        <v>-5.4025690691777228</v>
      </c>
      <c r="AD75">
        <v>-36.332484250617497</v>
      </c>
      <c r="AE75">
        <v>120.8985501781989</v>
      </c>
      <c r="AF75">
        <v>-300.91779791811763</v>
      </c>
      <c r="AG75">
        <v>-130.07890636199889</v>
      </c>
      <c r="AH75">
        <v>-3.220610915690576</v>
      </c>
      <c r="AI75">
        <v>49.848683018598678</v>
      </c>
      <c r="AJ75">
        <v>158.61474219891309</v>
      </c>
      <c r="AK75">
        <v>-1.713491142799108</v>
      </c>
      <c r="AL75">
        <v>-0.20593938349388941</v>
      </c>
      <c r="AM75">
        <v>-7708.7137192435011</v>
      </c>
      <c r="AN75">
        <v>3592.6398106911829</v>
      </c>
      <c r="AO75">
        <v>92347.531840592696</v>
      </c>
      <c r="AP75">
        <v>644.43152752783647</v>
      </c>
      <c r="AQ75">
        <v>582.71545375904361</v>
      </c>
      <c r="AR75">
        <v>-1.404187812674728</v>
      </c>
      <c r="AS75">
        <v>6486.152888166047</v>
      </c>
      <c r="AT75">
        <v>20595.36196138195</v>
      </c>
      <c r="AU75">
        <v>74</v>
      </c>
      <c r="AV75">
        <f t="shared" si="2"/>
        <v>3.8918202981106265</v>
      </c>
      <c r="AW75" s="3">
        <f t="shared" si="3"/>
        <v>74.619727530344079</v>
      </c>
    </row>
    <row r="76" spans="1:49" x14ac:dyDescent="0.2">
      <c r="A76" s="2">
        <v>36220</v>
      </c>
      <c r="B76">
        <v>93.611000000000004</v>
      </c>
      <c r="C76">
        <v>4.8099999999999996</v>
      </c>
      <c r="D76">
        <v>7.04</v>
      </c>
      <c r="E76">
        <v>2.7103588099999998</v>
      </c>
      <c r="F76">
        <v>5.6</v>
      </c>
      <c r="G76">
        <v>5.23</v>
      </c>
      <c r="H76">
        <v>100.6992153345</v>
      </c>
      <c r="I76">
        <v>514.41</v>
      </c>
      <c r="J76">
        <v>4432.1000000000004</v>
      </c>
      <c r="K76">
        <v>87.920299999999997</v>
      </c>
      <c r="L76">
        <v>4.2</v>
      </c>
      <c r="M76">
        <v>67</v>
      </c>
      <c r="N76">
        <v>164.8</v>
      </c>
      <c r="O76">
        <v>2.7</v>
      </c>
      <c r="P76">
        <v>-0.03</v>
      </c>
      <c r="Q76">
        <v>6133</v>
      </c>
      <c r="R76">
        <v>9484.1</v>
      </c>
      <c r="S76">
        <v>104661</v>
      </c>
      <c r="T76">
        <v>1450.8788199999999</v>
      </c>
      <c r="U76">
        <v>3324.3719000000001</v>
      </c>
      <c r="V76">
        <v>4.0999999999999996</v>
      </c>
      <c r="W76">
        <v>9466.2755356847701</v>
      </c>
      <c r="X76">
        <v>13396.224835658501</v>
      </c>
      <c r="Y76">
        <v>0.35220774800559679</v>
      </c>
      <c r="Z76">
        <v>-3.4904166542775079</v>
      </c>
      <c r="AA76">
        <v>1.941878745294269</v>
      </c>
      <c r="AB76">
        <v>2.9873953688256458</v>
      </c>
      <c r="AC76">
        <v>-5.6256338306093117</v>
      </c>
      <c r="AD76">
        <v>-36.372533308657218</v>
      </c>
      <c r="AE76">
        <v>121.4250044735434</v>
      </c>
      <c r="AF76">
        <v>-285.11368261889282</v>
      </c>
      <c r="AG76">
        <v>-130.03693435221359</v>
      </c>
      <c r="AH76">
        <v>-3.2409112651997609</v>
      </c>
      <c r="AI76">
        <v>49.746167420383763</v>
      </c>
      <c r="AJ76">
        <v>158.78364613065699</v>
      </c>
      <c r="AK76">
        <v>-1.718242166452411</v>
      </c>
      <c r="AL76">
        <v>-0.27939697113448758</v>
      </c>
      <c r="AM76">
        <v>-7732.5224882546472</v>
      </c>
      <c r="AN76">
        <v>3595.6986664767078</v>
      </c>
      <c r="AO76">
        <v>92434.207589841564</v>
      </c>
      <c r="AP76">
        <v>644.40073304064913</v>
      </c>
      <c r="AQ76">
        <v>585.85700074667034</v>
      </c>
      <c r="AR76">
        <v>-1.6608901418246009</v>
      </c>
      <c r="AS76">
        <v>6521.6384777003459</v>
      </c>
      <c r="AT76">
        <v>20582.21884712041</v>
      </c>
      <c r="AU76">
        <v>75</v>
      </c>
      <c r="AV76">
        <f t="shared" si="2"/>
        <v>3.9019726695746448</v>
      </c>
      <c r="AW76" s="3">
        <f t="shared" si="3"/>
        <v>74.889424910250796</v>
      </c>
    </row>
    <row r="77" spans="1:49" x14ac:dyDescent="0.2">
      <c r="A77" s="2">
        <v>36251</v>
      </c>
      <c r="B77">
        <v>94.436000000000007</v>
      </c>
      <c r="C77">
        <v>4.74</v>
      </c>
      <c r="D77">
        <v>6.92</v>
      </c>
      <c r="E77">
        <v>2.6777899299999999</v>
      </c>
      <c r="F77">
        <v>4.7</v>
      </c>
      <c r="G77">
        <v>5.18</v>
      </c>
      <c r="H77">
        <v>100.722306326046</v>
      </c>
      <c r="I77">
        <v>519.33900000000006</v>
      </c>
      <c r="J77">
        <v>4460.7</v>
      </c>
      <c r="K77">
        <v>88.115300000000005</v>
      </c>
      <c r="L77">
        <v>4.3</v>
      </c>
      <c r="M77">
        <v>67.099999999999994</v>
      </c>
      <c r="N77">
        <v>165.9</v>
      </c>
      <c r="O77">
        <v>2.7</v>
      </c>
      <c r="P77">
        <v>0</v>
      </c>
      <c r="Q77">
        <v>6199.5</v>
      </c>
      <c r="R77">
        <v>9453</v>
      </c>
      <c r="S77">
        <v>104522</v>
      </c>
      <c r="T77">
        <v>1457.67057</v>
      </c>
      <c r="U77">
        <v>3326.1828999999998</v>
      </c>
      <c r="V77">
        <v>3.9</v>
      </c>
      <c r="W77">
        <v>9496.0431573645201</v>
      </c>
      <c r="X77">
        <v>13396.441882332299</v>
      </c>
      <c r="Y77">
        <v>3.0269396326944021E-2</v>
      </c>
      <c r="Z77">
        <v>-3.3609689062606352</v>
      </c>
      <c r="AA77">
        <v>1.8073566301502679</v>
      </c>
      <c r="AB77">
        <v>2.4207053377710168</v>
      </c>
      <c r="AC77">
        <v>-5.7047164341640482</v>
      </c>
      <c r="AD77">
        <v>-36.417604049275774</v>
      </c>
      <c r="AE77">
        <v>122.9884439981558</v>
      </c>
      <c r="AF77">
        <v>-265.22074843874509</v>
      </c>
      <c r="AG77">
        <v>-130.99836543316471</v>
      </c>
      <c r="AH77">
        <v>-3.1645406657138939</v>
      </c>
      <c r="AI77">
        <v>49.691868773831807</v>
      </c>
      <c r="AJ77">
        <v>158.80233805147509</v>
      </c>
      <c r="AK77">
        <v>-1.5750874513800741</v>
      </c>
      <c r="AL77">
        <v>-0.19835751113283601</v>
      </c>
      <c r="AM77">
        <v>-7784.9435689362344</v>
      </c>
      <c r="AN77">
        <v>3659.272339313226</v>
      </c>
      <c r="AO77">
        <v>92528.092520880527</v>
      </c>
      <c r="AP77">
        <v>644.6917823366432</v>
      </c>
      <c r="AQ77">
        <v>581.90746556765839</v>
      </c>
      <c r="AR77">
        <v>-1.870522777050915</v>
      </c>
      <c r="AS77">
        <v>6552.5265289171484</v>
      </c>
      <c r="AT77">
        <v>20700.562750282708</v>
      </c>
      <c r="AU77">
        <v>76</v>
      </c>
      <c r="AV77">
        <f t="shared" si="2"/>
        <v>3.912023005428146</v>
      </c>
      <c r="AW77" s="3">
        <f t="shared" si="3"/>
        <v>75.160752436300356</v>
      </c>
    </row>
    <row r="78" spans="1:49" x14ac:dyDescent="0.2">
      <c r="A78" s="2">
        <v>36281</v>
      </c>
      <c r="B78">
        <v>95.36</v>
      </c>
      <c r="C78">
        <v>4.74</v>
      </c>
      <c r="D78">
        <v>7.15</v>
      </c>
      <c r="E78">
        <v>2.7042380499999998</v>
      </c>
      <c r="F78">
        <v>4.4000000000000004</v>
      </c>
      <c r="G78">
        <v>5.54</v>
      </c>
      <c r="H78">
        <v>100.765829344718</v>
      </c>
      <c r="I78">
        <v>522.49400000000003</v>
      </c>
      <c r="J78">
        <v>4485.3</v>
      </c>
      <c r="K78">
        <v>88.6554</v>
      </c>
      <c r="L78">
        <v>4.2</v>
      </c>
      <c r="M78">
        <v>67.099999999999994</v>
      </c>
      <c r="N78">
        <v>166</v>
      </c>
      <c r="O78">
        <v>2.8</v>
      </c>
      <c r="P78">
        <v>-7.0000000000000007E-2</v>
      </c>
      <c r="Q78">
        <v>6232.1</v>
      </c>
      <c r="R78">
        <v>9469.2999999999993</v>
      </c>
      <c r="S78">
        <v>104855</v>
      </c>
      <c r="T78">
        <v>1468.14661</v>
      </c>
      <c r="U78">
        <v>3336.6626999999999</v>
      </c>
      <c r="V78">
        <v>4</v>
      </c>
      <c r="W78">
        <v>9536.7842235905591</v>
      </c>
      <c r="X78">
        <v>13442.7642500845</v>
      </c>
      <c r="Y78">
        <v>6.5227959186669501E-2</v>
      </c>
      <c r="Z78">
        <v>-3.323828038540956</v>
      </c>
      <c r="AA78">
        <v>2.0510607844884672</v>
      </c>
      <c r="AB78">
        <v>2.490215701396139</v>
      </c>
      <c r="AC78">
        <v>-5.733482907592852</v>
      </c>
      <c r="AD78">
        <v>-36.461316463169197</v>
      </c>
      <c r="AE78">
        <v>126.8097267029252</v>
      </c>
      <c r="AF78">
        <v>-246.13353803129971</v>
      </c>
      <c r="AG78">
        <v>-131.91837734702969</v>
      </c>
      <c r="AH78">
        <v>-3.0666332172334481</v>
      </c>
      <c r="AI78">
        <v>49.720439573853227</v>
      </c>
      <c r="AJ78">
        <v>159.6153759481432</v>
      </c>
      <c r="AK78">
        <v>-1.688728105547312</v>
      </c>
      <c r="AL78">
        <v>-4.145966661947717E-2</v>
      </c>
      <c r="AM78">
        <v>-7828.1398594361681</v>
      </c>
      <c r="AN78">
        <v>3679.809754865913</v>
      </c>
      <c r="AO78">
        <v>92766.765531038924</v>
      </c>
      <c r="AP78">
        <v>648.3121649066361</v>
      </c>
      <c r="AQ78">
        <v>571.11714930261451</v>
      </c>
      <c r="AR78">
        <v>-1.7382983436157671</v>
      </c>
      <c r="AS78">
        <v>6636.8494524143334</v>
      </c>
      <c r="AT78">
        <v>20801.671647238869</v>
      </c>
      <c r="AU78">
        <v>77</v>
      </c>
      <c r="AV78">
        <f t="shared" si="2"/>
        <v>3.9219733362813143</v>
      </c>
      <c r="AW78" s="3">
        <f t="shared" si="3"/>
        <v>75.433719961671329</v>
      </c>
    </row>
    <row r="79" spans="1:49" x14ac:dyDescent="0.2">
      <c r="A79" s="2">
        <v>36312</v>
      </c>
      <c r="B79">
        <v>96.363</v>
      </c>
      <c r="C79">
        <v>4.76</v>
      </c>
      <c r="D79">
        <v>7.55</v>
      </c>
      <c r="E79">
        <v>3.11656311</v>
      </c>
      <c r="F79">
        <v>4.3</v>
      </c>
      <c r="G79">
        <v>5.9</v>
      </c>
      <c r="H79">
        <v>100.837792397556</v>
      </c>
      <c r="I79">
        <v>528.50699999999995</v>
      </c>
      <c r="J79">
        <v>4507.2</v>
      </c>
      <c r="K79">
        <v>88.595799999999997</v>
      </c>
      <c r="L79">
        <v>4.3</v>
      </c>
      <c r="M79">
        <v>67.099999999999994</v>
      </c>
      <c r="N79">
        <v>166</v>
      </c>
      <c r="O79">
        <v>2.5</v>
      </c>
      <c r="P79">
        <v>0.03</v>
      </c>
      <c r="Q79">
        <v>6260.3</v>
      </c>
      <c r="R79">
        <v>9501.2999999999993</v>
      </c>
      <c r="S79">
        <v>105070</v>
      </c>
      <c r="T79">
        <v>1479.3153199999999</v>
      </c>
      <c r="U79">
        <v>3346.4575</v>
      </c>
      <c r="V79">
        <v>3.9</v>
      </c>
      <c r="W79">
        <v>9545.8026190377095</v>
      </c>
      <c r="X79">
        <v>13441.8213086168</v>
      </c>
      <c r="Y79">
        <v>8.2158926200380414E-2</v>
      </c>
      <c r="Z79">
        <v>-3.1929524365384712</v>
      </c>
      <c r="AA79">
        <v>1.5321385534108229</v>
      </c>
      <c r="AB79">
        <v>2.7812127992947482</v>
      </c>
      <c r="AC79">
        <v>-6.0497337022206636</v>
      </c>
      <c r="AD79">
        <v>-36.499405470769737</v>
      </c>
      <c r="AE79">
        <v>126.7139246256432</v>
      </c>
      <c r="AF79">
        <v>-231.1235849604011</v>
      </c>
      <c r="AG79">
        <v>-131.83712309414261</v>
      </c>
      <c r="AH79">
        <v>-3.0987490831920299</v>
      </c>
      <c r="AI79">
        <v>49.654754091706529</v>
      </c>
      <c r="AJ79">
        <v>159.52466693416329</v>
      </c>
      <c r="AK79">
        <v>-1.494397256282449</v>
      </c>
      <c r="AL79">
        <v>-1.3187073369218399E-2</v>
      </c>
      <c r="AM79">
        <v>-7881.1356084956478</v>
      </c>
      <c r="AN79">
        <v>3660.5509280722899</v>
      </c>
      <c r="AO79">
        <v>92792.874725872913</v>
      </c>
      <c r="AP79">
        <v>652.69033448017728</v>
      </c>
      <c r="AQ79">
        <v>563.7236156211186</v>
      </c>
      <c r="AR79">
        <v>-1.835090031863565</v>
      </c>
      <c r="AS79">
        <v>6689.4289429847586</v>
      </c>
      <c r="AT79">
        <v>20878.976522122659</v>
      </c>
      <c r="AU79">
        <v>78</v>
      </c>
      <c r="AV79">
        <f t="shared" si="2"/>
        <v>3.9318256327243257</v>
      </c>
      <c r="AW79" s="3">
        <f t="shared" si="3"/>
        <v>75.708337399098411</v>
      </c>
    </row>
    <row r="80" spans="1:49" x14ac:dyDescent="0.2">
      <c r="A80" s="2">
        <v>36342</v>
      </c>
      <c r="B80">
        <v>97.191999999999993</v>
      </c>
      <c r="C80">
        <v>4.99</v>
      </c>
      <c r="D80">
        <v>7.63</v>
      </c>
      <c r="E80">
        <v>3.0055618000000002</v>
      </c>
      <c r="F80">
        <v>4.4000000000000004</v>
      </c>
      <c r="G80">
        <v>5.79</v>
      </c>
      <c r="H80">
        <v>100.936751681841</v>
      </c>
      <c r="I80">
        <v>533.77200000000005</v>
      </c>
      <c r="J80">
        <v>4534.5</v>
      </c>
      <c r="K80">
        <v>89.123500000000007</v>
      </c>
      <c r="L80">
        <v>4.3</v>
      </c>
      <c r="M80">
        <v>67.099999999999994</v>
      </c>
      <c r="N80">
        <v>166.7</v>
      </c>
      <c r="O80">
        <v>2.7</v>
      </c>
      <c r="P80">
        <v>0.03</v>
      </c>
      <c r="Q80">
        <v>6287.6</v>
      </c>
      <c r="R80">
        <v>9519</v>
      </c>
      <c r="S80">
        <v>105016</v>
      </c>
      <c r="T80">
        <v>1492.3776</v>
      </c>
      <c r="U80">
        <v>3355.2123999999999</v>
      </c>
      <c r="V80">
        <v>4</v>
      </c>
      <c r="W80">
        <v>9659.1628633977107</v>
      </c>
      <c r="X80">
        <v>13562.5182335558</v>
      </c>
      <c r="Y80">
        <v>-5.6389828431203121E-3</v>
      </c>
      <c r="Z80">
        <v>-3.152618353629125</v>
      </c>
      <c r="AA80">
        <v>1.4861451103919621</v>
      </c>
      <c r="AB80">
        <v>2.850857367198262</v>
      </c>
      <c r="AC80">
        <v>-6.0760628223900239</v>
      </c>
      <c r="AD80">
        <v>-36.526949117421481</v>
      </c>
      <c r="AE80">
        <v>124.40823011469379</v>
      </c>
      <c r="AF80">
        <v>-233.95662680056961</v>
      </c>
      <c r="AG80">
        <v>-132.39331491666411</v>
      </c>
      <c r="AH80">
        <v>-3.0494982050434651</v>
      </c>
      <c r="AI80">
        <v>49.534776909646119</v>
      </c>
      <c r="AJ80">
        <v>159.18205427935101</v>
      </c>
      <c r="AK80">
        <v>-1.4985791201019201</v>
      </c>
      <c r="AL80">
        <v>6.699742780219875E-2</v>
      </c>
      <c r="AM80">
        <v>-7932.1883740267212</v>
      </c>
      <c r="AN80">
        <v>3650.0825258580639</v>
      </c>
      <c r="AO80">
        <v>93024.7924345965</v>
      </c>
      <c r="AP80">
        <v>657.927299886848</v>
      </c>
      <c r="AQ80">
        <v>564.06643050519961</v>
      </c>
      <c r="AR80">
        <v>-1.740713350976193</v>
      </c>
      <c r="AS80">
        <v>6692.0724770419074</v>
      </c>
      <c r="AT80">
        <v>20898.387055441952</v>
      </c>
      <c r="AU80">
        <v>79</v>
      </c>
      <c r="AV80">
        <f t="shared" si="2"/>
        <v>3.9415818076696905</v>
      </c>
      <c r="AW80" s="3">
        <f t="shared" si="3"/>
        <v>75.984614721232319</v>
      </c>
    </row>
    <row r="81" spans="1:49" x14ac:dyDescent="0.2">
      <c r="A81" s="2">
        <v>36373</v>
      </c>
      <c r="B81">
        <v>97.897000000000006</v>
      </c>
      <c r="C81">
        <v>5.07</v>
      </c>
      <c r="D81">
        <v>7.94</v>
      </c>
      <c r="E81">
        <v>3.1015433099999998</v>
      </c>
      <c r="F81">
        <v>4.3</v>
      </c>
      <c r="G81">
        <v>5.94</v>
      </c>
      <c r="H81">
        <v>101.055241640464</v>
      </c>
      <c r="I81">
        <v>535.74900000000002</v>
      </c>
      <c r="J81">
        <v>4551.7</v>
      </c>
      <c r="K81">
        <v>89.511600000000001</v>
      </c>
      <c r="L81">
        <v>4.2</v>
      </c>
      <c r="M81">
        <v>67</v>
      </c>
      <c r="N81">
        <v>167.1</v>
      </c>
      <c r="O81">
        <v>2.8</v>
      </c>
      <c r="P81">
        <v>0.03</v>
      </c>
      <c r="Q81">
        <v>6331.9</v>
      </c>
      <c r="R81">
        <v>9559.1</v>
      </c>
      <c r="S81">
        <v>105166</v>
      </c>
      <c r="T81">
        <v>1503.2266099999999</v>
      </c>
      <c r="U81">
        <v>3354.3195999999998</v>
      </c>
      <c r="V81">
        <v>4</v>
      </c>
      <c r="W81">
        <v>9660.67606631321</v>
      </c>
      <c r="X81">
        <v>13601.719039469701</v>
      </c>
      <c r="Y81">
        <v>-6.9299061329164732E-2</v>
      </c>
      <c r="Z81">
        <v>-2.964636316830886</v>
      </c>
      <c r="AA81">
        <v>1.736721190815278</v>
      </c>
      <c r="AB81">
        <v>2.746467812147642</v>
      </c>
      <c r="AC81">
        <v>-6.0462207509042889</v>
      </c>
      <c r="AD81">
        <v>-36.540011404512143</v>
      </c>
      <c r="AE81">
        <v>123.8527127071834</v>
      </c>
      <c r="AF81">
        <v>-236.40715802479491</v>
      </c>
      <c r="AG81">
        <v>-132.85768653645729</v>
      </c>
      <c r="AH81">
        <v>-2.9892134720165031</v>
      </c>
      <c r="AI81">
        <v>49.616628316779668</v>
      </c>
      <c r="AJ81">
        <v>159.93379262522231</v>
      </c>
      <c r="AK81">
        <v>-1.6363424865114089</v>
      </c>
      <c r="AL81">
        <v>6.4921700459536685E-2</v>
      </c>
      <c r="AM81">
        <v>-7999.9832451926441</v>
      </c>
      <c r="AN81">
        <v>3654.8445591644559</v>
      </c>
      <c r="AO81">
        <v>93218.649135663421</v>
      </c>
      <c r="AP81">
        <v>664.20209417279671</v>
      </c>
      <c r="AQ81">
        <v>567.65968270427925</v>
      </c>
      <c r="AR81">
        <v>-1.6169554499835159</v>
      </c>
      <c r="AS81">
        <v>6667.1981484578246</v>
      </c>
      <c r="AT81">
        <v>20951.23929421759</v>
      </c>
      <c r="AU81">
        <v>80</v>
      </c>
      <c r="AV81">
        <f t="shared" si="2"/>
        <v>3.9512437185814275</v>
      </c>
      <c r="AW81" s="3">
        <f t="shared" si="3"/>
        <v>76.262561961002021</v>
      </c>
    </row>
    <row r="82" spans="1:49" x14ac:dyDescent="0.2">
      <c r="A82" s="2">
        <v>36404</v>
      </c>
      <c r="B82">
        <v>98.399000000000001</v>
      </c>
      <c r="C82">
        <v>5.22</v>
      </c>
      <c r="D82">
        <v>7.82</v>
      </c>
      <c r="E82">
        <v>3.1694654299999998</v>
      </c>
      <c r="F82">
        <v>3.7</v>
      </c>
      <c r="G82">
        <v>5.92</v>
      </c>
      <c r="H82">
        <v>101.181314400028</v>
      </c>
      <c r="I82">
        <v>541.30499999999995</v>
      </c>
      <c r="J82">
        <v>4567.7</v>
      </c>
      <c r="K82">
        <v>89.136099999999999</v>
      </c>
      <c r="L82">
        <v>4.2</v>
      </c>
      <c r="M82">
        <v>67</v>
      </c>
      <c r="N82">
        <v>167.8</v>
      </c>
      <c r="O82">
        <v>2.7</v>
      </c>
      <c r="P82">
        <v>0</v>
      </c>
      <c r="Q82">
        <v>6386.5</v>
      </c>
      <c r="R82">
        <v>9546.7000000000007</v>
      </c>
      <c r="S82">
        <v>105239</v>
      </c>
      <c r="T82">
        <v>1511.05926</v>
      </c>
      <c r="U82">
        <v>3370.1605</v>
      </c>
      <c r="V82">
        <v>4.5</v>
      </c>
      <c r="W82">
        <v>9740.0390702872392</v>
      </c>
      <c r="X82">
        <v>13650.7999261115</v>
      </c>
      <c r="Y82">
        <v>-0.29761113091202729</v>
      </c>
      <c r="Z82">
        <v>-2.7414795581570641</v>
      </c>
      <c r="AA82">
        <v>1.552366242933974</v>
      </c>
      <c r="AB82">
        <v>2.0788335306617789</v>
      </c>
      <c r="AC82">
        <v>-6.148990920964005</v>
      </c>
      <c r="AD82">
        <v>-36.541328996198857</v>
      </c>
      <c r="AE82">
        <v>123.516246638588</v>
      </c>
      <c r="AF82">
        <v>-236.8909295700976</v>
      </c>
      <c r="AG82">
        <v>-133.18207780046461</v>
      </c>
      <c r="AH82">
        <v>-2.92505605669214</v>
      </c>
      <c r="AI82">
        <v>49.626621650931163</v>
      </c>
      <c r="AJ82">
        <v>160.14854910072319</v>
      </c>
      <c r="AK82">
        <v>-1.7568467730281709</v>
      </c>
      <c r="AL82">
        <v>8.6110621661801751E-2</v>
      </c>
      <c r="AM82">
        <v>-8037.6294078518367</v>
      </c>
      <c r="AN82">
        <v>3692.1463381846202</v>
      </c>
      <c r="AO82">
        <v>93252.41233648124</v>
      </c>
      <c r="AP82">
        <v>666.5633075303158</v>
      </c>
      <c r="AQ82">
        <v>563.3144834179484</v>
      </c>
      <c r="AR82">
        <v>-1.4015779248273541</v>
      </c>
      <c r="AS82">
        <v>6719.8186208331681</v>
      </c>
      <c r="AT82">
        <v>21033.073894633679</v>
      </c>
      <c r="AU82">
        <v>81</v>
      </c>
      <c r="AV82">
        <f t="shared" si="2"/>
        <v>3.9608131695975781</v>
      </c>
      <c r="AW82" s="3">
        <f t="shared" si="3"/>
        <v>76.542189211979064</v>
      </c>
    </row>
    <row r="83" spans="1:49" x14ac:dyDescent="0.2">
      <c r="A83" s="2">
        <v>36434</v>
      </c>
      <c r="B83">
        <v>98.831999999999994</v>
      </c>
      <c r="C83">
        <v>5.2</v>
      </c>
      <c r="D83">
        <v>7.85</v>
      </c>
      <c r="E83">
        <v>3.14292186</v>
      </c>
      <c r="F83">
        <v>4</v>
      </c>
      <c r="G83">
        <v>6.11</v>
      </c>
      <c r="H83">
        <v>101.298747880508</v>
      </c>
      <c r="I83">
        <v>550.01099999999997</v>
      </c>
      <c r="J83">
        <v>4591.5</v>
      </c>
      <c r="K83">
        <v>90.284199999999998</v>
      </c>
      <c r="L83">
        <v>4.0999999999999996</v>
      </c>
      <c r="M83">
        <v>67</v>
      </c>
      <c r="N83">
        <v>168.1</v>
      </c>
      <c r="O83">
        <v>2.9</v>
      </c>
      <c r="P83">
        <v>-7.0000000000000007E-2</v>
      </c>
      <c r="Q83">
        <v>6411.4</v>
      </c>
      <c r="R83">
        <v>9598.7000000000007</v>
      </c>
      <c r="S83">
        <v>105335</v>
      </c>
      <c r="T83">
        <v>1517.2818299999999</v>
      </c>
      <c r="U83">
        <v>3395.7244999999998</v>
      </c>
      <c r="V83">
        <v>4.2</v>
      </c>
      <c r="W83">
        <v>9819.6901575862503</v>
      </c>
      <c r="X83">
        <v>13720.4821011483</v>
      </c>
      <c r="Y83">
        <v>-0.29505420889292072</v>
      </c>
      <c r="Z83">
        <v>-2.7817844445730162</v>
      </c>
      <c r="AA83">
        <v>1.7376249320022481</v>
      </c>
      <c r="AB83">
        <v>2.1649114072526201</v>
      </c>
      <c r="AC83">
        <v>-6.0771069107562816</v>
      </c>
      <c r="AD83">
        <v>-36.538313045858423</v>
      </c>
      <c r="AE83">
        <v>122.9053166371875</v>
      </c>
      <c r="AF83">
        <v>-236.21714492996699</v>
      </c>
      <c r="AG83">
        <v>-134.1010989323388</v>
      </c>
      <c r="AH83">
        <v>-2.8979883611517518</v>
      </c>
      <c r="AI83">
        <v>49.632013068141113</v>
      </c>
      <c r="AJ83">
        <v>160.3706499200473</v>
      </c>
      <c r="AK83">
        <v>-1.647803531466514</v>
      </c>
      <c r="AL83">
        <v>3.7842969266388513E-2</v>
      </c>
      <c r="AM83">
        <v>-8060.8283231913492</v>
      </c>
      <c r="AN83">
        <v>3708.0346164363209</v>
      </c>
      <c r="AO83">
        <v>93373.886042307917</v>
      </c>
      <c r="AP83">
        <v>669.50000359243063</v>
      </c>
      <c r="AQ83">
        <v>562.74632107887919</v>
      </c>
      <c r="AR83">
        <v>-1.708032113829667</v>
      </c>
      <c r="AS83">
        <v>6733.610238086264</v>
      </c>
      <c r="AT83">
        <v>21154.492440644412</v>
      </c>
      <c r="AU83">
        <v>82</v>
      </c>
      <c r="AV83">
        <f t="shared" si="2"/>
        <v>3.970291913552122</v>
      </c>
      <c r="AW83" s="3">
        <f t="shared" si="3"/>
        <v>76.823506628744013</v>
      </c>
    </row>
    <row r="84" spans="1:49" x14ac:dyDescent="0.2">
      <c r="A84" s="2">
        <v>36465</v>
      </c>
      <c r="B84">
        <v>99.149000000000001</v>
      </c>
      <c r="C84">
        <v>5.42</v>
      </c>
      <c r="D84">
        <v>7.74</v>
      </c>
      <c r="E84">
        <v>3.14725353</v>
      </c>
      <c r="F84">
        <v>4.0999999999999996</v>
      </c>
      <c r="G84">
        <v>6.03</v>
      </c>
      <c r="H84">
        <v>101.393682163977</v>
      </c>
      <c r="I84">
        <v>565.42899999999997</v>
      </c>
      <c r="J84">
        <v>4610.5</v>
      </c>
      <c r="K84">
        <v>90.763099999999994</v>
      </c>
      <c r="L84">
        <v>4.0999999999999996</v>
      </c>
      <c r="M84">
        <v>67.099999999999994</v>
      </c>
      <c r="N84">
        <v>168.4</v>
      </c>
      <c r="O84">
        <v>2.9</v>
      </c>
      <c r="P84">
        <v>-0.03</v>
      </c>
      <c r="Q84">
        <v>6448.7</v>
      </c>
      <c r="R84">
        <v>9660.9</v>
      </c>
      <c r="S84">
        <v>105309</v>
      </c>
      <c r="T84">
        <v>1525.3344199999999</v>
      </c>
      <c r="U84">
        <v>3424.7806999999998</v>
      </c>
      <c r="V84">
        <v>4.3</v>
      </c>
      <c r="W84">
        <v>9890.7613365922807</v>
      </c>
      <c r="X84">
        <v>13812.005880561899</v>
      </c>
      <c r="Y84">
        <v>-0.248475914567201</v>
      </c>
      <c r="Z84">
        <v>-2.9818954119057959</v>
      </c>
      <c r="AA84">
        <v>1.965480680166388</v>
      </c>
      <c r="AB84">
        <v>1.8149307325025059</v>
      </c>
      <c r="AC84">
        <v>-6.0132232297105128</v>
      </c>
      <c r="AD84">
        <v>-36.537502153850347</v>
      </c>
      <c r="AE84">
        <v>122.90196339916029</v>
      </c>
      <c r="AF84">
        <v>-232.01273407732151</v>
      </c>
      <c r="AG84">
        <v>-134.26831899393119</v>
      </c>
      <c r="AH84">
        <v>-3.0134638856532292</v>
      </c>
      <c r="AI84">
        <v>49.513632609059997</v>
      </c>
      <c r="AJ84">
        <v>160.53895910738609</v>
      </c>
      <c r="AK84">
        <v>-1.5958868476635251</v>
      </c>
      <c r="AL84">
        <v>-4.4656181084980817E-2</v>
      </c>
      <c r="AM84">
        <v>-8107.4453783014387</v>
      </c>
      <c r="AN84">
        <v>3687.9730658502581</v>
      </c>
      <c r="AO84">
        <v>93648.495967753232</v>
      </c>
      <c r="AP84">
        <v>675.4902519403654</v>
      </c>
      <c r="AQ84">
        <v>573.64315280801929</v>
      </c>
      <c r="AR84">
        <v>-1.8898540368275369</v>
      </c>
      <c r="AS84">
        <v>6787.3480573920106</v>
      </c>
      <c r="AT84">
        <v>21208.053126114501</v>
      </c>
      <c r="AU84">
        <v>83</v>
      </c>
      <c r="AV84">
        <f t="shared" si="2"/>
        <v>3.9796816539019608</v>
      </c>
      <c r="AW84" s="3">
        <f t="shared" si="3"/>
        <v>77.106524427255408</v>
      </c>
    </row>
    <row r="85" spans="1:49" x14ac:dyDescent="0.2">
      <c r="A85" s="2">
        <v>36495</v>
      </c>
      <c r="B85">
        <v>99.543000000000006</v>
      </c>
      <c r="C85">
        <v>5.3</v>
      </c>
      <c r="D85">
        <v>7.91</v>
      </c>
      <c r="E85">
        <v>3.1922035000000002</v>
      </c>
      <c r="F85">
        <v>3.7</v>
      </c>
      <c r="G85">
        <v>6.28</v>
      </c>
      <c r="H85">
        <v>101.461963073283</v>
      </c>
      <c r="I85">
        <v>595.97</v>
      </c>
      <c r="J85">
        <v>4638</v>
      </c>
      <c r="K85">
        <v>91.492599999999996</v>
      </c>
      <c r="L85">
        <v>4</v>
      </c>
      <c r="M85">
        <v>67.099999999999994</v>
      </c>
      <c r="N85">
        <v>168.8</v>
      </c>
      <c r="O85">
        <v>3</v>
      </c>
      <c r="P85">
        <v>-0.03</v>
      </c>
      <c r="Q85">
        <v>6541</v>
      </c>
      <c r="R85">
        <v>9735.9</v>
      </c>
      <c r="S85">
        <v>105214</v>
      </c>
      <c r="T85">
        <v>1531.1059600000001</v>
      </c>
      <c r="U85">
        <v>3473.3125</v>
      </c>
      <c r="V85">
        <v>4.3</v>
      </c>
      <c r="W85">
        <v>9990.0555058121899</v>
      </c>
      <c r="X85">
        <v>13951.8466462592</v>
      </c>
      <c r="Y85">
        <v>-0.1656404843537149</v>
      </c>
      <c r="Z85">
        <v>-3.3019379188091191</v>
      </c>
      <c r="AA85">
        <v>2.1080920040065569</v>
      </c>
      <c r="AB85">
        <v>1.8378308017877429</v>
      </c>
      <c r="AC85">
        <v>-6.0730703232807119</v>
      </c>
      <c r="AD85">
        <v>-36.543760935004613</v>
      </c>
      <c r="AE85">
        <v>113.5529396240231</v>
      </c>
      <c r="AF85">
        <v>-231.99571639638</v>
      </c>
      <c r="AG85">
        <v>-134.64138634180719</v>
      </c>
      <c r="AH85">
        <v>-2.9333713742152252</v>
      </c>
      <c r="AI85">
        <v>49.579521225787737</v>
      </c>
      <c r="AJ85">
        <v>160.8317563461294</v>
      </c>
      <c r="AK85">
        <v>-1.7627612795304219</v>
      </c>
      <c r="AL85">
        <v>-4.6257051561609169E-2</v>
      </c>
      <c r="AM85">
        <v>-8185.9570266966557</v>
      </c>
      <c r="AN85">
        <v>3638.667689737385</v>
      </c>
      <c r="AO85">
        <v>93688.947757974762</v>
      </c>
      <c r="AP85">
        <v>683.63872657170486</v>
      </c>
      <c r="AQ85">
        <v>573.11692411519664</v>
      </c>
      <c r="AR85">
        <v>-2.032704964089969</v>
      </c>
      <c r="AS85">
        <v>6755.7051056583723</v>
      </c>
      <c r="AT85">
        <v>21283.186231949581</v>
      </c>
      <c r="AU85">
        <v>84</v>
      </c>
      <c r="AV85">
        <f t="shared" si="2"/>
        <v>3.9889840465642745</v>
      </c>
      <c r="AW85" s="3">
        <f t="shared" si="3"/>
        <v>77.391252885220595</v>
      </c>
    </row>
    <row r="86" spans="1:49" x14ac:dyDescent="0.2">
      <c r="A86" s="2">
        <v>36526</v>
      </c>
      <c r="B86">
        <v>100</v>
      </c>
      <c r="C86">
        <v>5.45</v>
      </c>
      <c r="D86">
        <v>8.2100000000000009</v>
      </c>
      <c r="E86">
        <v>3.4110511200000002</v>
      </c>
      <c r="F86">
        <v>4.5</v>
      </c>
      <c r="G86">
        <v>6.66</v>
      </c>
      <c r="H86">
        <v>101.518150108963</v>
      </c>
      <c r="I86">
        <v>594.67899999999997</v>
      </c>
      <c r="J86">
        <v>4666.2</v>
      </c>
      <c r="K86">
        <v>91.4251</v>
      </c>
      <c r="L86">
        <v>4</v>
      </c>
      <c r="M86">
        <v>67.3</v>
      </c>
      <c r="N86">
        <v>169.3</v>
      </c>
      <c r="O86">
        <v>3</v>
      </c>
      <c r="P86">
        <v>-0.03</v>
      </c>
      <c r="Q86">
        <v>6542.9</v>
      </c>
      <c r="R86">
        <v>9799.9</v>
      </c>
      <c r="S86">
        <v>105106</v>
      </c>
      <c r="T86">
        <v>1538.52018</v>
      </c>
      <c r="U86">
        <v>3479.4627999999998</v>
      </c>
      <c r="V86">
        <v>4.3</v>
      </c>
      <c r="W86">
        <v>9924.2655858249</v>
      </c>
      <c r="X86">
        <v>13812.373545111601</v>
      </c>
      <c r="Y86">
        <v>-0.1255759879683461</v>
      </c>
      <c r="Z86">
        <v>-3.374452341634719</v>
      </c>
      <c r="AA86">
        <v>2.019256099383052</v>
      </c>
      <c r="AB86">
        <v>2.1305636145011801</v>
      </c>
      <c r="AC86">
        <v>-6.5570753062455314</v>
      </c>
      <c r="AD86">
        <v>-36.561552290248237</v>
      </c>
      <c r="AE86">
        <v>107.94754728422529</v>
      </c>
      <c r="AF86">
        <v>-235.40706949905419</v>
      </c>
      <c r="AG86">
        <v>-135.01421625702059</v>
      </c>
      <c r="AH86">
        <v>-2.9955389081411621</v>
      </c>
      <c r="AI86">
        <v>49.706116716669349</v>
      </c>
      <c r="AJ86">
        <v>161.413176272523</v>
      </c>
      <c r="AK86">
        <v>-1.71250505084465</v>
      </c>
      <c r="AL86">
        <v>-7.2203186888070384E-2</v>
      </c>
      <c r="AM86">
        <v>-8255.5463170045186</v>
      </c>
      <c r="AN86">
        <v>3645.9331024255512</v>
      </c>
      <c r="AO86">
        <v>93852.79059272322</v>
      </c>
      <c r="AP86">
        <v>690.80770215994733</v>
      </c>
      <c r="AQ86">
        <v>593.23507231321605</v>
      </c>
      <c r="AR86">
        <v>-1.7523154149219891</v>
      </c>
      <c r="AS86">
        <v>6850.0046123515249</v>
      </c>
      <c r="AT86">
        <v>21444.135886655411</v>
      </c>
      <c r="AU86">
        <v>85</v>
      </c>
      <c r="AV86">
        <f t="shared" si="2"/>
        <v>3.9982007016691985</v>
      </c>
      <c r="AW86" s="3">
        <f t="shared" si="3"/>
        <v>77.677702342469019</v>
      </c>
    </row>
    <row r="87" spans="1:49" x14ac:dyDescent="0.2">
      <c r="A87" s="2">
        <v>36557</v>
      </c>
      <c r="B87">
        <v>100.571</v>
      </c>
      <c r="C87">
        <v>5.73</v>
      </c>
      <c r="D87">
        <v>8.33</v>
      </c>
      <c r="E87">
        <v>3.5133433900000002</v>
      </c>
      <c r="F87">
        <v>4</v>
      </c>
      <c r="G87">
        <v>6.52</v>
      </c>
      <c r="H87">
        <v>101.580449540435</v>
      </c>
      <c r="I87">
        <v>566.14400000000001</v>
      </c>
      <c r="J87">
        <v>4679.3999999999996</v>
      </c>
      <c r="K87">
        <v>91.735699999999994</v>
      </c>
      <c r="L87">
        <v>4.0999999999999996</v>
      </c>
      <c r="M87">
        <v>67.3</v>
      </c>
      <c r="N87">
        <v>170</v>
      </c>
      <c r="O87">
        <v>2.9</v>
      </c>
      <c r="P87">
        <v>0</v>
      </c>
      <c r="Q87">
        <v>6625.3</v>
      </c>
      <c r="R87">
        <v>9837.9</v>
      </c>
      <c r="S87">
        <v>105507</v>
      </c>
      <c r="T87">
        <v>1549.1852899999999</v>
      </c>
      <c r="U87">
        <v>3493.9911999999999</v>
      </c>
      <c r="V87">
        <v>4.3</v>
      </c>
      <c r="W87">
        <v>9995.3351234270303</v>
      </c>
      <c r="X87">
        <v>13871.488032888599</v>
      </c>
      <c r="Y87">
        <v>-0.11790606161047119</v>
      </c>
      <c r="Z87">
        <v>-3.4425881188243022</v>
      </c>
      <c r="AA87">
        <v>2.135187390849445</v>
      </c>
      <c r="AB87">
        <v>1.699699570805888</v>
      </c>
      <c r="AC87">
        <v>-6.6295273898793461</v>
      </c>
      <c r="AD87">
        <v>-36.59418590021302</v>
      </c>
      <c r="AE87">
        <v>128.61223377041279</v>
      </c>
      <c r="AF87">
        <v>-238.19057682590761</v>
      </c>
      <c r="AG87">
        <v>-136.39861623346681</v>
      </c>
      <c r="AH87">
        <v>-2.9551540921958321</v>
      </c>
      <c r="AI87">
        <v>49.863914390796637</v>
      </c>
      <c r="AJ87">
        <v>161.86455377853821</v>
      </c>
      <c r="AK87">
        <v>-1.597332893813578</v>
      </c>
      <c r="AL87">
        <v>-2.6887307257506179E-2</v>
      </c>
      <c r="AM87">
        <v>-8299.4890600905346</v>
      </c>
      <c r="AN87">
        <v>3643.011999594828</v>
      </c>
      <c r="AO87">
        <v>93866.669574076819</v>
      </c>
      <c r="AP87">
        <v>695.80578182052579</v>
      </c>
      <c r="AQ87">
        <v>610.03897055456616</v>
      </c>
      <c r="AR87">
        <v>-1.713697387650172</v>
      </c>
      <c r="AS87">
        <v>6935.3996816517611</v>
      </c>
      <c r="AT87">
        <v>21518.015022013809</v>
      </c>
      <c r="AU87">
        <v>86</v>
      </c>
      <c r="AV87">
        <f t="shared" si="2"/>
        <v>4.0073331852324712</v>
      </c>
      <c r="AW87" s="3">
        <f t="shared" si="3"/>
        <v>77.965883201327713</v>
      </c>
    </row>
    <row r="88" spans="1:49" x14ac:dyDescent="0.2">
      <c r="A88" s="2">
        <v>36586</v>
      </c>
      <c r="B88">
        <v>101.46599999999999</v>
      </c>
      <c r="C88">
        <v>5.85</v>
      </c>
      <c r="D88">
        <v>8.24</v>
      </c>
      <c r="E88">
        <v>3.4403473600000001</v>
      </c>
      <c r="F88">
        <v>3.8</v>
      </c>
      <c r="G88">
        <v>6.26</v>
      </c>
      <c r="H88">
        <v>101.656646750185</v>
      </c>
      <c r="I88">
        <v>563.70500000000004</v>
      </c>
      <c r="J88">
        <v>4710.2</v>
      </c>
      <c r="K88">
        <v>92.093299999999999</v>
      </c>
      <c r="L88">
        <v>4</v>
      </c>
      <c r="M88">
        <v>67.3</v>
      </c>
      <c r="N88">
        <v>171</v>
      </c>
      <c r="O88">
        <v>3.2</v>
      </c>
      <c r="P88">
        <v>0</v>
      </c>
      <c r="Q88">
        <v>6686.5</v>
      </c>
      <c r="R88">
        <v>9864</v>
      </c>
      <c r="S88">
        <v>105267</v>
      </c>
      <c r="T88">
        <v>1561.4506899999999</v>
      </c>
      <c r="U88">
        <v>3522.3425999999999</v>
      </c>
      <c r="V88">
        <v>4.3</v>
      </c>
      <c r="W88">
        <v>10086.9362907536</v>
      </c>
      <c r="X88">
        <v>13951.100646619399</v>
      </c>
      <c r="Y88">
        <v>-0.25980068773081377</v>
      </c>
      <c r="Z88">
        <v>-3.1691057603724961</v>
      </c>
      <c r="AA88">
        <v>2.253749627863753</v>
      </c>
      <c r="AB88">
        <v>2.4874876035173781</v>
      </c>
      <c r="AC88">
        <v>-6.7236317533382506</v>
      </c>
      <c r="AD88">
        <v>-36.636091782220653</v>
      </c>
      <c r="AE88">
        <v>138.62040219826861</v>
      </c>
      <c r="AF88">
        <v>-244.9519296878413</v>
      </c>
      <c r="AG88">
        <v>-136.3280716926449</v>
      </c>
      <c r="AH88">
        <v>-2.9752597378577472</v>
      </c>
      <c r="AI88">
        <v>49.960953105878033</v>
      </c>
      <c r="AJ88">
        <v>162.10030667129899</v>
      </c>
      <c r="AK88">
        <v>-1.771257513998304</v>
      </c>
      <c r="AL88">
        <v>1.5269372705991879E-3</v>
      </c>
      <c r="AM88">
        <v>-8376.3161242415063</v>
      </c>
      <c r="AN88">
        <v>3675.4821303299868</v>
      </c>
      <c r="AO88">
        <v>93745.348902384343</v>
      </c>
      <c r="AP88">
        <v>700.73159436898879</v>
      </c>
      <c r="AQ88">
        <v>605.19733941010998</v>
      </c>
      <c r="AR88">
        <v>-1.757502306837611</v>
      </c>
      <c r="AS88">
        <v>6941.2839527876458</v>
      </c>
      <c r="AT88">
        <v>21613.649164887542</v>
      </c>
      <c r="AU88">
        <v>87</v>
      </c>
      <c r="AV88">
        <f t="shared" si="2"/>
        <v>4.0163830207523885</v>
      </c>
      <c r="AW88" s="3">
        <f t="shared" si="3"/>
        <v>78.255805926999031</v>
      </c>
    </row>
    <row r="89" spans="1:49" x14ac:dyDescent="0.2">
      <c r="A89" s="2">
        <v>36617</v>
      </c>
      <c r="B89">
        <v>102.54</v>
      </c>
      <c r="C89">
        <v>6.02</v>
      </c>
      <c r="D89">
        <v>8.15</v>
      </c>
      <c r="E89">
        <v>3.20296665</v>
      </c>
      <c r="F89">
        <v>4.3</v>
      </c>
      <c r="G89">
        <v>5.99</v>
      </c>
      <c r="H89">
        <v>101.72973478808299</v>
      </c>
      <c r="I89">
        <v>564.73400000000004</v>
      </c>
      <c r="J89">
        <v>4766.1000000000004</v>
      </c>
      <c r="K89">
        <v>92.683800000000005</v>
      </c>
      <c r="L89">
        <v>3.8</v>
      </c>
      <c r="M89">
        <v>67.3</v>
      </c>
      <c r="N89">
        <v>170.9</v>
      </c>
      <c r="O89">
        <v>3.2</v>
      </c>
      <c r="P89">
        <v>-0.03</v>
      </c>
      <c r="Q89">
        <v>6679.1</v>
      </c>
      <c r="R89">
        <v>9913.7000000000007</v>
      </c>
      <c r="S89">
        <v>105224</v>
      </c>
      <c r="T89">
        <v>1570.52774</v>
      </c>
      <c r="U89">
        <v>3555.9737</v>
      </c>
      <c r="V89">
        <v>4.4000000000000004</v>
      </c>
      <c r="W89">
        <v>10224.8569601036</v>
      </c>
      <c r="X89">
        <v>14133.212111786699</v>
      </c>
      <c r="Y89">
        <v>-0.40085535920902821</v>
      </c>
      <c r="Z89">
        <v>-3.2605614967746921</v>
      </c>
      <c r="AA89">
        <v>2.3349443126105971</v>
      </c>
      <c r="AB89">
        <v>1.6796658303623799</v>
      </c>
      <c r="AC89">
        <v>-6.670054183882038</v>
      </c>
      <c r="AD89">
        <v>-36.679136858761893</v>
      </c>
      <c r="AE89">
        <v>145.64777860616101</v>
      </c>
      <c r="AF89">
        <v>-257.87591292318319</v>
      </c>
      <c r="AG89">
        <v>-137.05154724269451</v>
      </c>
      <c r="AH89">
        <v>-2.79365592884835</v>
      </c>
      <c r="AI89">
        <v>49.984829037497057</v>
      </c>
      <c r="AJ89">
        <v>162.78685418256609</v>
      </c>
      <c r="AK89">
        <v>-1.7675788313917531</v>
      </c>
      <c r="AL89">
        <v>4.5705735088649058E-2</v>
      </c>
      <c r="AM89">
        <v>-8441.8468950054048</v>
      </c>
      <c r="AN89">
        <v>3706.6164521214459</v>
      </c>
      <c r="AO89">
        <v>93915.851858222435</v>
      </c>
      <c r="AP89">
        <v>703.69738245355029</v>
      </c>
      <c r="AQ89">
        <v>626.60823743914671</v>
      </c>
      <c r="AR89">
        <v>-1.667678089792074</v>
      </c>
      <c r="AS89">
        <v>6935.5534000737889</v>
      </c>
      <c r="AT89">
        <v>21636.502754449299</v>
      </c>
      <c r="AU89">
        <v>88</v>
      </c>
      <c r="AV89">
        <f t="shared" si="2"/>
        <v>4.0253516907351496</v>
      </c>
      <c r="AW89" s="3">
        <f t="shared" si="3"/>
        <v>78.547481047940707</v>
      </c>
    </row>
    <row r="90" spans="1:49" x14ac:dyDescent="0.2">
      <c r="A90" s="2">
        <v>36647</v>
      </c>
      <c r="B90">
        <v>103.702</v>
      </c>
      <c r="C90">
        <v>6.27</v>
      </c>
      <c r="D90">
        <v>8.52</v>
      </c>
      <c r="E90">
        <v>3.3605311000000002</v>
      </c>
      <c r="F90">
        <v>4.3</v>
      </c>
      <c r="G90">
        <v>6.44</v>
      </c>
      <c r="H90">
        <v>101.773064526044</v>
      </c>
      <c r="I90">
        <v>565.83600000000001</v>
      </c>
      <c r="J90">
        <v>4753.8999999999996</v>
      </c>
      <c r="K90">
        <v>92.937600000000003</v>
      </c>
      <c r="L90">
        <v>4</v>
      </c>
      <c r="M90">
        <v>67.099999999999994</v>
      </c>
      <c r="N90">
        <v>171.2</v>
      </c>
      <c r="O90">
        <v>3</v>
      </c>
      <c r="P90">
        <v>0</v>
      </c>
      <c r="Q90">
        <v>6709.7</v>
      </c>
      <c r="R90">
        <v>9954.5</v>
      </c>
      <c r="S90">
        <v>105353</v>
      </c>
      <c r="T90">
        <v>1583.50792</v>
      </c>
      <c r="U90">
        <v>3572.8292000000001</v>
      </c>
      <c r="V90">
        <v>4.4000000000000004</v>
      </c>
      <c r="W90">
        <v>10232.0352118877</v>
      </c>
      <c r="X90">
        <v>14113.377396595501</v>
      </c>
      <c r="Y90">
        <v>-0.4292897019565744</v>
      </c>
      <c r="Z90">
        <v>-3.5982345398222528</v>
      </c>
      <c r="AA90">
        <v>2.4933287205388792</v>
      </c>
      <c r="AB90">
        <v>1.837835132781318</v>
      </c>
      <c r="AC90">
        <v>-6.3774637760377546</v>
      </c>
      <c r="AD90">
        <v>-36.718733172312852</v>
      </c>
      <c r="AE90">
        <v>168.65477418197679</v>
      </c>
      <c r="AF90">
        <v>-262.44773567632132</v>
      </c>
      <c r="AG90">
        <v>-137.3105846427089</v>
      </c>
      <c r="AH90">
        <v>-2.6898245627470589</v>
      </c>
      <c r="AI90">
        <v>49.986411595404633</v>
      </c>
      <c r="AJ90">
        <v>162.78377235917199</v>
      </c>
      <c r="AK90">
        <v>-1.673999355175313</v>
      </c>
      <c r="AL90">
        <v>6.0884238857240862E-2</v>
      </c>
      <c r="AM90">
        <v>-8467.7217199685074</v>
      </c>
      <c r="AN90">
        <v>3682.5406030460508</v>
      </c>
      <c r="AO90">
        <v>93767.898975515403</v>
      </c>
      <c r="AP90">
        <v>701.65716846234454</v>
      </c>
      <c r="AQ90">
        <v>644.03934046144616</v>
      </c>
      <c r="AR90">
        <v>-1.6166076937361791</v>
      </c>
      <c r="AS90">
        <v>6913.4877279956636</v>
      </c>
      <c r="AT90">
        <v>21732.635562453052</v>
      </c>
      <c r="AU90">
        <v>89</v>
      </c>
      <c r="AV90">
        <f t="shared" si="2"/>
        <v>4.0342406381523954</v>
      </c>
      <c r="AW90" s="3">
        <f t="shared" si="3"/>
        <v>78.840919156248219</v>
      </c>
    </row>
    <row r="91" spans="1:49" x14ac:dyDescent="0.2">
      <c r="A91" s="2">
        <v>36678</v>
      </c>
      <c r="B91">
        <v>104.855</v>
      </c>
      <c r="C91">
        <v>6.53</v>
      </c>
      <c r="D91">
        <v>8.2899999999999991</v>
      </c>
      <c r="E91">
        <v>3.1278929</v>
      </c>
      <c r="F91">
        <v>4.3</v>
      </c>
      <c r="G91">
        <v>6.1</v>
      </c>
      <c r="H91">
        <v>101.765808931162</v>
      </c>
      <c r="I91">
        <v>568.33299999999997</v>
      </c>
      <c r="J91">
        <v>4771.8</v>
      </c>
      <c r="K91">
        <v>93.007599999999996</v>
      </c>
      <c r="L91">
        <v>4</v>
      </c>
      <c r="M91">
        <v>67.099999999999994</v>
      </c>
      <c r="N91">
        <v>172.2</v>
      </c>
      <c r="O91">
        <v>2.9</v>
      </c>
      <c r="P91">
        <v>-0.03</v>
      </c>
      <c r="Q91">
        <v>6746.9</v>
      </c>
      <c r="R91">
        <v>9982.2999999999993</v>
      </c>
      <c r="S91">
        <v>105312</v>
      </c>
      <c r="T91">
        <v>1609.5480399999999</v>
      </c>
      <c r="U91">
        <v>3593.9513000000002</v>
      </c>
      <c r="V91">
        <v>4.8</v>
      </c>
      <c r="W91">
        <v>10286.2678280114</v>
      </c>
      <c r="X91">
        <v>14146.532077313401</v>
      </c>
      <c r="Y91">
        <v>-0.55793459085878028</v>
      </c>
      <c r="Z91">
        <v>-3.7128903461391429</v>
      </c>
      <c r="AA91">
        <v>2.5703450998686739</v>
      </c>
      <c r="AB91">
        <v>2.2165176025193372</v>
      </c>
      <c r="AC91">
        <v>-6.1901725040938143</v>
      </c>
      <c r="AD91">
        <v>-36.762012561281139</v>
      </c>
      <c r="AE91">
        <v>169.9757571217292</v>
      </c>
      <c r="AF91">
        <v>-263.50310270142279</v>
      </c>
      <c r="AG91">
        <v>-138.13614774676321</v>
      </c>
      <c r="AH91">
        <v>-2.9060021124383542</v>
      </c>
      <c r="AI91">
        <v>49.830244724407677</v>
      </c>
      <c r="AJ91">
        <v>163.03205737509759</v>
      </c>
      <c r="AK91">
        <v>-1.6087418579358219</v>
      </c>
      <c r="AL91">
        <v>2.2558606013234561E-2</v>
      </c>
      <c r="AM91">
        <v>-8517.7021042220149</v>
      </c>
      <c r="AN91">
        <v>3715.7928884718481</v>
      </c>
      <c r="AO91">
        <v>93757.818253830599</v>
      </c>
      <c r="AP91">
        <v>699.76895868171925</v>
      </c>
      <c r="AQ91">
        <v>626.00513094048313</v>
      </c>
      <c r="AR91">
        <v>-1.732119559158283</v>
      </c>
      <c r="AS91">
        <v>7084.2340560277808</v>
      </c>
      <c r="AT91">
        <v>21774.404393692159</v>
      </c>
      <c r="AU91">
        <v>90</v>
      </c>
      <c r="AV91">
        <f t="shared" si="2"/>
        <v>4.0430512678345503</v>
      </c>
      <c r="AW91" s="3">
        <f t="shared" si="3"/>
        <v>79.136130908039334</v>
      </c>
    </row>
    <row r="92" spans="1:49" x14ac:dyDescent="0.2">
      <c r="A92" s="2">
        <v>36708</v>
      </c>
      <c r="B92">
        <v>105.721</v>
      </c>
      <c r="C92">
        <v>6.54</v>
      </c>
      <c r="D92">
        <v>8.15</v>
      </c>
      <c r="E92">
        <v>3.0623548500000002</v>
      </c>
      <c r="F92">
        <v>4.7</v>
      </c>
      <c r="G92">
        <v>6.05</v>
      </c>
      <c r="H92">
        <v>101.710604218584</v>
      </c>
      <c r="I92">
        <v>571.21600000000001</v>
      </c>
      <c r="J92">
        <v>4789.3999999999996</v>
      </c>
      <c r="K92">
        <v>92.845799999999997</v>
      </c>
      <c r="L92">
        <v>4</v>
      </c>
      <c r="M92">
        <v>66.900000000000006</v>
      </c>
      <c r="N92">
        <v>172.7</v>
      </c>
      <c r="O92">
        <v>3</v>
      </c>
      <c r="P92">
        <v>0.03</v>
      </c>
      <c r="Q92">
        <v>6768.5</v>
      </c>
      <c r="R92">
        <v>10035.9</v>
      </c>
      <c r="S92">
        <v>105693</v>
      </c>
      <c r="T92">
        <v>1629.75144</v>
      </c>
      <c r="U92">
        <v>3624.5628999999999</v>
      </c>
      <c r="V92">
        <v>4.0999999999999996</v>
      </c>
      <c r="W92">
        <v>10234.199852940401</v>
      </c>
      <c r="X92">
        <v>14056.719603760101</v>
      </c>
      <c r="Y92">
        <v>-0.52238883618830345</v>
      </c>
      <c r="Z92">
        <v>-3.6902545986314461</v>
      </c>
      <c r="AA92">
        <v>2.8781128768467199</v>
      </c>
      <c r="AB92">
        <v>1.761117068384916</v>
      </c>
      <c r="AC92">
        <v>-6.1635239474641343</v>
      </c>
      <c r="AD92">
        <v>-36.816019132510768</v>
      </c>
      <c r="AE92">
        <v>162.11423225372781</v>
      </c>
      <c r="AF92">
        <v>-255.8354869280416</v>
      </c>
      <c r="AG92">
        <v>-138.94710727223949</v>
      </c>
      <c r="AH92">
        <v>-2.8796573073816121</v>
      </c>
      <c r="AI92">
        <v>49.693071193517277</v>
      </c>
      <c r="AJ92">
        <v>164.17771240406239</v>
      </c>
      <c r="AK92">
        <v>-1.8560090962477021</v>
      </c>
      <c r="AL92">
        <v>-1.8696803436675818E-2</v>
      </c>
      <c r="AM92">
        <v>-8533.709602873414</v>
      </c>
      <c r="AN92">
        <v>3732.57364735276</v>
      </c>
      <c r="AO92">
        <v>93747.916197086379</v>
      </c>
      <c r="AP92">
        <v>706.22287295376998</v>
      </c>
      <c r="AQ92">
        <v>615.42753140744355</v>
      </c>
      <c r="AR92">
        <v>-2.1583940453673089</v>
      </c>
      <c r="AS92">
        <v>7169.2360758781542</v>
      </c>
      <c r="AT92">
        <v>22001.92181756115</v>
      </c>
      <c r="AU92">
        <v>91</v>
      </c>
      <c r="AV92">
        <f t="shared" si="2"/>
        <v>4.0517849478033048</v>
      </c>
      <c r="AW92" s="3">
        <f t="shared" si="3"/>
        <v>79.433127023841223</v>
      </c>
    </row>
    <row r="93" spans="1:49" x14ac:dyDescent="0.2">
      <c r="A93" s="2">
        <v>36739</v>
      </c>
      <c r="B93">
        <v>106.52200000000001</v>
      </c>
      <c r="C93">
        <v>6.5</v>
      </c>
      <c r="D93">
        <v>8.0299999999999994</v>
      </c>
      <c r="E93">
        <v>3.04561328</v>
      </c>
      <c r="F93">
        <v>4.8</v>
      </c>
      <c r="G93">
        <v>5.83</v>
      </c>
      <c r="H93">
        <v>101.61956479433501</v>
      </c>
      <c r="I93">
        <v>569.31299999999999</v>
      </c>
      <c r="J93">
        <v>4817.5</v>
      </c>
      <c r="K93">
        <v>92.597200000000001</v>
      </c>
      <c r="L93">
        <v>4.0999999999999996</v>
      </c>
      <c r="M93">
        <v>66.900000000000006</v>
      </c>
      <c r="N93">
        <v>172.7</v>
      </c>
      <c r="O93">
        <v>2.7</v>
      </c>
      <c r="P93">
        <v>0.03</v>
      </c>
      <c r="Q93">
        <v>6802.8</v>
      </c>
      <c r="R93">
        <v>10098.299999999999</v>
      </c>
      <c r="S93">
        <v>105647</v>
      </c>
      <c r="T93">
        <v>1651.6153999999999</v>
      </c>
      <c r="U93">
        <v>3649.2123000000001</v>
      </c>
      <c r="V93">
        <v>4.4000000000000004</v>
      </c>
      <c r="W93">
        <v>10336.039623004501</v>
      </c>
      <c r="X93">
        <v>14171.4245844507</v>
      </c>
      <c r="Y93">
        <v>-0.38478799270248459</v>
      </c>
      <c r="Z93">
        <v>-3.5816696216342079</v>
      </c>
      <c r="AA93">
        <v>2.6512167974158989</v>
      </c>
      <c r="AB93">
        <v>2.1032767678292399</v>
      </c>
      <c r="AC93">
        <v>-6.553840573457518</v>
      </c>
      <c r="AD93">
        <v>-36.882881862194729</v>
      </c>
      <c r="AE93">
        <v>145.34193765092419</v>
      </c>
      <c r="AF93">
        <v>-228.49954971837479</v>
      </c>
      <c r="AG93">
        <v>-139.40874618301751</v>
      </c>
      <c r="AH93">
        <v>-2.800691719669091</v>
      </c>
      <c r="AI93">
        <v>49.45875326045141</v>
      </c>
      <c r="AJ93">
        <v>164.60211591393551</v>
      </c>
      <c r="AK93">
        <v>-2.0617552570644611</v>
      </c>
      <c r="AL93">
        <v>-3.4591291715357279E-3</v>
      </c>
      <c r="AM93">
        <v>-8560.9206217005831</v>
      </c>
      <c r="AN93">
        <v>3749.2854643947721</v>
      </c>
      <c r="AO93">
        <v>93624.040917531951</v>
      </c>
      <c r="AP93">
        <v>703.466019794727</v>
      </c>
      <c r="AQ93">
        <v>630.61756385887566</v>
      </c>
      <c r="AR93">
        <v>-1.9341712922458569</v>
      </c>
      <c r="AS93">
        <v>7225.1357837447003</v>
      </c>
      <c r="AT93">
        <v>22015.902461219619</v>
      </c>
      <c r="AU93">
        <v>92</v>
      </c>
      <c r="AV93">
        <f t="shared" si="2"/>
        <v>4.0604430105464191</v>
      </c>
      <c r="AW93" s="3">
        <f t="shared" si="3"/>
        <v>79.731918288979685</v>
      </c>
    </row>
    <row r="94" spans="1:49" x14ac:dyDescent="0.2">
      <c r="A94" s="2">
        <v>36770</v>
      </c>
      <c r="B94">
        <v>107.13500000000001</v>
      </c>
      <c r="C94">
        <v>6.52</v>
      </c>
      <c r="D94">
        <v>7.91</v>
      </c>
      <c r="E94">
        <v>2.8859961799999998</v>
      </c>
      <c r="F94">
        <v>4.0999999999999996</v>
      </c>
      <c r="G94">
        <v>5.8</v>
      </c>
      <c r="H94">
        <v>101.50387870814301</v>
      </c>
      <c r="I94">
        <v>570.67700000000002</v>
      </c>
      <c r="J94">
        <v>4853.2</v>
      </c>
      <c r="K94">
        <v>92.965299999999999</v>
      </c>
      <c r="L94">
        <v>3.9</v>
      </c>
      <c r="M94">
        <v>66.900000000000006</v>
      </c>
      <c r="N94">
        <v>173.6</v>
      </c>
      <c r="O94">
        <v>2.9</v>
      </c>
      <c r="P94">
        <v>0</v>
      </c>
      <c r="Q94">
        <v>6888.6</v>
      </c>
      <c r="R94">
        <v>10110.299999999999</v>
      </c>
      <c r="S94">
        <v>106061</v>
      </c>
      <c r="T94">
        <v>1669.00081</v>
      </c>
      <c r="U94">
        <v>3668.3000999999999</v>
      </c>
      <c r="V94">
        <v>4</v>
      </c>
      <c r="W94">
        <v>10384.255524050101</v>
      </c>
      <c r="X94">
        <v>14208.073246898601</v>
      </c>
      <c r="Y94">
        <v>-0.2255287105812088</v>
      </c>
      <c r="Z94">
        <v>-3.8712292479256201</v>
      </c>
      <c r="AA94">
        <v>2.7797272229469252</v>
      </c>
      <c r="AB94">
        <v>1.7125181172214221</v>
      </c>
      <c r="AC94">
        <v>-6.2938889920828238</v>
      </c>
      <c r="AD94">
        <v>-36.953741074249884</v>
      </c>
      <c r="AE94">
        <v>132.6141426208338</v>
      </c>
      <c r="AF94">
        <v>-229.92570692746679</v>
      </c>
      <c r="AG94">
        <v>-139.6652141016788</v>
      </c>
      <c r="AH94">
        <v>-2.79121000114419</v>
      </c>
      <c r="AI94">
        <v>49.365181207254537</v>
      </c>
      <c r="AJ94">
        <v>164.50442003451761</v>
      </c>
      <c r="AK94">
        <v>-2.1741414215610582</v>
      </c>
      <c r="AL94">
        <v>9.0855180034268845E-3</v>
      </c>
      <c r="AM94">
        <v>-8609.9469544660824</v>
      </c>
      <c r="AN94">
        <v>3783.5024249016578</v>
      </c>
      <c r="AO94">
        <v>93447.076266630611</v>
      </c>
      <c r="AP94">
        <v>703.09114084645933</v>
      </c>
      <c r="AQ94">
        <v>642.40854092176846</v>
      </c>
      <c r="AR94">
        <v>-1.935786397784687</v>
      </c>
      <c r="AS94">
        <v>7147.3345373850934</v>
      </c>
      <c r="AT94">
        <v>22008.836490988579</v>
      </c>
      <c r="AU94">
        <v>93</v>
      </c>
      <c r="AV94">
        <f t="shared" si="2"/>
        <v>4.0690267542378109</v>
      </c>
      <c r="AW94" s="3">
        <f t="shared" si="3"/>
        <v>80.032515553970825</v>
      </c>
    </row>
    <row r="95" spans="1:49" x14ac:dyDescent="0.2">
      <c r="A95" s="2">
        <v>36800</v>
      </c>
      <c r="B95">
        <v>107.72799999999999</v>
      </c>
      <c r="C95">
        <v>6.51</v>
      </c>
      <c r="D95">
        <v>7.8</v>
      </c>
      <c r="E95">
        <v>2.8766255900000002</v>
      </c>
      <c r="F95">
        <v>4.3</v>
      </c>
      <c r="G95">
        <v>5.74</v>
      </c>
      <c r="H95">
        <v>101.36621729465</v>
      </c>
      <c r="I95">
        <v>571.48</v>
      </c>
      <c r="J95">
        <v>4869.2</v>
      </c>
      <c r="K95">
        <v>92.641800000000003</v>
      </c>
      <c r="L95">
        <v>3.9</v>
      </c>
      <c r="M95">
        <v>66.8</v>
      </c>
      <c r="N95">
        <v>173.9</v>
      </c>
      <c r="O95">
        <v>3.2</v>
      </c>
      <c r="P95">
        <v>-0.03</v>
      </c>
      <c r="Q95">
        <v>6893.8</v>
      </c>
      <c r="R95">
        <v>10139.200000000001</v>
      </c>
      <c r="S95">
        <v>106360</v>
      </c>
      <c r="T95">
        <v>1684.59932</v>
      </c>
      <c r="U95">
        <v>3675.5808999999999</v>
      </c>
      <c r="V95">
        <v>4</v>
      </c>
      <c r="W95">
        <v>10435.222681179601</v>
      </c>
      <c r="X95">
        <v>14247.156758531901</v>
      </c>
      <c r="Y95">
        <v>7.7388199756506001E-2</v>
      </c>
      <c r="Z95">
        <v>-4.116416332006013</v>
      </c>
      <c r="AA95">
        <v>2.877499677931493</v>
      </c>
      <c r="AB95">
        <v>1.9579145096796999</v>
      </c>
      <c r="AC95">
        <v>-6.089177203555626</v>
      </c>
      <c r="AD95">
        <v>-37.018871701049051</v>
      </c>
      <c r="AE95">
        <v>133.39594406935541</v>
      </c>
      <c r="AF95">
        <v>-236.80876635535591</v>
      </c>
      <c r="AG95">
        <v>-139.57139134570889</v>
      </c>
      <c r="AH95">
        <v>-2.6684966990582879</v>
      </c>
      <c r="AI95">
        <v>49.284553679910879</v>
      </c>
      <c r="AJ95">
        <v>165.5179681464148</v>
      </c>
      <c r="AK95">
        <v>-2.1272331637145592</v>
      </c>
      <c r="AL95">
        <v>4.8999973629333518E-2</v>
      </c>
      <c r="AM95">
        <v>-8672.1252245294363</v>
      </c>
      <c r="AN95">
        <v>3829.4755678356678</v>
      </c>
      <c r="AO95">
        <v>93494.228895657041</v>
      </c>
      <c r="AP95">
        <v>708.31848674595267</v>
      </c>
      <c r="AQ95">
        <v>646.86463793137011</v>
      </c>
      <c r="AR95">
        <v>-1.5272053921524691</v>
      </c>
      <c r="AS95">
        <v>7192.6994004979479</v>
      </c>
      <c r="AT95">
        <v>22035.519662428029</v>
      </c>
      <c r="AU95">
        <v>94</v>
      </c>
      <c r="AV95">
        <f t="shared" si="2"/>
        <v>4.0775374439057197</v>
      </c>
      <c r="AW95" s="3">
        <f t="shared" si="3"/>
        <v>80.334929734915164</v>
      </c>
    </row>
    <row r="96" spans="1:49" x14ac:dyDescent="0.2">
      <c r="A96" s="2">
        <v>36831</v>
      </c>
      <c r="B96">
        <v>108.291</v>
      </c>
      <c r="C96">
        <v>6.51</v>
      </c>
      <c r="D96">
        <v>7.75</v>
      </c>
      <c r="E96">
        <v>2.8331379299999999</v>
      </c>
      <c r="F96">
        <v>4.3</v>
      </c>
      <c r="G96">
        <v>5.72</v>
      </c>
      <c r="H96">
        <v>101.205459809323</v>
      </c>
      <c r="I96">
        <v>575.00199999999995</v>
      </c>
      <c r="J96">
        <v>4880.3</v>
      </c>
      <c r="K96">
        <v>92.661799999999999</v>
      </c>
      <c r="L96">
        <v>3.9</v>
      </c>
      <c r="M96">
        <v>66.900000000000006</v>
      </c>
      <c r="N96">
        <v>174.2</v>
      </c>
      <c r="O96">
        <v>2.9</v>
      </c>
      <c r="P96">
        <v>-0.03</v>
      </c>
      <c r="Q96">
        <v>6909.8</v>
      </c>
      <c r="R96">
        <v>10143.5</v>
      </c>
      <c r="S96">
        <v>106364</v>
      </c>
      <c r="T96">
        <v>1700.94454</v>
      </c>
      <c r="U96">
        <v>3673.2537000000002</v>
      </c>
      <c r="V96">
        <v>4.2</v>
      </c>
      <c r="W96">
        <v>10445.4599920935</v>
      </c>
      <c r="X96">
        <v>14232.539441757899</v>
      </c>
      <c r="Y96">
        <v>0.1726344424001694</v>
      </c>
      <c r="Z96">
        <v>-4.2937763858131408</v>
      </c>
      <c r="AA96">
        <v>2.8669101276786648</v>
      </c>
      <c r="AB96">
        <v>1.917445342526549</v>
      </c>
      <c r="AC96">
        <v>-5.9451228210896394</v>
      </c>
      <c r="AD96">
        <v>-37.076766539020113</v>
      </c>
      <c r="AE96">
        <v>145.07970310518169</v>
      </c>
      <c r="AF96">
        <v>-245.66536945380849</v>
      </c>
      <c r="AG96">
        <v>-140.08252480329651</v>
      </c>
      <c r="AH96">
        <v>-2.7515476047651819</v>
      </c>
      <c r="AI96">
        <v>49.248572063453459</v>
      </c>
      <c r="AJ96">
        <v>166.14375866863071</v>
      </c>
      <c r="AK96">
        <v>-2.1096323828660619</v>
      </c>
      <c r="AL96">
        <v>1.0195352457487121E-2</v>
      </c>
      <c r="AM96">
        <v>-8749.5563236516628</v>
      </c>
      <c r="AN96">
        <v>3862.483216127674</v>
      </c>
      <c r="AO96">
        <v>93647.291643130244</v>
      </c>
      <c r="AP96">
        <v>715.87733753106465</v>
      </c>
      <c r="AQ96">
        <v>650.57989851518187</v>
      </c>
      <c r="AR96">
        <v>-1.5378060779582561</v>
      </c>
      <c r="AS96">
        <v>7249.3313770694112</v>
      </c>
      <c r="AT96">
        <v>22182.94924735765</v>
      </c>
      <c r="AU96">
        <v>95</v>
      </c>
      <c r="AV96">
        <f t="shared" si="2"/>
        <v>4.0859763125515842</v>
      </c>
      <c r="AW96" s="3">
        <f t="shared" si="3"/>
        <v>80.639171813893853</v>
      </c>
    </row>
    <row r="97" spans="1:49" x14ac:dyDescent="0.2">
      <c r="A97" s="2">
        <v>36861</v>
      </c>
      <c r="B97">
        <v>108.791</v>
      </c>
      <c r="C97">
        <v>6.4</v>
      </c>
      <c r="D97">
        <v>7.38</v>
      </c>
      <c r="E97">
        <v>2.6392104199999999</v>
      </c>
      <c r="F97">
        <v>4.0999999999999996</v>
      </c>
      <c r="G97">
        <v>5.24</v>
      </c>
      <c r="H97">
        <v>101.02312332096299</v>
      </c>
      <c r="I97">
        <v>583.11800000000005</v>
      </c>
      <c r="J97">
        <v>4925</v>
      </c>
      <c r="K97">
        <v>92.3459</v>
      </c>
      <c r="L97">
        <v>3.9</v>
      </c>
      <c r="M97">
        <v>67</v>
      </c>
      <c r="N97">
        <v>174.6</v>
      </c>
      <c r="O97">
        <v>2.8</v>
      </c>
      <c r="P97">
        <v>0.03</v>
      </c>
      <c r="Q97">
        <v>6952.2</v>
      </c>
      <c r="R97">
        <v>10164.299999999999</v>
      </c>
      <c r="S97">
        <v>106754</v>
      </c>
      <c r="T97">
        <v>1716.9697200000001</v>
      </c>
      <c r="U97">
        <v>3715.2678000000001</v>
      </c>
      <c r="V97">
        <v>3.6</v>
      </c>
      <c r="W97">
        <v>10426.5493267167</v>
      </c>
      <c r="X97">
        <v>14210.5713069177</v>
      </c>
      <c r="Y97">
        <v>0.21718249074855769</v>
      </c>
      <c r="Z97">
        <v>-4.0609391445045988</v>
      </c>
      <c r="AA97">
        <v>2.8167731931425131</v>
      </c>
      <c r="AB97">
        <v>2.16142203986292</v>
      </c>
      <c r="AC97">
        <v>-6.0835064342661216</v>
      </c>
      <c r="AD97">
        <v>-37.130612141255313</v>
      </c>
      <c r="AE97">
        <v>148.95713977025221</v>
      </c>
      <c r="AF97">
        <v>-250.5516312731489</v>
      </c>
      <c r="AG97">
        <v>-140.30984048187429</v>
      </c>
      <c r="AH97">
        <v>-2.93919018025729</v>
      </c>
      <c r="AI97">
        <v>49.378554554375988</v>
      </c>
      <c r="AJ97">
        <v>166.37706264484871</v>
      </c>
      <c r="AK97">
        <v>-1.9936480027311461</v>
      </c>
      <c r="AL97">
        <v>-4.28081481940355E-2</v>
      </c>
      <c r="AM97">
        <v>-8782.3857483826359</v>
      </c>
      <c r="AN97">
        <v>3880.5816898942412</v>
      </c>
      <c r="AO97">
        <v>93890.281473159936</v>
      </c>
      <c r="AP97">
        <v>729.33907929719464</v>
      </c>
      <c r="AQ97">
        <v>632.97944986797575</v>
      </c>
      <c r="AR97">
        <v>-1.7629574459737161</v>
      </c>
      <c r="AS97">
        <v>7421.3521038926301</v>
      </c>
      <c r="AT97">
        <v>22222.397919478091</v>
      </c>
      <c r="AU97">
        <v>96</v>
      </c>
      <c r="AV97">
        <f t="shared" si="2"/>
        <v>4.0943445622221004</v>
      </c>
      <c r="AW97" s="3">
        <f t="shared" si="3"/>
        <v>80.945252839367726</v>
      </c>
    </row>
    <row r="98" spans="1:49" x14ac:dyDescent="0.2">
      <c r="A98" s="2">
        <v>36892</v>
      </c>
      <c r="B98">
        <v>109.214</v>
      </c>
      <c r="C98">
        <v>5.98</v>
      </c>
      <c r="D98">
        <v>7.03</v>
      </c>
      <c r="E98">
        <v>2.2514329399999999</v>
      </c>
      <c r="F98">
        <v>4.5</v>
      </c>
      <c r="G98">
        <v>5.16</v>
      </c>
      <c r="H98">
        <v>100.831524210938</v>
      </c>
      <c r="I98">
        <v>585.10599999999999</v>
      </c>
      <c r="J98">
        <v>4975.7</v>
      </c>
      <c r="K98">
        <v>91.890299999999996</v>
      </c>
      <c r="L98">
        <v>4.2</v>
      </c>
      <c r="M98">
        <v>67.2</v>
      </c>
      <c r="N98">
        <v>175.6</v>
      </c>
      <c r="O98">
        <v>3</v>
      </c>
      <c r="P98">
        <v>0.13</v>
      </c>
      <c r="Q98">
        <v>6987.4</v>
      </c>
      <c r="R98">
        <v>10211.700000000001</v>
      </c>
      <c r="S98">
        <v>106685</v>
      </c>
      <c r="T98">
        <v>1729.85168</v>
      </c>
      <c r="U98">
        <v>3760.4564999999998</v>
      </c>
      <c r="V98">
        <v>3.8</v>
      </c>
      <c r="W98">
        <v>10467.691909442001</v>
      </c>
      <c r="X98">
        <v>14214.4817535484</v>
      </c>
      <c r="Y98">
        <v>0.35709082450929058</v>
      </c>
      <c r="Z98">
        <v>-4.1985539761004604</v>
      </c>
      <c r="AA98">
        <v>2.9414511027127221</v>
      </c>
      <c r="AB98">
        <v>2.3702467110121939</v>
      </c>
      <c r="AC98">
        <v>-5.9727120254559214</v>
      </c>
      <c r="AD98">
        <v>-37.17790583834779</v>
      </c>
      <c r="AE98">
        <v>144.040892874463</v>
      </c>
      <c r="AF98">
        <v>-260.02075385694587</v>
      </c>
      <c r="AG98">
        <v>-140.48261712581149</v>
      </c>
      <c r="AH98">
        <v>-2.911099458211178</v>
      </c>
      <c r="AI98">
        <v>49.493638881431387</v>
      </c>
      <c r="AJ98">
        <v>166.79850677375859</v>
      </c>
      <c r="AK98">
        <v>-1.9942612948753251</v>
      </c>
      <c r="AL98">
        <v>-4.6241189110342668E-2</v>
      </c>
      <c r="AM98">
        <v>-8833.9771770251537</v>
      </c>
      <c r="AN98">
        <v>3876.7526122735781</v>
      </c>
      <c r="AO98">
        <v>94077.605099531676</v>
      </c>
      <c r="AP98">
        <v>745.61789868405788</v>
      </c>
      <c r="AQ98">
        <v>632.09973879457641</v>
      </c>
      <c r="AR98">
        <v>-1.541698986809017</v>
      </c>
      <c r="AS98">
        <v>7419.577764698698</v>
      </c>
      <c r="AT98">
        <v>22254.051557827941</v>
      </c>
      <c r="AU98">
        <v>97</v>
      </c>
      <c r="AV98">
        <f t="shared" si="2"/>
        <v>4.1026433650367959</v>
      </c>
      <c r="AW98" s="3">
        <f t="shared" si="3"/>
        <v>81.253183926578373</v>
      </c>
    </row>
    <row r="99" spans="1:49" x14ac:dyDescent="0.2">
      <c r="A99" s="2">
        <v>36923</v>
      </c>
      <c r="B99">
        <v>109.642</v>
      </c>
      <c r="C99">
        <v>5.49</v>
      </c>
      <c r="D99">
        <v>7.05</v>
      </c>
      <c r="E99">
        <v>2.2670139800000002</v>
      </c>
      <c r="F99">
        <v>4.5999999999999996</v>
      </c>
      <c r="G99">
        <v>5.0999999999999996</v>
      </c>
      <c r="H99">
        <v>100.64452062071599</v>
      </c>
      <c r="I99">
        <v>582.524</v>
      </c>
      <c r="J99">
        <v>5014.1000000000004</v>
      </c>
      <c r="K99">
        <v>91.291499999999999</v>
      </c>
      <c r="L99">
        <v>4.2</v>
      </c>
      <c r="M99">
        <v>67.099999999999994</v>
      </c>
      <c r="N99">
        <v>176</v>
      </c>
      <c r="O99">
        <v>2.8</v>
      </c>
      <c r="P99">
        <v>0.2</v>
      </c>
      <c r="Q99">
        <v>7001.8</v>
      </c>
      <c r="R99">
        <v>10223.4</v>
      </c>
      <c r="S99">
        <v>106829</v>
      </c>
      <c r="T99">
        <v>1748.7020199999999</v>
      </c>
      <c r="U99">
        <v>3774.0329999999999</v>
      </c>
      <c r="V99">
        <v>3.7</v>
      </c>
      <c r="W99">
        <v>10463.0285006992</v>
      </c>
      <c r="X99">
        <v>14185.3523115469</v>
      </c>
      <c r="Y99">
        <v>0.73774379195918283</v>
      </c>
      <c r="Z99">
        <v>-4.4324972954322597</v>
      </c>
      <c r="AA99">
        <v>2.9391871487998928</v>
      </c>
      <c r="AB99">
        <v>1.8716278221060709</v>
      </c>
      <c r="AC99">
        <v>-5.5676596684773676</v>
      </c>
      <c r="AD99">
        <v>-37.212638534555573</v>
      </c>
      <c r="AE99">
        <v>144.23895028514801</v>
      </c>
      <c r="AF99">
        <v>-288.54204617236479</v>
      </c>
      <c r="AG99">
        <v>-140.07445491050771</v>
      </c>
      <c r="AH99">
        <v>-3.051655654446364</v>
      </c>
      <c r="AI99">
        <v>49.663085336466558</v>
      </c>
      <c r="AJ99">
        <v>167.54134202679609</v>
      </c>
      <c r="AK99">
        <v>-2.1939175116075571</v>
      </c>
      <c r="AL99">
        <v>-5.9030364999991857E-3</v>
      </c>
      <c r="AM99">
        <v>-8850.7502693910246</v>
      </c>
      <c r="AN99">
        <v>3874.5279369234859</v>
      </c>
      <c r="AO99">
        <v>94370.136858653103</v>
      </c>
      <c r="AP99">
        <v>757.09636213635304</v>
      </c>
      <c r="AQ99">
        <v>658.54669349897893</v>
      </c>
      <c r="AR99">
        <v>-1.631123393595409</v>
      </c>
      <c r="AS99">
        <v>7410.0449295223389</v>
      </c>
      <c r="AT99">
        <v>22230.988080451549</v>
      </c>
      <c r="AU99">
        <v>98</v>
      </c>
      <c r="AV99">
        <f t="shared" si="2"/>
        <v>4.1108738641733114</v>
      </c>
      <c r="AW99" s="3">
        <f t="shared" si="3"/>
        <v>81.562976257951846</v>
      </c>
    </row>
    <row r="100" spans="1:49" x14ac:dyDescent="0.2">
      <c r="A100" s="2">
        <v>36951</v>
      </c>
      <c r="B100">
        <v>110.39400000000001</v>
      </c>
      <c r="C100">
        <v>5.31</v>
      </c>
      <c r="D100">
        <v>6.95</v>
      </c>
      <c r="E100">
        <v>2.2672947300000001</v>
      </c>
      <c r="F100">
        <v>4.9000000000000004</v>
      </c>
      <c r="G100">
        <v>4.8899999999999997</v>
      </c>
      <c r="H100">
        <v>100.469211777092</v>
      </c>
      <c r="I100">
        <v>585.08199999999999</v>
      </c>
      <c r="J100">
        <v>5072</v>
      </c>
      <c r="K100">
        <v>91.052599999999998</v>
      </c>
      <c r="L100">
        <v>4.3</v>
      </c>
      <c r="M100">
        <v>67.2</v>
      </c>
      <c r="N100">
        <v>176.1</v>
      </c>
      <c r="O100">
        <v>2.8</v>
      </c>
      <c r="P100">
        <v>0.3</v>
      </c>
      <c r="Q100">
        <v>6996.7</v>
      </c>
      <c r="R100">
        <v>10254.4</v>
      </c>
      <c r="S100">
        <v>106866</v>
      </c>
      <c r="T100">
        <v>1760.5418400000001</v>
      </c>
      <c r="U100">
        <v>3801.2480999999998</v>
      </c>
      <c r="V100">
        <v>3.8</v>
      </c>
      <c r="W100">
        <v>10479.972589863701</v>
      </c>
      <c r="X100">
        <v>14150.9978836551</v>
      </c>
      <c r="Y100">
        <v>1.148114305588618</v>
      </c>
      <c r="Z100">
        <v>-4.5725941853008489</v>
      </c>
      <c r="AA100">
        <v>2.7211529100881751</v>
      </c>
      <c r="AB100">
        <v>2.0994412355245999</v>
      </c>
      <c r="AC100">
        <v>-5.3461927950005972</v>
      </c>
      <c r="AD100">
        <v>-37.228302695215973</v>
      </c>
      <c r="AE100">
        <v>142.76291470158361</v>
      </c>
      <c r="AF100">
        <v>-326.1341374752289</v>
      </c>
      <c r="AG100">
        <v>-140.12762971240409</v>
      </c>
      <c r="AH100">
        <v>-2.942687133203838</v>
      </c>
      <c r="AI100">
        <v>49.787781737439943</v>
      </c>
      <c r="AJ100">
        <v>167.94303354118409</v>
      </c>
      <c r="AK100">
        <v>-2.2343774693423839</v>
      </c>
      <c r="AL100">
        <v>8.2940831138826721E-2</v>
      </c>
      <c r="AM100">
        <v>-8854.4519315194702</v>
      </c>
      <c r="AN100">
        <v>3919.273320773329</v>
      </c>
      <c r="AO100">
        <v>94791.357096000313</v>
      </c>
      <c r="AP100">
        <v>769.45806821397991</v>
      </c>
      <c r="AQ100">
        <v>644.43848073607376</v>
      </c>
      <c r="AR100">
        <v>-1.552056389338013</v>
      </c>
      <c r="AS100">
        <v>7413.2523951423254</v>
      </c>
      <c r="AT100">
        <v>22245.455127667308</v>
      </c>
      <c r="AU100">
        <v>99</v>
      </c>
      <c r="AV100">
        <f t="shared" si="2"/>
        <v>4.1190371748124726</v>
      </c>
      <c r="AW100" s="3">
        <f t="shared" si="3"/>
        <v>81.874641083504699</v>
      </c>
    </row>
    <row r="101" spans="1:49" x14ac:dyDescent="0.2">
      <c r="A101" s="2">
        <v>36982</v>
      </c>
      <c r="B101">
        <v>111.248</v>
      </c>
      <c r="C101">
        <v>4.8</v>
      </c>
      <c r="D101">
        <v>7.08</v>
      </c>
      <c r="E101">
        <v>2.2209839100000002</v>
      </c>
      <c r="F101">
        <v>4.8</v>
      </c>
      <c r="G101">
        <v>5.14</v>
      </c>
      <c r="H101">
        <v>100.297584596463</v>
      </c>
      <c r="I101">
        <v>587.928</v>
      </c>
      <c r="J101">
        <v>5135.8999999999996</v>
      </c>
      <c r="K101">
        <v>90.729299999999995</v>
      </c>
      <c r="L101">
        <v>4.4000000000000004</v>
      </c>
      <c r="M101">
        <v>66.900000000000006</v>
      </c>
      <c r="N101">
        <v>176.4</v>
      </c>
      <c r="O101">
        <v>3.1</v>
      </c>
      <c r="P101">
        <v>0.4</v>
      </c>
      <c r="Q101">
        <v>7004.2</v>
      </c>
      <c r="R101">
        <v>10233.1</v>
      </c>
      <c r="S101">
        <v>106753</v>
      </c>
      <c r="T101">
        <v>1773.09833</v>
      </c>
      <c r="U101">
        <v>3844.9016000000001</v>
      </c>
      <c r="V101">
        <v>3.9</v>
      </c>
      <c r="W101">
        <v>10565.3472851811</v>
      </c>
      <c r="X101">
        <v>14259.7013487287</v>
      </c>
      <c r="Y101">
        <v>1.3468958330626111</v>
      </c>
      <c r="Z101">
        <v>-4.5639666859684587</v>
      </c>
      <c r="AA101">
        <v>2.796464700489135</v>
      </c>
      <c r="AB101">
        <v>1.6857111095504951</v>
      </c>
      <c r="AC101">
        <v>-5.4063622853762654</v>
      </c>
      <c r="AD101">
        <v>-37.220624793467188</v>
      </c>
      <c r="AE101">
        <v>143.23322524531139</v>
      </c>
      <c r="AF101">
        <v>-362.03829436983409</v>
      </c>
      <c r="AG101">
        <v>-139.55688587963559</v>
      </c>
      <c r="AH101">
        <v>-2.8035153589680708</v>
      </c>
      <c r="AI101">
        <v>49.874485646579913</v>
      </c>
      <c r="AJ101">
        <v>168.0452175107192</v>
      </c>
      <c r="AK101">
        <v>-1.9930865164088729</v>
      </c>
      <c r="AL101">
        <v>0.15891287917655109</v>
      </c>
      <c r="AM101">
        <v>-8873.5217144742728</v>
      </c>
      <c r="AN101">
        <v>3951.924258194053</v>
      </c>
      <c r="AO101">
        <v>94940.221195738442</v>
      </c>
      <c r="AP101">
        <v>777.92890832681985</v>
      </c>
      <c r="AQ101">
        <v>634.29080792092054</v>
      </c>
      <c r="AR101">
        <v>-1.6801268569682151</v>
      </c>
      <c r="AS101">
        <v>7426.1513801067485</v>
      </c>
      <c r="AT101">
        <v>22235.293550778391</v>
      </c>
      <c r="AU101">
        <v>100</v>
      </c>
      <c r="AV101">
        <f t="shared" si="2"/>
        <v>4.1271343850450917</v>
      </c>
      <c r="AW101" s="3">
        <f t="shared" si="3"/>
        <v>82.188189721252598</v>
      </c>
    </row>
    <row r="102" spans="1:49" x14ac:dyDescent="0.2">
      <c r="A102" s="2">
        <v>37012</v>
      </c>
      <c r="B102">
        <v>112.203</v>
      </c>
      <c r="C102">
        <v>4.21</v>
      </c>
      <c r="D102">
        <v>7.15</v>
      </c>
      <c r="E102">
        <v>2.4334179699999998</v>
      </c>
      <c r="F102">
        <v>4.3</v>
      </c>
      <c r="G102">
        <v>5.39</v>
      </c>
      <c r="H102">
        <v>100.117108531537</v>
      </c>
      <c r="I102">
        <v>590.87300000000005</v>
      </c>
      <c r="J102">
        <v>5133</v>
      </c>
      <c r="K102">
        <v>90.2577</v>
      </c>
      <c r="L102">
        <v>4.3</v>
      </c>
      <c r="M102">
        <v>66.7</v>
      </c>
      <c r="N102">
        <v>177.3</v>
      </c>
      <c r="O102">
        <v>3.2</v>
      </c>
      <c r="P102">
        <v>0.47</v>
      </c>
      <c r="Q102">
        <v>7052.8</v>
      </c>
      <c r="R102">
        <v>10214.700000000001</v>
      </c>
      <c r="S102">
        <v>106807</v>
      </c>
      <c r="T102">
        <v>1781.1774600000001</v>
      </c>
      <c r="U102">
        <v>3863.1610000000001</v>
      </c>
      <c r="V102">
        <v>4</v>
      </c>
      <c r="W102">
        <v>10640.0200495179</v>
      </c>
      <c r="X102">
        <v>14328.024039426</v>
      </c>
      <c r="Y102">
        <v>1.4597053199430621</v>
      </c>
      <c r="Z102">
        <v>-4.255994268028104</v>
      </c>
      <c r="AA102">
        <v>2.467483750543944</v>
      </c>
      <c r="AB102">
        <v>1.78177862302426</v>
      </c>
      <c r="AC102">
        <v>-5.6424078975350946</v>
      </c>
      <c r="AD102">
        <v>-37.191641270265627</v>
      </c>
      <c r="AE102">
        <v>147.5447198361237</v>
      </c>
      <c r="AF102">
        <v>-376.73807287636328</v>
      </c>
      <c r="AG102">
        <v>-139.23729156165601</v>
      </c>
      <c r="AH102">
        <v>-2.929880506817276</v>
      </c>
      <c r="AI102">
        <v>49.750005159104163</v>
      </c>
      <c r="AJ102">
        <v>168.52884161585251</v>
      </c>
      <c r="AK102">
        <v>-2.029746053842302</v>
      </c>
      <c r="AL102">
        <v>0.19320179196772819</v>
      </c>
      <c r="AM102">
        <v>-8921.3346440300629</v>
      </c>
      <c r="AN102">
        <v>3979.8198258298812</v>
      </c>
      <c r="AO102">
        <v>95205.034826190094</v>
      </c>
      <c r="AP102">
        <v>785.87513687220326</v>
      </c>
      <c r="AQ102">
        <v>680.72474698808685</v>
      </c>
      <c r="AR102">
        <v>-1.872687443851081</v>
      </c>
      <c r="AS102">
        <v>7447.8378861269166</v>
      </c>
      <c r="AT102">
        <v>22243.56907204177</v>
      </c>
      <c r="AU102">
        <v>101</v>
      </c>
      <c r="AV102">
        <f t="shared" si="2"/>
        <v>4.1351665567423561</v>
      </c>
      <c r="AW102" s="3">
        <f t="shared" si="3"/>
        <v>82.503633557621242</v>
      </c>
    </row>
    <row r="103" spans="1:49" x14ac:dyDescent="0.2">
      <c r="A103" s="2">
        <v>37043</v>
      </c>
      <c r="B103">
        <v>113.27200000000001</v>
      </c>
      <c r="C103">
        <v>3.97</v>
      </c>
      <c r="D103">
        <v>7.16</v>
      </c>
      <c r="E103">
        <v>2.5264560199999999</v>
      </c>
      <c r="F103">
        <v>4.2</v>
      </c>
      <c r="G103">
        <v>5.28</v>
      </c>
      <c r="H103">
        <v>99.921062443489006</v>
      </c>
      <c r="I103">
        <v>594.37</v>
      </c>
      <c r="J103">
        <v>5173.5</v>
      </c>
      <c r="K103">
        <v>89.767700000000005</v>
      </c>
      <c r="L103">
        <v>4.5</v>
      </c>
      <c r="M103">
        <v>66.7</v>
      </c>
      <c r="N103">
        <v>177.7</v>
      </c>
      <c r="O103">
        <v>3</v>
      </c>
      <c r="P103">
        <v>0.53</v>
      </c>
      <c r="Q103">
        <v>7069.7</v>
      </c>
      <c r="R103">
        <v>10218.1</v>
      </c>
      <c r="S103">
        <v>106736</v>
      </c>
      <c r="T103">
        <v>1792.3680899999999</v>
      </c>
      <c r="U103">
        <v>3879.5493999999999</v>
      </c>
      <c r="V103">
        <v>4.2</v>
      </c>
      <c r="W103">
        <v>10591.632665306999</v>
      </c>
      <c r="X103">
        <v>14228.9490044869</v>
      </c>
      <c r="Y103">
        <v>1.593746028462661</v>
      </c>
      <c r="Z103">
        <v>-3.9440658965659852</v>
      </c>
      <c r="AA103">
        <v>2.1324871224207431</v>
      </c>
      <c r="AB103">
        <v>1.8854514294732361</v>
      </c>
      <c r="AC103">
        <v>-5.8251291259453346</v>
      </c>
      <c r="AD103">
        <v>-37.149773674199452</v>
      </c>
      <c r="AE103">
        <v>149.05212349052829</v>
      </c>
      <c r="AF103">
        <v>-379.89474519595888</v>
      </c>
      <c r="AG103">
        <v>-139.02671993270641</v>
      </c>
      <c r="AH103">
        <v>-2.928811994352587</v>
      </c>
      <c r="AI103">
        <v>49.458510425032507</v>
      </c>
      <c r="AJ103">
        <v>169.45557493742049</v>
      </c>
      <c r="AK103">
        <v>-1.9554926336478691</v>
      </c>
      <c r="AL103">
        <v>0.19906829944888249</v>
      </c>
      <c r="AM103">
        <v>-8940.8606416970142</v>
      </c>
      <c r="AN103">
        <v>4022.5690289052081</v>
      </c>
      <c r="AO103">
        <v>95334.347289147205</v>
      </c>
      <c r="AP103">
        <v>792.57146042156489</v>
      </c>
      <c r="AQ103">
        <v>698.78519057791516</v>
      </c>
      <c r="AR103">
        <v>-1.7109599992493389</v>
      </c>
      <c r="AS103">
        <v>7465.3721004694316</v>
      </c>
      <c r="AT103">
        <v>22284.708405893762</v>
      </c>
      <c r="AU103">
        <v>102</v>
      </c>
      <c r="AV103">
        <f t="shared" si="2"/>
        <v>4.1431347263915326</v>
      </c>
      <c r="AW103" s="3">
        <f t="shared" si="3"/>
        <v>82.820984047859952</v>
      </c>
    </row>
    <row r="104" spans="1:49" x14ac:dyDescent="0.2">
      <c r="A104" s="2">
        <v>37073</v>
      </c>
      <c r="B104">
        <v>114.226</v>
      </c>
      <c r="C104">
        <v>3.77</v>
      </c>
      <c r="D104">
        <v>7.13</v>
      </c>
      <c r="E104">
        <v>2.5283674399999998</v>
      </c>
      <c r="F104">
        <v>5.4</v>
      </c>
      <c r="G104">
        <v>5.24</v>
      </c>
      <c r="H104">
        <v>99.719472757120002</v>
      </c>
      <c r="I104">
        <v>600.38699999999994</v>
      </c>
      <c r="J104">
        <v>5203.3999999999996</v>
      </c>
      <c r="K104">
        <v>89.225999999999999</v>
      </c>
      <c r="L104">
        <v>4.5999999999999996</v>
      </c>
      <c r="M104">
        <v>66.8</v>
      </c>
      <c r="N104">
        <v>177.4</v>
      </c>
      <c r="O104">
        <v>2.6</v>
      </c>
      <c r="P104">
        <v>0.53</v>
      </c>
      <c r="Q104">
        <v>7082.3</v>
      </c>
      <c r="R104">
        <v>10370.700000000001</v>
      </c>
      <c r="S104">
        <v>106685</v>
      </c>
      <c r="T104">
        <v>1797.3505700000001</v>
      </c>
      <c r="U104">
        <v>3893.8175000000001</v>
      </c>
      <c r="V104">
        <v>4.2</v>
      </c>
      <c r="W104">
        <v>10585.164250469201</v>
      </c>
      <c r="X104">
        <v>14183.221221227301</v>
      </c>
      <c r="Y104">
        <v>1.515047722950708</v>
      </c>
      <c r="Z104">
        <v>-3.772461183492084</v>
      </c>
      <c r="AA104">
        <v>2.111314259811008</v>
      </c>
      <c r="AB104">
        <v>2.39044149678532</v>
      </c>
      <c r="AC104">
        <v>-5.939652513116787</v>
      </c>
      <c r="AD104">
        <v>-37.102588139272093</v>
      </c>
      <c r="AE104">
        <v>147.9168499999119</v>
      </c>
      <c r="AF104">
        <v>-368.18402506386701</v>
      </c>
      <c r="AG104">
        <v>-138.5567867660867</v>
      </c>
      <c r="AH104">
        <v>-3.173944544848244</v>
      </c>
      <c r="AI104">
        <v>49.312506110407</v>
      </c>
      <c r="AJ104">
        <v>170.00400269239191</v>
      </c>
      <c r="AK104">
        <v>-1.648109012790983</v>
      </c>
      <c r="AL104">
        <v>0.15227685237105101</v>
      </c>
      <c r="AM104">
        <v>-8939.384389235327</v>
      </c>
      <c r="AN104">
        <v>3949.1156553026149</v>
      </c>
      <c r="AO104">
        <v>95312.812237624326</v>
      </c>
      <c r="AP104">
        <v>803.83490359013422</v>
      </c>
      <c r="AQ104">
        <v>685.7056274409174</v>
      </c>
      <c r="AR104">
        <v>-1.8777245510952529</v>
      </c>
      <c r="AS104">
        <v>7540.1967374803316</v>
      </c>
      <c r="AT104">
        <v>22281.98409486243</v>
      </c>
      <c r="AU104">
        <v>103</v>
      </c>
      <c r="AV104">
        <f t="shared" si="2"/>
        <v>4.1510399058986458</v>
      </c>
      <c r="AW104" s="3">
        <f t="shared" si="3"/>
        <v>83.140252716457582</v>
      </c>
    </row>
    <row r="105" spans="1:49" x14ac:dyDescent="0.2">
      <c r="A105" s="2">
        <v>37104</v>
      </c>
      <c r="B105">
        <v>114.988</v>
      </c>
      <c r="C105">
        <v>3.65</v>
      </c>
      <c r="D105">
        <v>6.95</v>
      </c>
      <c r="E105">
        <v>2.33436142</v>
      </c>
      <c r="F105">
        <v>6.5</v>
      </c>
      <c r="G105">
        <v>4.97</v>
      </c>
      <c r="H105">
        <v>99.530312495395293</v>
      </c>
      <c r="I105">
        <v>606.13300000000004</v>
      </c>
      <c r="J105">
        <v>5237.2</v>
      </c>
      <c r="K105">
        <v>89.132599999999996</v>
      </c>
      <c r="L105">
        <v>4.9000000000000004</v>
      </c>
      <c r="M105">
        <v>66.5</v>
      </c>
      <c r="N105">
        <v>177.4</v>
      </c>
      <c r="O105">
        <v>2.7</v>
      </c>
      <c r="P105">
        <v>0.7</v>
      </c>
      <c r="Q105">
        <v>7121.7</v>
      </c>
      <c r="R105">
        <v>10543.1</v>
      </c>
      <c r="S105">
        <v>106766</v>
      </c>
      <c r="T105">
        <v>1806.35904</v>
      </c>
      <c r="U105">
        <v>3908.2957999999999</v>
      </c>
      <c r="V105">
        <v>4.4000000000000004</v>
      </c>
      <c r="W105">
        <v>10699.202653247199</v>
      </c>
      <c r="X105">
        <v>14347.225313106699</v>
      </c>
      <c r="Y105">
        <v>1.2613415700027431</v>
      </c>
      <c r="Z105">
        <v>-3.6983175274662461</v>
      </c>
      <c r="AA105">
        <v>2.1068869107314949</v>
      </c>
      <c r="AB105">
        <v>2.7554399549328692</v>
      </c>
      <c r="AC105">
        <v>-5.7409557316085822</v>
      </c>
      <c r="AD105">
        <v>-37.05266540054135</v>
      </c>
      <c r="AE105">
        <v>143.7827251440886</v>
      </c>
      <c r="AF105">
        <v>-333.09616731777669</v>
      </c>
      <c r="AG105">
        <v>-137.99276159469099</v>
      </c>
      <c r="AH105">
        <v>-3.4324250584161651</v>
      </c>
      <c r="AI105">
        <v>49.045542433026483</v>
      </c>
      <c r="AJ105">
        <v>169.96397594998831</v>
      </c>
      <c r="AK105">
        <v>-1.903711034782732</v>
      </c>
      <c r="AL105">
        <v>3.1128757675993299E-2</v>
      </c>
      <c r="AM105">
        <v>-8994.3608498590256</v>
      </c>
      <c r="AN105">
        <v>3850.4954029699361</v>
      </c>
      <c r="AO105">
        <v>95381.125549329881</v>
      </c>
      <c r="AP105">
        <v>810.14826965997111</v>
      </c>
      <c r="AQ105">
        <v>691.38556992712631</v>
      </c>
      <c r="AR105">
        <v>-1.9377719880068609</v>
      </c>
      <c r="AS105">
        <v>7541.263829610828</v>
      </c>
      <c r="AT105">
        <v>22250.119012590629</v>
      </c>
      <c r="AU105">
        <v>104</v>
      </c>
      <c r="AV105">
        <f t="shared" si="2"/>
        <v>4.1588830833596715</v>
      </c>
      <c r="AW105" s="3">
        <f t="shared" si="3"/>
        <v>83.461451157561072</v>
      </c>
    </row>
    <row r="106" spans="1:49" x14ac:dyDescent="0.2">
      <c r="A106" s="2">
        <v>37135</v>
      </c>
      <c r="B106">
        <v>115.465</v>
      </c>
      <c r="C106">
        <v>3.07</v>
      </c>
      <c r="D106">
        <v>6.82</v>
      </c>
      <c r="E106">
        <v>2.1777679700000001</v>
      </c>
      <c r="F106">
        <v>6.9</v>
      </c>
      <c r="G106">
        <v>4.7300000000000004</v>
      </c>
      <c r="H106">
        <v>99.371339887381396</v>
      </c>
      <c r="I106">
        <v>613.55799999999999</v>
      </c>
      <c r="J106">
        <v>5348.4</v>
      </c>
      <c r="K106">
        <v>88.667900000000003</v>
      </c>
      <c r="L106">
        <v>5</v>
      </c>
      <c r="M106">
        <v>66.8</v>
      </c>
      <c r="N106">
        <v>178.1</v>
      </c>
      <c r="O106">
        <v>2.8</v>
      </c>
      <c r="P106">
        <v>0.83</v>
      </c>
      <c r="Q106">
        <v>7007</v>
      </c>
      <c r="R106">
        <v>10452.799999999999</v>
      </c>
      <c r="S106">
        <v>107089</v>
      </c>
      <c r="T106">
        <v>1814.2523799999999</v>
      </c>
      <c r="U106">
        <v>4040.8883000000001</v>
      </c>
      <c r="V106">
        <v>4.4000000000000004</v>
      </c>
      <c r="W106">
        <v>10509.693096265</v>
      </c>
      <c r="X106">
        <v>14114.575933235999</v>
      </c>
      <c r="Y106">
        <v>1.0998257170739549</v>
      </c>
      <c r="Z106">
        <v>-3.599934323095173</v>
      </c>
      <c r="AA106">
        <v>2.0778781249006628</v>
      </c>
      <c r="AB106">
        <v>2.307094343612075</v>
      </c>
      <c r="AC106">
        <v>-5.4584144455957704</v>
      </c>
      <c r="AD106">
        <v>-36.995081440873122</v>
      </c>
      <c r="AE106">
        <v>140.41780346437889</v>
      </c>
      <c r="AF106">
        <v>-342.90420247963948</v>
      </c>
      <c r="AG106">
        <v>-137.16528441808589</v>
      </c>
      <c r="AH106">
        <v>-3.4371551493997581</v>
      </c>
      <c r="AI106">
        <v>49.110594391408263</v>
      </c>
      <c r="AJ106">
        <v>170.58559073636599</v>
      </c>
      <c r="AK106">
        <v>-2.3295588816321562</v>
      </c>
      <c r="AL106">
        <v>-1.5383703165753781E-2</v>
      </c>
      <c r="AM106">
        <v>-9016.1568566903752</v>
      </c>
      <c r="AN106">
        <v>3866.4367185322599</v>
      </c>
      <c r="AO106">
        <v>95068.056657539986</v>
      </c>
      <c r="AP106">
        <v>818.12209539598803</v>
      </c>
      <c r="AQ106">
        <v>654.73489755146159</v>
      </c>
      <c r="AR106">
        <v>-1.9628130410942799</v>
      </c>
      <c r="AS106">
        <v>7536.9630591771129</v>
      </c>
      <c r="AT106">
        <v>22409.496782519382</v>
      </c>
      <c r="AU106">
        <v>105</v>
      </c>
      <c r="AV106">
        <f t="shared" si="2"/>
        <v>4.1666652238017265</v>
      </c>
      <c r="AW106" s="3">
        <f t="shared" si="3"/>
        <v>83.78459103539646</v>
      </c>
    </row>
    <row r="107" spans="1:49" x14ac:dyDescent="0.2">
      <c r="A107" s="2">
        <v>37165</v>
      </c>
      <c r="B107">
        <v>115.681</v>
      </c>
      <c r="C107">
        <v>2.4900000000000002</v>
      </c>
      <c r="D107">
        <v>6.62</v>
      </c>
      <c r="E107">
        <v>1.9869324500000001</v>
      </c>
      <c r="F107">
        <v>2.9</v>
      </c>
      <c r="G107">
        <v>4.57</v>
      </c>
      <c r="H107">
        <v>99.251287835420001</v>
      </c>
      <c r="I107">
        <v>615.01</v>
      </c>
      <c r="J107">
        <v>5337.1</v>
      </c>
      <c r="K107">
        <v>88.392600000000002</v>
      </c>
      <c r="L107">
        <v>5.3</v>
      </c>
      <c r="M107">
        <v>66.7</v>
      </c>
      <c r="N107">
        <v>177.6</v>
      </c>
      <c r="O107">
        <v>1</v>
      </c>
      <c r="P107">
        <v>1.1299999999999999</v>
      </c>
      <c r="Q107">
        <v>7212.9</v>
      </c>
      <c r="R107">
        <v>10267.700000000001</v>
      </c>
      <c r="S107">
        <v>107432</v>
      </c>
      <c r="T107">
        <v>1829.8402599999999</v>
      </c>
      <c r="U107">
        <v>3990.5515</v>
      </c>
      <c r="V107">
        <v>4.3</v>
      </c>
      <c r="W107">
        <v>10639.766214318101</v>
      </c>
      <c r="X107">
        <v>14235.1400562421</v>
      </c>
      <c r="Y107">
        <v>1.021031290880434</v>
      </c>
      <c r="Z107">
        <v>-3.6453889953132581</v>
      </c>
      <c r="AA107">
        <v>2.0835953392240518</v>
      </c>
      <c r="AB107">
        <v>0.93008778077703735</v>
      </c>
      <c r="AC107">
        <v>-4.9806241806761742</v>
      </c>
      <c r="AD107">
        <v>-36.924389379167152</v>
      </c>
      <c r="AE107">
        <v>140.07973489698929</v>
      </c>
      <c r="AF107">
        <v>-354.56401896800782</v>
      </c>
      <c r="AG107">
        <v>-136.66724870587521</v>
      </c>
      <c r="AH107">
        <v>-3.5516620603776761</v>
      </c>
      <c r="AI107">
        <v>49.164432711969773</v>
      </c>
      <c r="AJ107">
        <v>171.93488038420321</v>
      </c>
      <c r="AK107">
        <v>-1.8741604905009439</v>
      </c>
      <c r="AL107">
        <v>-5.217101101143231E-2</v>
      </c>
      <c r="AM107">
        <v>-9042.8809898284962</v>
      </c>
      <c r="AN107">
        <v>4072.1559723346359</v>
      </c>
      <c r="AO107">
        <v>94849.749877502516</v>
      </c>
      <c r="AP107">
        <v>824.05618099788114</v>
      </c>
      <c r="AQ107">
        <v>714.62681109399307</v>
      </c>
      <c r="AR107">
        <v>-1.887563966098881</v>
      </c>
      <c r="AS107">
        <v>7595.3825082528856</v>
      </c>
      <c r="AT107">
        <v>22274.606731237622</v>
      </c>
      <c r="AU107">
        <v>106</v>
      </c>
      <c r="AV107">
        <f t="shared" si="2"/>
        <v>4.1743872698956368</v>
      </c>
      <c r="AW107" s="3">
        <f t="shared" si="3"/>
        <v>84.109684084692532</v>
      </c>
    </row>
    <row r="108" spans="1:49" x14ac:dyDescent="0.2">
      <c r="A108" s="2">
        <v>37196</v>
      </c>
      <c r="B108">
        <v>115.839</v>
      </c>
      <c r="C108">
        <v>2.09</v>
      </c>
      <c r="D108">
        <v>6.66</v>
      </c>
      <c r="E108">
        <v>1.8147655300000001</v>
      </c>
      <c r="F108">
        <v>3.4</v>
      </c>
      <c r="G108">
        <v>4.6500000000000004</v>
      </c>
      <c r="H108">
        <v>99.1727908793832</v>
      </c>
      <c r="I108">
        <v>621.87</v>
      </c>
      <c r="J108">
        <v>5380.8</v>
      </c>
      <c r="K108">
        <v>87.877399999999994</v>
      </c>
      <c r="L108">
        <v>5.5</v>
      </c>
      <c r="M108">
        <v>66.7</v>
      </c>
      <c r="N108">
        <v>177.5</v>
      </c>
      <c r="O108">
        <v>0.4</v>
      </c>
      <c r="P108">
        <v>1.4</v>
      </c>
      <c r="Q108">
        <v>7182.3</v>
      </c>
      <c r="R108">
        <v>10279.700000000001</v>
      </c>
      <c r="S108">
        <v>107669</v>
      </c>
      <c r="T108">
        <v>1857.8427899999999</v>
      </c>
      <c r="U108">
        <v>4024.3033999999998</v>
      </c>
      <c r="V108">
        <v>4.0999999999999996</v>
      </c>
      <c r="W108">
        <v>10587.6510515931</v>
      </c>
      <c r="X108">
        <v>14159.413114294401</v>
      </c>
      <c r="Y108">
        <v>1.39081787936843</v>
      </c>
      <c r="Z108">
        <v>-3.7194428511127722</v>
      </c>
      <c r="AA108">
        <v>2.258802961369041</v>
      </c>
      <c r="AB108">
        <v>2.4244913799224839</v>
      </c>
      <c r="AC108">
        <v>-4.6993316116014467</v>
      </c>
      <c r="AD108">
        <v>-36.839763809694027</v>
      </c>
      <c r="AE108">
        <v>144.0591661221323</v>
      </c>
      <c r="AF108">
        <v>-369.56076748569279</v>
      </c>
      <c r="AG108">
        <v>-136.06632213307691</v>
      </c>
      <c r="AH108">
        <v>-3.5920542478807702</v>
      </c>
      <c r="AI108">
        <v>49.320868299727692</v>
      </c>
      <c r="AJ108">
        <v>171.9857403436327</v>
      </c>
      <c r="AK108">
        <v>-1.9541012993526961</v>
      </c>
      <c r="AL108">
        <v>6.9966360165824165E-2</v>
      </c>
      <c r="AM108">
        <v>-9082.1443451797259</v>
      </c>
      <c r="AN108">
        <v>4205.9700491329713</v>
      </c>
      <c r="AO108">
        <v>94731.160710743847</v>
      </c>
      <c r="AP108">
        <v>823.95857243418391</v>
      </c>
      <c r="AQ108">
        <v>724.98370642141936</v>
      </c>
      <c r="AR108">
        <v>-1.8040963035361159</v>
      </c>
      <c r="AS108">
        <v>7594.7158573817251</v>
      </c>
      <c r="AT108">
        <v>22267.420368428971</v>
      </c>
      <c r="AU108">
        <v>107</v>
      </c>
      <c r="AV108">
        <f t="shared" si="2"/>
        <v>4.1820501426412067</v>
      </c>
      <c r="AW108" s="3">
        <f t="shared" si="3"/>
        <v>84.436742111106895</v>
      </c>
    </row>
    <row r="109" spans="1:49" x14ac:dyDescent="0.2">
      <c r="A109" s="2">
        <v>37226</v>
      </c>
      <c r="B109">
        <v>116.056</v>
      </c>
      <c r="C109">
        <v>1.82</v>
      </c>
      <c r="D109">
        <v>7.07</v>
      </c>
      <c r="E109">
        <v>2.0405763000000001</v>
      </c>
      <c r="F109">
        <v>3.7</v>
      </c>
      <c r="G109">
        <v>5.09</v>
      </c>
      <c r="H109">
        <v>99.132538615329196</v>
      </c>
      <c r="I109">
        <v>630.27599999999995</v>
      </c>
      <c r="J109">
        <v>5433.8</v>
      </c>
      <c r="K109">
        <v>87.834400000000002</v>
      </c>
      <c r="L109">
        <v>5.7</v>
      </c>
      <c r="M109">
        <v>66.7</v>
      </c>
      <c r="N109">
        <v>177.4</v>
      </c>
      <c r="O109">
        <v>1.8</v>
      </c>
      <c r="P109">
        <v>1.63</v>
      </c>
      <c r="Q109">
        <v>7166.7</v>
      </c>
      <c r="R109">
        <v>10298.9</v>
      </c>
      <c r="S109">
        <v>107798</v>
      </c>
      <c r="T109">
        <v>1867.8528699999999</v>
      </c>
      <c r="U109">
        <v>4077.1678000000002</v>
      </c>
      <c r="V109">
        <v>3.8</v>
      </c>
      <c r="W109">
        <v>10753.9777341012</v>
      </c>
      <c r="X109">
        <v>14367.9745264784</v>
      </c>
      <c r="Y109">
        <v>1.625778566344787</v>
      </c>
      <c r="Z109">
        <v>-3.813676580709275</v>
      </c>
      <c r="AA109">
        <v>2.1086989640071891</v>
      </c>
      <c r="AB109">
        <v>1.6064941036946481</v>
      </c>
      <c r="AC109">
        <v>-4.9689478792444808</v>
      </c>
      <c r="AD109">
        <v>-36.745606330985169</v>
      </c>
      <c r="AE109">
        <v>142.7147151334899</v>
      </c>
      <c r="AF109">
        <v>-389.24969094010709</v>
      </c>
      <c r="AG109">
        <v>-135.79453053227451</v>
      </c>
      <c r="AH109">
        <v>-3.703438994135138</v>
      </c>
      <c r="AI109">
        <v>49.217663984358289</v>
      </c>
      <c r="AJ109">
        <v>172.16750317512819</v>
      </c>
      <c r="AK109">
        <v>-3.0999147274269361</v>
      </c>
      <c r="AL109">
        <v>0.19218253251207129</v>
      </c>
      <c r="AM109">
        <v>-9083.2231042754756</v>
      </c>
      <c r="AN109">
        <v>4064.6445179783368</v>
      </c>
      <c r="AO109">
        <v>94751.757355054448</v>
      </c>
      <c r="AP109">
        <v>831.88299970625985</v>
      </c>
      <c r="AQ109">
        <v>651.72602956183289</v>
      </c>
      <c r="AR109">
        <v>-1.750701810247157</v>
      </c>
      <c r="AS109">
        <v>7621.8170669906922</v>
      </c>
      <c r="AT109">
        <v>22272.417056804959</v>
      </c>
      <c r="AU109">
        <v>108</v>
      </c>
      <c r="AV109">
        <f t="shared" si="2"/>
        <v>4.1896547420264252</v>
      </c>
      <c r="AW109" s="3">
        <f t="shared" si="3"/>
        <v>84.765776991654718</v>
      </c>
    </row>
    <row r="110" spans="1:49" x14ac:dyDescent="0.2">
      <c r="A110" s="2">
        <v>37257</v>
      </c>
      <c r="B110">
        <v>116.437</v>
      </c>
      <c r="C110">
        <v>1.73</v>
      </c>
      <c r="D110">
        <v>7</v>
      </c>
      <c r="E110">
        <v>2.5234999600000001</v>
      </c>
      <c r="F110">
        <v>5.6</v>
      </c>
      <c r="G110">
        <v>5.04</v>
      </c>
      <c r="H110">
        <v>99.118465827526705</v>
      </c>
      <c r="I110">
        <v>635.42899999999997</v>
      </c>
      <c r="J110">
        <v>5454.1</v>
      </c>
      <c r="K110">
        <v>88.466499999999996</v>
      </c>
      <c r="L110">
        <v>5.7</v>
      </c>
      <c r="M110">
        <v>66.5</v>
      </c>
      <c r="N110">
        <v>177.7</v>
      </c>
      <c r="O110">
        <v>1.9</v>
      </c>
      <c r="P110">
        <v>1.6</v>
      </c>
      <c r="Q110">
        <v>7184.6</v>
      </c>
      <c r="R110">
        <v>10514.7</v>
      </c>
      <c r="S110">
        <v>104481</v>
      </c>
      <c r="T110">
        <v>1867.41869</v>
      </c>
      <c r="U110">
        <v>4091.5752000000002</v>
      </c>
      <c r="V110">
        <v>4.2</v>
      </c>
      <c r="W110">
        <v>10786.898599346499</v>
      </c>
      <c r="X110">
        <v>14408.6872700904</v>
      </c>
      <c r="Y110">
        <v>1.370791293796916</v>
      </c>
      <c r="Z110">
        <v>-3.5941268011112819</v>
      </c>
      <c r="AA110">
        <v>1.804807949049555</v>
      </c>
      <c r="AB110">
        <v>4.3190016479645381</v>
      </c>
      <c r="AC110">
        <v>-5.2098337607247034</v>
      </c>
      <c r="AD110">
        <v>-36.646892828260967</v>
      </c>
      <c r="AE110">
        <v>145.40263544705209</v>
      </c>
      <c r="AF110">
        <v>-360.11470506857881</v>
      </c>
      <c r="AG110">
        <v>-135.1134218010169</v>
      </c>
      <c r="AH110">
        <v>-3.8103170351264808</v>
      </c>
      <c r="AI110">
        <v>49.307975975711017</v>
      </c>
      <c r="AJ110">
        <v>172.76873705361629</v>
      </c>
      <c r="AK110">
        <v>-3.8783647959256999</v>
      </c>
      <c r="AL110">
        <v>0.37862853650192441</v>
      </c>
      <c r="AM110">
        <v>-9090.0341775299494</v>
      </c>
      <c r="AN110">
        <v>3911.670898935422</v>
      </c>
      <c r="AO110">
        <v>95976.262702588792</v>
      </c>
      <c r="AP110">
        <v>826.9420245453199</v>
      </c>
      <c r="AQ110">
        <v>737.02007016071093</v>
      </c>
      <c r="AR110">
        <v>-1.310547768372136</v>
      </c>
      <c r="AS110">
        <v>7485.145262086322</v>
      </c>
      <c r="AT110">
        <v>22312.59328431929</v>
      </c>
      <c r="AU110">
        <v>109</v>
      </c>
      <c r="AV110">
        <f t="shared" si="2"/>
        <v>4.1972019476618083</v>
      </c>
      <c r="AW110" s="3">
        <f t="shared" si="3"/>
        <v>85.096800675140003</v>
      </c>
    </row>
    <row r="111" spans="1:49" x14ac:dyDescent="0.2">
      <c r="A111" s="2">
        <v>37288</v>
      </c>
      <c r="B111">
        <v>116.916</v>
      </c>
      <c r="C111">
        <v>1.74</v>
      </c>
      <c r="D111">
        <v>6.89</v>
      </c>
      <c r="E111">
        <v>2.40007343</v>
      </c>
      <c r="F111">
        <v>5.4</v>
      </c>
      <c r="G111">
        <v>4.91</v>
      </c>
      <c r="H111">
        <v>99.115583647106305</v>
      </c>
      <c r="I111">
        <v>635.88400000000001</v>
      </c>
      <c r="J111">
        <v>5483.4</v>
      </c>
      <c r="K111">
        <v>88.466099999999997</v>
      </c>
      <c r="L111">
        <v>5.7</v>
      </c>
      <c r="M111">
        <v>66.8</v>
      </c>
      <c r="N111">
        <v>178</v>
      </c>
      <c r="O111">
        <v>2.1</v>
      </c>
      <c r="P111">
        <v>1.5</v>
      </c>
      <c r="Q111">
        <v>7225.2</v>
      </c>
      <c r="R111">
        <v>10531.6</v>
      </c>
      <c r="S111">
        <v>104385</v>
      </c>
      <c r="T111">
        <v>1881.9053699999999</v>
      </c>
      <c r="U111">
        <v>4123.7997999999998</v>
      </c>
      <c r="V111">
        <v>4</v>
      </c>
      <c r="W111">
        <v>10748.910803078599</v>
      </c>
      <c r="X111">
        <v>14322.7644426106</v>
      </c>
      <c r="Y111">
        <v>1.00983833506246</v>
      </c>
      <c r="Z111">
        <v>-3.2923896969849769</v>
      </c>
      <c r="AA111">
        <v>1.711685694883585</v>
      </c>
      <c r="AB111">
        <v>2.4620420362099069</v>
      </c>
      <c r="AC111">
        <v>-5.4819316415108492</v>
      </c>
      <c r="AD111">
        <v>-36.544575966216932</v>
      </c>
      <c r="AE111">
        <v>148.96585415008249</v>
      </c>
      <c r="AF111">
        <v>-363.05946532297611</v>
      </c>
      <c r="AG111">
        <v>-134.36442037972279</v>
      </c>
      <c r="AH111">
        <v>-3.8431224864124012</v>
      </c>
      <c r="AI111">
        <v>49.284999092441993</v>
      </c>
      <c r="AJ111">
        <v>173.1397425700782</v>
      </c>
      <c r="AK111">
        <v>-3.0692542029982199</v>
      </c>
      <c r="AL111">
        <v>0.36989518024524398</v>
      </c>
      <c r="AM111">
        <v>-9210.4920030153462</v>
      </c>
      <c r="AN111">
        <v>3858.5637337129201</v>
      </c>
      <c r="AO111">
        <v>97578.177355351043</v>
      </c>
      <c r="AP111">
        <v>818.40137014810603</v>
      </c>
      <c r="AQ111">
        <v>764.31911917472769</v>
      </c>
      <c r="AR111">
        <v>-1.4023986472018111</v>
      </c>
      <c r="AS111">
        <v>7653.3187906590774</v>
      </c>
      <c r="AT111">
        <v>22226.234149228949</v>
      </c>
      <c r="AU111">
        <v>110</v>
      </c>
      <c r="AV111">
        <f t="shared" si="2"/>
        <v>4.2046926193909657</v>
      </c>
      <c r="AW111" s="3">
        <f t="shared" si="3"/>
        <v>85.429825182589582</v>
      </c>
    </row>
    <row r="112" spans="1:49" x14ac:dyDescent="0.2">
      <c r="A112" s="2">
        <v>37316</v>
      </c>
      <c r="B112">
        <v>117.929</v>
      </c>
      <c r="C112">
        <v>1.73</v>
      </c>
      <c r="D112">
        <v>7.01</v>
      </c>
      <c r="E112">
        <v>2.4212901800000002</v>
      </c>
      <c r="F112">
        <v>5.5</v>
      </c>
      <c r="G112">
        <v>5.28</v>
      </c>
      <c r="H112">
        <v>99.109913038656899</v>
      </c>
      <c r="I112">
        <v>639.69799999999998</v>
      </c>
      <c r="J112">
        <v>5495.2</v>
      </c>
      <c r="K112">
        <v>89.122799999999998</v>
      </c>
      <c r="L112">
        <v>5.7</v>
      </c>
      <c r="M112">
        <v>66.599999999999994</v>
      </c>
      <c r="N112">
        <v>178.5</v>
      </c>
      <c r="O112">
        <v>2.7</v>
      </c>
      <c r="P112">
        <v>1.37</v>
      </c>
      <c r="Q112">
        <v>7243.4</v>
      </c>
      <c r="R112">
        <v>10539</v>
      </c>
      <c r="S112">
        <v>104396</v>
      </c>
      <c r="T112">
        <v>1894.6903299999999</v>
      </c>
      <c r="U112">
        <v>4139.6673000000001</v>
      </c>
      <c r="V112">
        <v>4.0999999999999996</v>
      </c>
      <c r="W112">
        <v>10814.690597573501</v>
      </c>
      <c r="X112">
        <v>14388.7769711611</v>
      </c>
      <c r="Y112">
        <v>0.51476765776159328</v>
      </c>
      <c r="Z112">
        <v>-3.232400040143276</v>
      </c>
      <c r="AA112">
        <v>1.768642957906162</v>
      </c>
      <c r="AB112">
        <v>1.8643003653596779</v>
      </c>
      <c r="AC112">
        <v>-5.7597865288907908</v>
      </c>
      <c r="AD112">
        <v>-36.442876773111301</v>
      </c>
      <c r="AE112">
        <v>151.68814131496489</v>
      </c>
      <c r="AF112">
        <v>-342.58257878825412</v>
      </c>
      <c r="AG112">
        <v>-134.32132463523709</v>
      </c>
      <c r="AH112">
        <v>-4.0610563257470762</v>
      </c>
      <c r="AI112">
        <v>49.418590626015572</v>
      </c>
      <c r="AJ112">
        <v>173.09213614516179</v>
      </c>
      <c r="AK112">
        <v>-1.486082372635193</v>
      </c>
      <c r="AL112">
        <v>0.1267989426740459</v>
      </c>
      <c r="AM112">
        <v>-9181.1471000294769</v>
      </c>
      <c r="AN112">
        <v>3996.5143866203439</v>
      </c>
      <c r="AO112">
        <v>96812.383227156213</v>
      </c>
      <c r="AP112">
        <v>833.72515384928636</v>
      </c>
      <c r="AQ112">
        <v>708.25039368541115</v>
      </c>
      <c r="AR112">
        <v>-1.5063206010692261</v>
      </c>
      <c r="AS112">
        <v>7584.5123074777212</v>
      </c>
      <c r="AT112">
        <v>22382.757973517291</v>
      </c>
      <c r="AU112">
        <v>111</v>
      </c>
      <c r="AV112">
        <f t="shared" si="2"/>
        <v>4.2121275978784842</v>
      </c>
      <c r="AW112" s="3">
        <f t="shared" si="3"/>
        <v>85.764862607689594</v>
      </c>
    </row>
    <row r="113" spans="1:49" x14ac:dyDescent="0.2">
      <c r="A113" s="2">
        <v>37347</v>
      </c>
      <c r="B113">
        <v>119.208</v>
      </c>
      <c r="C113">
        <v>1.75</v>
      </c>
      <c r="D113">
        <v>6.99</v>
      </c>
      <c r="E113">
        <v>2.7011263200000002</v>
      </c>
      <c r="F113">
        <v>5.4</v>
      </c>
      <c r="G113">
        <v>5.21</v>
      </c>
      <c r="H113">
        <v>99.091617705005007</v>
      </c>
      <c r="I113">
        <v>643.58000000000004</v>
      </c>
      <c r="J113">
        <v>5495.4</v>
      </c>
      <c r="K113">
        <v>89.553200000000004</v>
      </c>
      <c r="L113">
        <v>5.9</v>
      </c>
      <c r="M113">
        <v>66.7</v>
      </c>
      <c r="N113">
        <v>179.3</v>
      </c>
      <c r="O113">
        <v>2.8</v>
      </c>
      <c r="P113">
        <v>1.4</v>
      </c>
      <c r="Q113">
        <v>7312.5</v>
      </c>
      <c r="R113">
        <v>10574.2</v>
      </c>
      <c r="S113">
        <v>104718</v>
      </c>
      <c r="T113">
        <v>1903.9579900000001</v>
      </c>
      <c r="U113">
        <v>4143.3561</v>
      </c>
      <c r="V113">
        <v>4.3</v>
      </c>
      <c r="W113">
        <v>10858.4053396133</v>
      </c>
      <c r="X113">
        <v>14444.821385547801</v>
      </c>
      <c r="Y113">
        <v>0.21928081075247219</v>
      </c>
      <c r="Z113">
        <v>-3.3526000548373611</v>
      </c>
      <c r="AA113">
        <v>1.4508501894211929</v>
      </c>
      <c r="AB113">
        <v>1.793938827165831</v>
      </c>
      <c r="AC113">
        <v>-5.5621800556232506</v>
      </c>
      <c r="AD113">
        <v>-36.350932569501722</v>
      </c>
      <c r="AE113">
        <v>152.92618358908089</v>
      </c>
      <c r="AF113">
        <v>-303.16505561367762</v>
      </c>
      <c r="AG113">
        <v>-134.23379459437729</v>
      </c>
      <c r="AH113">
        <v>-4.293034563471366</v>
      </c>
      <c r="AI113">
        <v>49.231611313445747</v>
      </c>
      <c r="AJ113">
        <v>172.69710930728331</v>
      </c>
      <c r="AK113">
        <v>-1.509299894178695</v>
      </c>
      <c r="AL113">
        <v>-0.28607877132606269</v>
      </c>
      <c r="AM113">
        <v>-9210.7730456643676</v>
      </c>
      <c r="AN113">
        <v>4139.7425776999207</v>
      </c>
      <c r="AO113">
        <v>95895.828984787557</v>
      </c>
      <c r="AP113">
        <v>848.80545827423975</v>
      </c>
      <c r="AQ113">
        <v>734.77304168118314</v>
      </c>
      <c r="AR113">
        <v>-1.75625389189825</v>
      </c>
      <c r="AS113">
        <v>7655.2954499441639</v>
      </c>
      <c r="AT113">
        <v>22434.99486353531</v>
      </c>
      <c r="AU113">
        <v>112</v>
      </c>
      <c r="AV113">
        <f t="shared" si="2"/>
        <v>4.219507705176107</v>
      </c>
      <c r="AW113" s="3">
        <f t="shared" si="3"/>
        <v>86.10192511722471</v>
      </c>
    </row>
    <row r="114" spans="1:49" x14ac:dyDescent="0.2">
      <c r="A114" s="2">
        <v>37377</v>
      </c>
      <c r="B114">
        <v>120.788</v>
      </c>
      <c r="C114">
        <v>1.75</v>
      </c>
      <c r="D114">
        <v>6.81</v>
      </c>
      <c r="E114">
        <v>2.3505499300000001</v>
      </c>
      <c r="F114">
        <v>6.1</v>
      </c>
      <c r="G114">
        <v>5.16</v>
      </c>
      <c r="H114">
        <v>99.053947842056601</v>
      </c>
      <c r="I114">
        <v>648.29300000000001</v>
      </c>
      <c r="J114">
        <v>5521.5</v>
      </c>
      <c r="K114">
        <v>89.933999999999997</v>
      </c>
      <c r="L114">
        <v>5.8</v>
      </c>
      <c r="M114">
        <v>66.7</v>
      </c>
      <c r="N114">
        <v>179.5</v>
      </c>
      <c r="O114">
        <v>2.7</v>
      </c>
      <c r="P114">
        <v>1.43</v>
      </c>
      <c r="Q114">
        <v>7288.9</v>
      </c>
      <c r="R114">
        <v>10616.5</v>
      </c>
      <c r="S114">
        <v>105092</v>
      </c>
      <c r="T114">
        <v>1914.6139900000001</v>
      </c>
      <c r="U114">
        <v>4168.0837000000001</v>
      </c>
      <c r="V114">
        <v>4</v>
      </c>
      <c r="W114">
        <v>10870.0616402942</v>
      </c>
      <c r="X114">
        <v>14442.5450681907</v>
      </c>
      <c r="Y114">
        <v>8.5929868755343142E-2</v>
      </c>
      <c r="Z114">
        <v>-3.405006429818497</v>
      </c>
      <c r="AA114">
        <v>1.6536480377432841</v>
      </c>
      <c r="AB114">
        <v>1.275485766849862</v>
      </c>
      <c r="AC114">
        <v>-5.4297861875282161</v>
      </c>
      <c r="AD114">
        <v>-36.277144868989851</v>
      </c>
      <c r="AE114">
        <v>155.51878472444821</v>
      </c>
      <c r="AF114">
        <v>-267.8781008852211</v>
      </c>
      <c r="AG114">
        <v>-134.2604670622367</v>
      </c>
      <c r="AH114">
        <v>-4.5336865720083006</v>
      </c>
      <c r="AI114">
        <v>49.363141753786813</v>
      </c>
      <c r="AJ114">
        <v>172.7144979575169</v>
      </c>
      <c r="AK114">
        <v>-1.808056244753858</v>
      </c>
      <c r="AL114">
        <v>-0.59460391267858015</v>
      </c>
      <c r="AM114">
        <v>-9195.6951463584028</v>
      </c>
      <c r="AN114">
        <v>4048.7742391102238</v>
      </c>
      <c r="AO114">
        <v>94511.686073440418</v>
      </c>
      <c r="AP114">
        <v>853.78750715059164</v>
      </c>
      <c r="AQ114">
        <v>724.26506598839705</v>
      </c>
      <c r="AR114">
        <v>-1.8875895701599399</v>
      </c>
      <c r="AS114">
        <v>7584.1128257964428</v>
      </c>
      <c r="AT114">
        <v>22477.12881234106</v>
      </c>
      <c r="AU114">
        <v>113</v>
      </c>
      <c r="AV114">
        <f t="shared" si="2"/>
        <v>4.2268337452681797</v>
      </c>
      <c r="AW114" s="3">
        <f t="shared" si="3"/>
        <v>86.441024951519921</v>
      </c>
    </row>
    <row r="115" spans="1:49" x14ac:dyDescent="0.2">
      <c r="A115" s="2">
        <v>37408</v>
      </c>
      <c r="B115">
        <v>122.333</v>
      </c>
      <c r="C115">
        <v>1.75</v>
      </c>
      <c r="D115">
        <v>6.65</v>
      </c>
      <c r="E115">
        <v>2.31986391</v>
      </c>
      <c r="F115">
        <v>6.1</v>
      </c>
      <c r="G115">
        <v>4.93</v>
      </c>
      <c r="H115">
        <v>98.993084604682096</v>
      </c>
      <c r="I115">
        <v>654.774</v>
      </c>
      <c r="J115">
        <v>5546.5</v>
      </c>
      <c r="K115">
        <v>90.676900000000003</v>
      </c>
      <c r="L115">
        <v>5.8</v>
      </c>
      <c r="M115">
        <v>66.599999999999994</v>
      </c>
      <c r="N115">
        <v>179.6</v>
      </c>
      <c r="O115">
        <v>2.7</v>
      </c>
      <c r="P115">
        <v>1.4</v>
      </c>
      <c r="Q115">
        <v>7322.5</v>
      </c>
      <c r="R115">
        <v>10648.2</v>
      </c>
      <c r="S115">
        <v>105023</v>
      </c>
      <c r="T115">
        <v>1927.1809800000001</v>
      </c>
      <c r="U115">
        <v>4173.4669999999996</v>
      </c>
      <c r="V115">
        <v>4.2</v>
      </c>
      <c r="W115">
        <v>10933.9130200868</v>
      </c>
      <c r="X115">
        <v>14497.023562161599</v>
      </c>
      <c r="Y115">
        <v>-5.9243556387854342E-2</v>
      </c>
      <c r="Z115">
        <v>-3.337171458162965</v>
      </c>
      <c r="AA115">
        <v>1.9761694345092931</v>
      </c>
      <c r="AB115">
        <v>1.863943149741645</v>
      </c>
      <c r="AC115">
        <v>-5.4007944797852403</v>
      </c>
      <c r="AD115">
        <v>-36.223453058051909</v>
      </c>
      <c r="AE115">
        <v>156.6488653592138</v>
      </c>
      <c r="AF115">
        <v>-236.7303981604355</v>
      </c>
      <c r="AG115">
        <v>-134.17866184581391</v>
      </c>
      <c r="AH115">
        <v>-4.4114585929551362</v>
      </c>
      <c r="AI115">
        <v>49.417597118167009</v>
      </c>
      <c r="AJ115">
        <v>172.44118728177611</v>
      </c>
      <c r="AK115">
        <v>-0.96516515884228926</v>
      </c>
      <c r="AL115">
        <v>-0.66391357810638219</v>
      </c>
      <c r="AM115">
        <v>-9274.2684298986824</v>
      </c>
      <c r="AN115">
        <v>4043.9118588171691</v>
      </c>
      <c r="AO115">
        <v>93152.119307981993</v>
      </c>
      <c r="AP115">
        <v>861.0579469289338</v>
      </c>
      <c r="AQ115">
        <v>714.38643199380454</v>
      </c>
      <c r="AR115">
        <v>-1.8177324715646319</v>
      </c>
      <c r="AS115">
        <v>7584.4953553614387</v>
      </c>
      <c r="AT115">
        <v>22466.820939782661</v>
      </c>
      <c r="AU115">
        <v>114</v>
      </c>
      <c r="AV115">
        <f t="shared" si="2"/>
        <v>4.2341065045972597</v>
      </c>
      <c r="AW115" s="3">
        <f t="shared" si="3"/>
        <v>86.782174424885085</v>
      </c>
    </row>
    <row r="116" spans="1:49" x14ac:dyDescent="0.2">
      <c r="A116" s="2">
        <v>37438</v>
      </c>
      <c r="B116">
        <v>123.687</v>
      </c>
      <c r="C116">
        <v>1.73</v>
      </c>
      <c r="D116">
        <v>6.49</v>
      </c>
      <c r="E116">
        <v>2.1419285499999998</v>
      </c>
      <c r="F116">
        <v>5.3</v>
      </c>
      <c r="G116">
        <v>4.6500000000000004</v>
      </c>
      <c r="H116">
        <v>98.909353588234893</v>
      </c>
      <c r="I116">
        <v>660.96</v>
      </c>
      <c r="J116">
        <v>5589.1</v>
      </c>
      <c r="K116">
        <v>90.645499999999998</v>
      </c>
      <c r="L116">
        <v>5.8</v>
      </c>
      <c r="M116">
        <v>66.5</v>
      </c>
      <c r="N116">
        <v>180</v>
      </c>
      <c r="O116">
        <v>2.6</v>
      </c>
      <c r="P116">
        <v>1.33</v>
      </c>
      <c r="Q116">
        <v>7387.3</v>
      </c>
      <c r="R116">
        <v>10621</v>
      </c>
      <c r="S116">
        <v>105100</v>
      </c>
      <c r="T116">
        <v>1939.2113999999999</v>
      </c>
      <c r="U116">
        <v>4211.7213000000002</v>
      </c>
      <c r="V116">
        <v>4.2</v>
      </c>
      <c r="W116">
        <v>11001.8492802538</v>
      </c>
      <c r="X116">
        <v>14575.3057212931</v>
      </c>
      <c r="Y116">
        <v>-2.4836044757427341E-2</v>
      </c>
      <c r="Z116">
        <v>-3.247018536738199</v>
      </c>
      <c r="AA116">
        <v>1.707146355620996</v>
      </c>
      <c r="AB116">
        <v>1.797850602765743</v>
      </c>
      <c r="AC116">
        <v>-5.206052937694353</v>
      </c>
      <c r="AD116">
        <v>-36.190007251527348</v>
      </c>
      <c r="AE116">
        <v>156.37470349837699</v>
      </c>
      <c r="AF116">
        <v>-241.92739284767009</v>
      </c>
      <c r="AG116">
        <v>-134.41474972463499</v>
      </c>
      <c r="AH116">
        <v>-4.3588496443187026</v>
      </c>
      <c r="AI116">
        <v>49.315940584417682</v>
      </c>
      <c r="AJ116">
        <v>172.27642974244631</v>
      </c>
      <c r="AK116">
        <v>-0.51491550730560154</v>
      </c>
      <c r="AL116">
        <v>-0.54199488474940483</v>
      </c>
      <c r="AM116">
        <v>-9367.2186526108471</v>
      </c>
      <c r="AN116">
        <v>4038.3898019792659</v>
      </c>
      <c r="AO116">
        <v>92435.384582243205</v>
      </c>
      <c r="AP116">
        <v>868.55519219931784</v>
      </c>
      <c r="AQ116">
        <v>731.52507782169369</v>
      </c>
      <c r="AR116">
        <v>-1.9948773515199081</v>
      </c>
      <c r="AS116">
        <v>7662.1514345500518</v>
      </c>
      <c r="AT116">
        <v>22518.32175183298</v>
      </c>
      <c r="AU116">
        <v>115</v>
      </c>
      <c r="AV116">
        <f t="shared" si="2"/>
        <v>4.2413267525707461</v>
      </c>
      <c r="AW116" s="3">
        <f t="shared" si="3"/>
        <v>87.125385926062052</v>
      </c>
    </row>
    <row r="117" spans="1:49" x14ac:dyDescent="0.2">
      <c r="A117" s="2">
        <v>37469</v>
      </c>
      <c r="B117">
        <v>124.729</v>
      </c>
      <c r="C117">
        <v>1.74</v>
      </c>
      <c r="D117">
        <v>6.29</v>
      </c>
      <c r="E117">
        <v>1.7422625899999999</v>
      </c>
      <c r="F117">
        <v>5.2</v>
      </c>
      <c r="G117">
        <v>4.26</v>
      </c>
      <c r="H117">
        <v>98.805981044867593</v>
      </c>
      <c r="I117">
        <v>660.55799999999999</v>
      </c>
      <c r="J117">
        <v>5631.6</v>
      </c>
      <c r="K117">
        <v>90.547499999999999</v>
      </c>
      <c r="L117">
        <v>5.7</v>
      </c>
      <c r="M117">
        <v>66.599999999999994</v>
      </c>
      <c r="N117">
        <v>180.5</v>
      </c>
      <c r="O117">
        <v>2.6</v>
      </c>
      <c r="P117">
        <v>1.1299999999999999</v>
      </c>
      <c r="Q117">
        <v>7412.6</v>
      </c>
      <c r="R117">
        <v>10623</v>
      </c>
      <c r="S117">
        <v>105128</v>
      </c>
      <c r="T117">
        <v>1947.50009</v>
      </c>
      <c r="U117">
        <v>4246.6593000000003</v>
      </c>
      <c r="V117">
        <v>4</v>
      </c>
      <c r="W117">
        <v>10952.3360290663</v>
      </c>
      <c r="X117">
        <v>14491.469876546</v>
      </c>
      <c r="Y117">
        <v>-1.6791394659303231E-2</v>
      </c>
      <c r="Z117">
        <v>-3.463410848719735</v>
      </c>
      <c r="AA117">
        <v>1.954563523292846</v>
      </c>
      <c r="AB117">
        <v>3.2799789165218889</v>
      </c>
      <c r="AC117">
        <v>-4.8614715845331036</v>
      </c>
      <c r="AD117">
        <v>-36.175683595768128</v>
      </c>
      <c r="AE117">
        <v>157.53910886072219</v>
      </c>
      <c r="AF117">
        <v>-262.07989847785251</v>
      </c>
      <c r="AG117">
        <v>-134.76640846425221</v>
      </c>
      <c r="AH117">
        <v>-4.3363528440507269</v>
      </c>
      <c r="AI117">
        <v>49.284435485321751</v>
      </c>
      <c r="AJ117">
        <v>172.61174509517721</v>
      </c>
      <c r="AK117">
        <v>-0.80988320584005924</v>
      </c>
      <c r="AL117">
        <v>-0.380108947995969</v>
      </c>
      <c r="AM117">
        <v>-9351.9028253294382</v>
      </c>
      <c r="AN117">
        <v>3999.852661216069</v>
      </c>
      <c r="AO117">
        <v>93444.381894336286</v>
      </c>
      <c r="AP117">
        <v>869.6539237866117</v>
      </c>
      <c r="AQ117">
        <v>714.62057267935882</v>
      </c>
      <c r="AR117">
        <v>-1.849360306979732</v>
      </c>
      <c r="AS117">
        <v>7717.0112028977364</v>
      </c>
      <c r="AT117">
        <v>22701.378694849249</v>
      </c>
      <c r="AU117">
        <v>116</v>
      </c>
      <c r="AV117">
        <f t="shared" si="2"/>
        <v>4.2484952420493594</v>
      </c>
      <c r="AW117" s="3">
        <f t="shared" si="3"/>
        <v>87.470671918674626</v>
      </c>
    </row>
    <row r="118" spans="1:49" x14ac:dyDescent="0.2">
      <c r="A118" s="2">
        <v>37500</v>
      </c>
      <c r="B118">
        <v>125.494</v>
      </c>
      <c r="C118">
        <v>1.75</v>
      </c>
      <c r="D118">
        <v>6.09</v>
      </c>
      <c r="E118">
        <v>1.44610825</v>
      </c>
      <c r="F118">
        <v>5.8</v>
      </c>
      <c r="G118">
        <v>3.87</v>
      </c>
      <c r="H118">
        <v>98.689475562839405</v>
      </c>
      <c r="I118">
        <v>662.18899999999996</v>
      </c>
      <c r="J118">
        <v>5656</v>
      </c>
      <c r="K118">
        <v>90.638099999999994</v>
      </c>
      <c r="L118">
        <v>5.7</v>
      </c>
      <c r="M118">
        <v>66.7</v>
      </c>
      <c r="N118">
        <v>180.8</v>
      </c>
      <c r="O118">
        <v>2.5</v>
      </c>
      <c r="P118">
        <v>0.9</v>
      </c>
      <c r="Q118">
        <v>7391.5</v>
      </c>
      <c r="R118">
        <v>10633.6</v>
      </c>
      <c r="S118">
        <v>105244</v>
      </c>
      <c r="T118">
        <v>1950.65139</v>
      </c>
      <c r="U118">
        <v>4271.0842000000002</v>
      </c>
      <c r="V118">
        <v>3.9</v>
      </c>
      <c r="W118">
        <v>10997.934690676801</v>
      </c>
      <c r="X118">
        <v>14493.725976306299</v>
      </c>
      <c r="Y118">
        <v>-7.8531644689576931E-3</v>
      </c>
      <c r="Z118">
        <v>-3.644032690788312</v>
      </c>
      <c r="AA118">
        <v>2.2874068049225729</v>
      </c>
      <c r="AB118">
        <v>3.825625468803906</v>
      </c>
      <c r="AC118">
        <v>-4.213307686830885</v>
      </c>
      <c r="AD118">
        <v>-36.176679341230759</v>
      </c>
      <c r="AE118">
        <v>158.8624470409332</v>
      </c>
      <c r="AF118">
        <v>-283.25440447238913</v>
      </c>
      <c r="AG118">
        <v>-135.44798043123441</v>
      </c>
      <c r="AH118">
        <v>-4.2704959273003844</v>
      </c>
      <c r="AI118">
        <v>49.206856547755073</v>
      </c>
      <c r="AJ118">
        <v>173.18652023118949</v>
      </c>
      <c r="AK118">
        <v>-0.77504392998848315</v>
      </c>
      <c r="AL118">
        <v>-0.33359111677134828</v>
      </c>
      <c r="AM118">
        <v>-9376.81193278914</v>
      </c>
      <c r="AN118">
        <v>4106.9736482910412</v>
      </c>
      <c r="AO118">
        <v>92766.748724405959</v>
      </c>
      <c r="AP118">
        <v>874.40991364443857</v>
      </c>
      <c r="AQ118">
        <v>719.42353618475761</v>
      </c>
      <c r="AR118">
        <v>-1.7146942410154851</v>
      </c>
      <c r="AS118">
        <v>7783.7154595049997</v>
      </c>
      <c r="AT118">
        <v>22682.40301752989</v>
      </c>
      <c r="AU118">
        <v>117</v>
      </c>
      <c r="AV118">
        <f t="shared" si="2"/>
        <v>4.255612709818223</v>
      </c>
      <c r="AW118" s="3">
        <f t="shared" si="3"/>
        <v>87.818044941681165</v>
      </c>
    </row>
    <row r="119" spans="1:49" x14ac:dyDescent="0.2">
      <c r="A119" s="2">
        <v>37530</v>
      </c>
      <c r="B119">
        <v>126.136</v>
      </c>
      <c r="C119">
        <v>1.75</v>
      </c>
      <c r="D119">
        <v>6.11</v>
      </c>
      <c r="E119">
        <v>1.26869564</v>
      </c>
      <c r="F119">
        <v>5.6</v>
      </c>
      <c r="G119">
        <v>3.94</v>
      </c>
      <c r="H119">
        <v>98.571396755234204</v>
      </c>
      <c r="I119">
        <v>662.23800000000006</v>
      </c>
      <c r="J119">
        <v>5700.4</v>
      </c>
      <c r="K119">
        <v>90.4041</v>
      </c>
      <c r="L119">
        <v>5.7</v>
      </c>
      <c r="M119">
        <v>66.599999999999994</v>
      </c>
      <c r="N119">
        <v>181.2</v>
      </c>
      <c r="O119">
        <v>2.5</v>
      </c>
      <c r="P119">
        <v>0.56999999999999995</v>
      </c>
      <c r="Q119">
        <v>7435.2</v>
      </c>
      <c r="R119">
        <v>10661.8</v>
      </c>
      <c r="S119">
        <v>105337</v>
      </c>
      <c r="T119">
        <v>1957.1513</v>
      </c>
      <c r="U119">
        <v>4331.6544999999996</v>
      </c>
      <c r="V119">
        <v>4</v>
      </c>
      <c r="W119">
        <v>10999.0573364679</v>
      </c>
      <c r="X119">
        <v>14481.077859857</v>
      </c>
      <c r="Y119">
        <v>1.847359657276872E-2</v>
      </c>
      <c r="Z119">
        <v>-3.7239353628309528</v>
      </c>
      <c r="AA119">
        <v>2.4100527670445362</v>
      </c>
      <c r="AB119">
        <v>2.7339050181433082</v>
      </c>
      <c r="AC119">
        <v>-4.0911176713498776</v>
      </c>
      <c r="AD119">
        <v>-36.185453929432413</v>
      </c>
      <c r="AE119">
        <v>160.3535523414736</v>
      </c>
      <c r="AF119">
        <v>-316.36585657709242</v>
      </c>
      <c r="AG119">
        <v>-135.85775804802259</v>
      </c>
      <c r="AH119">
        <v>-4.2422600406237301</v>
      </c>
      <c r="AI119">
        <v>49.308733177223928</v>
      </c>
      <c r="AJ119">
        <v>173.4254262440773</v>
      </c>
      <c r="AK119">
        <v>-0.92675942077576845</v>
      </c>
      <c r="AL119">
        <v>-0.40587888754615548</v>
      </c>
      <c r="AM119">
        <v>-9408.6086289073355</v>
      </c>
      <c r="AN119">
        <v>4073.3948740893811</v>
      </c>
      <c r="AO119">
        <v>92807.814737398498</v>
      </c>
      <c r="AP119">
        <v>880.98647301402002</v>
      </c>
      <c r="AQ119">
        <v>720.86072314222542</v>
      </c>
      <c r="AR119">
        <v>-1.6290633648081321</v>
      </c>
      <c r="AS119">
        <v>7804.9038504359551</v>
      </c>
      <c r="AT119">
        <v>22636.557464474819</v>
      </c>
      <c r="AU119">
        <v>118</v>
      </c>
      <c r="AV119">
        <f t="shared" si="2"/>
        <v>4.2626798770413155</v>
      </c>
      <c r="AW119" s="3">
        <f t="shared" si="3"/>
        <v>88.167517609829915</v>
      </c>
    </row>
    <row r="120" spans="1:49" x14ac:dyDescent="0.2">
      <c r="A120" s="2">
        <v>37561</v>
      </c>
      <c r="B120">
        <v>126.642</v>
      </c>
      <c r="C120">
        <v>1.34</v>
      </c>
      <c r="D120">
        <v>6.07</v>
      </c>
      <c r="E120">
        <v>1.39558681</v>
      </c>
      <c r="F120">
        <v>5.6</v>
      </c>
      <c r="G120">
        <v>4.05</v>
      </c>
      <c r="H120">
        <v>98.465391609997297</v>
      </c>
      <c r="I120">
        <v>667.44399999999996</v>
      </c>
      <c r="J120">
        <v>5750.6</v>
      </c>
      <c r="K120">
        <v>90.898499999999999</v>
      </c>
      <c r="L120">
        <v>5.9</v>
      </c>
      <c r="M120">
        <v>66.400000000000006</v>
      </c>
      <c r="N120">
        <v>181.5</v>
      </c>
      <c r="O120">
        <v>2.4</v>
      </c>
      <c r="P120">
        <v>0.43</v>
      </c>
      <c r="Q120">
        <v>7463.8</v>
      </c>
      <c r="R120">
        <v>10690.9</v>
      </c>
      <c r="S120">
        <v>105296</v>
      </c>
      <c r="T120">
        <v>1965.17913</v>
      </c>
      <c r="U120">
        <v>4359.5423000000001</v>
      </c>
      <c r="V120">
        <v>4</v>
      </c>
      <c r="W120">
        <v>11053.2507425282</v>
      </c>
      <c r="X120">
        <v>14523.640604268599</v>
      </c>
      <c r="Y120">
        <v>0.12878808533412639</v>
      </c>
      <c r="Z120">
        <v>-3.7424797261720348</v>
      </c>
      <c r="AA120">
        <v>2.2998735602599192</v>
      </c>
      <c r="AB120">
        <v>2.3766057835788121</v>
      </c>
      <c r="AC120">
        <v>-4.1656153385108166</v>
      </c>
      <c r="AD120">
        <v>-36.19435319448985</v>
      </c>
      <c r="AE120">
        <v>166.00222472133589</v>
      </c>
      <c r="AF120">
        <v>-340.60339357156971</v>
      </c>
      <c r="AG120">
        <v>-136.09261127178479</v>
      </c>
      <c r="AH120">
        <v>-4.3141789457650486</v>
      </c>
      <c r="AI120">
        <v>49.171229764893788</v>
      </c>
      <c r="AJ120">
        <v>173.83380026875921</v>
      </c>
      <c r="AK120">
        <v>-1.309519018768583</v>
      </c>
      <c r="AL120">
        <v>-0.67619434164385928</v>
      </c>
      <c r="AM120">
        <v>-9451.2557357283258</v>
      </c>
      <c r="AN120">
        <v>4142.2535512154082</v>
      </c>
      <c r="AO120">
        <v>92659.776166619427</v>
      </c>
      <c r="AP120">
        <v>886.45239748607798</v>
      </c>
      <c r="AQ120">
        <v>740.00845435232281</v>
      </c>
      <c r="AR120">
        <v>-1.467775846157112</v>
      </c>
      <c r="AS120">
        <v>7784.9298609880252</v>
      </c>
      <c r="AT120">
        <v>22714.283663266749</v>
      </c>
      <c r="AU120">
        <v>119</v>
      </c>
      <c r="AV120">
        <f t="shared" si="2"/>
        <v>4.2696974496999616</v>
      </c>
      <c r="AW120" s="3">
        <f t="shared" si="3"/>
        <v>88.519102614117131</v>
      </c>
    </row>
    <row r="121" spans="1:49" x14ac:dyDescent="0.2">
      <c r="A121" s="2">
        <v>37591</v>
      </c>
      <c r="B121">
        <v>127.151</v>
      </c>
      <c r="C121">
        <v>1.24</v>
      </c>
      <c r="D121">
        <v>6.05</v>
      </c>
      <c r="E121">
        <v>1.69225366</v>
      </c>
      <c r="F121">
        <v>5.3</v>
      </c>
      <c r="G121">
        <v>4.03</v>
      </c>
      <c r="H121">
        <v>98.384383102188494</v>
      </c>
      <c r="I121">
        <v>676.47199999999998</v>
      </c>
      <c r="J121">
        <v>5772</v>
      </c>
      <c r="K121">
        <v>90.388999999999996</v>
      </c>
      <c r="L121">
        <v>6</v>
      </c>
      <c r="M121">
        <v>66.3</v>
      </c>
      <c r="N121">
        <v>181.8</v>
      </c>
      <c r="O121">
        <v>2.5</v>
      </c>
      <c r="P121">
        <v>0.3</v>
      </c>
      <c r="Q121">
        <v>7519.9</v>
      </c>
      <c r="R121">
        <v>10719.9</v>
      </c>
      <c r="S121">
        <v>105387</v>
      </c>
      <c r="T121">
        <v>1972.11221</v>
      </c>
      <c r="U121">
        <v>4356.5964999999997</v>
      </c>
      <c r="V121">
        <v>4</v>
      </c>
      <c r="W121">
        <v>11131.9909210027</v>
      </c>
      <c r="X121">
        <v>14609.385209592099</v>
      </c>
      <c r="Y121">
        <v>0.33698003513675268</v>
      </c>
      <c r="Z121">
        <v>-3.7098031188496021</v>
      </c>
      <c r="AA121">
        <v>2.20826023832812</v>
      </c>
      <c r="AB121">
        <v>1.6608592647467471</v>
      </c>
      <c r="AC121">
        <v>-4.247029913697534</v>
      </c>
      <c r="AD121">
        <v>-36.196541275070807</v>
      </c>
      <c r="AE121">
        <v>165.48664358772169</v>
      </c>
      <c r="AF121">
        <v>-352.62475662933389</v>
      </c>
      <c r="AG121">
        <v>-136.27325743807501</v>
      </c>
      <c r="AH121">
        <v>-4.2875352176507908</v>
      </c>
      <c r="AI121">
        <v>49.218594515106339</v>
      </c>
      <c r="AJ121">
        <v>174.26696551452349</v>
      </c>
      <c r="AK121">
        <v>-1.7143582665393979</v>
      </c>
      <c r="AL121">
        <v>-0.85057924486889491</v>
      </c>
      <c r="AM121">
        <v>-9489.7157481999511</v>
      </c>
      <c r="AN121">
        <v>4159.5714890473209</v>
      </c>
      <c r="AO121">
        <v>93282.015092564194</v>
      </c>
      <c r="AP121">
        <v>895.18679394156584</v>
      </c>
      <c r="AQ121">
        <v>785.63262965433773</v>
      </c>
      <c r="AR121">
        <v>-1.5857971157346951</v>
      </c>
      <c r="AS121">
        <v>7766.3175340968419</v>
      </c>
      <c r="AT121">
        <v>22715.53929988181</v>
      </c>
      <c r="AU121">
        <v>120</v>
      </c>
      <c r="AV121">
        <f t="shared" si="2"/>
        <v>4.2766661190160553</v>
      </c>
      <c r="AW121" s="3">
        <f t="shared" si="3"/>
        <v>88.872812722247744</v>
      </c>
    </row>
    <row r="122" spans="1:49" x14ac:dyDescent="0.2">
      <c r="A122" s="2">
        <v>37622</v>
      </c>
      <c r="B122">
        <v>127.652</v>
      </c>
      <c r="C122">
        <v>1.24</v>
      </c>
      <c r="D122">
        <v>5.92</v>
      </c>
      <c r="E122">
        <v>1.4882017400000001</v>
      </c>
      <c r="F122">
        <v>5.3</v>
      </c>
      <c r="G122">
        <v>4.05</v>
      </c>
      <c r="H122">
        <v>98.336929583232106</v>
      </c>
      <c r="I122">
        <v>679.41099999999994</v>
      </c>
      <c r="J122">
        <v>5804.6</v>
      </c>
      <c r="K122">
        <v>91.135499999999993</v>
      </c>
      <c r="L122">
        <v>5.8</v>
      </c>
      <c r="M122">
        <v>66.400000000000006</v>
      </c>
      <c r="N122">
        <v>182.6</v>
      </c>
      <c r="O122">
        <v>2.5</v>
      </c>
      <c r="P122">
        <v>0.23</v>
      </c>
      <c r="Q122">
        <v>7541.3</v>
      </c>
      <c r="R122">
        <v>10710.4</v>
      </c>
      <c r="S122">
        <v>105513</v>
      </c>
      <c r="T122">
        <v>1982.56131</v>
      </c>
      <c r="U122">
        <v>4367.884</v>
      </c>
      <c r="V122">
        <v>4</v>
      </c>
      <c r="W122">
        <v>11135.8439434347</v>
      </c>
      <c r="X122">
        <v>14595.908327876799</v>
      </c>
      <c r="Y122">
        <v>0.56903326560013567</v>
      </c>
      <c r="Z122">
        <v>-3.515300259133491</v>
      </c>
      <c r="AA122">
        <v>1.96849783590008</v>
      </c>
      <c r="AB122">
        <v>2.6726331661253502</v>
      </c>
      <c r="AC122">
        <v>-4.6343961216100462</v>
      </c>
      <c r="AD122">
        <v>-36.185167109371228</v>
      </c>
      <c r="AE122">
        <v>165.25683744729679</v>
      </c>
      <c r="AF122">
        <v>-361.79787328673592</v>
      </c>
      <c r="AG122">
        <v>-137.15214101064831</v>
      </c>
      <c r="AH122">
        <v>-4.2175312992611351</v>
      </c>
      <c r="AI122">
        <v>49.124878641984409</v>
      </c>
      <c r="AJ122">
        <v>174.50107565050519</v>
      </c>
      <c r="AK122">
        <v>-1.838482209768354</v>
      </c>
      <c r="AL122">
        <v>-0.87505543646914907</v>
      </c>
      <c r="AM122">
        <v>-9505.9316622912302</v>
      </c>
      <c r="AN122">
        <v>4151.4421430521152</v>
      </c>
      <c r="AO122">
        <v>93738.694242864934</v>
      </c>
      <c r="AP122">
        <v>901.01807571688857</v>
      </c>
      <c r="AQ122">
        <v>775.91174057838964</v>
      </c>
      <c r="AR122">
        <v>-1.7864355830257821</v>
      </c>
      <c r="AS122">
        <v>7830.124032006247</v>
      </c>
      <c r="AT122">
        <v>22687.22131786705</v>
      </c>
      <c r="AU122">
        <v>121</v>
      </c>
      <c r="AV122">
        <f t="shared" si="2"/>
        <v>4.2835865618606288</v>
      </c>
      <c r="AW122" s="3">
        <f t="shared" si="3"/>
        <v>89.228660779099556</v>
      </c>
    </row>
    <row r="123" spans="1:49" x14ac:dyDescent="0.2">
      <c r="A123" s="2">
        <v>37653</v>
      </c>
      <c r="B123">
        <v>128.32599999999999</v>
      </c>
      <c r="C123">
        <v>1.26</v>
      </c>
      <c r="D123">
        <v>5.84</v>
      </c>
      <c r="E123">
        <v>1.4663790000000001</v>
      </c>
      <c r="F123">
        <v>5.2</v>
      </c>
      <c r="G123">
        <v>3.9</v>
      </c>
      <c r="H123">
        <v>98.329886501743303</v>
      </c>
      <c r="I123">
        <v>679.83199999999999</v>
      </c>
      <c r="J123">
        <v>5840.7</v>
      </c>
      <c r="K123">
        <v>91.250200000000007</v>
      </c>
      <c r="L123">
        <v>5.9</v>
      </c>
      <c r="M123">
        <v>66.400000000000006</v>
      </c>
      <c r="N123">
        <v>183.6</v>
      </c>
      <c r="O123">
        <v>2.7</v>
      </c>
      <c r="P123">
        <v>0.2</v>
      </c>
      <c r="Q123">
        <v>7548.6</v>
      </c>
      <c r="R123">
        <v>10674</v>
      </c>
      <c r="S123">
        <v>105432</v>
      </c>
      <c r="T123">
        <v>1993.40569</v>
      </c>
      <c r="U123">
        <v>4416.5133999999998</v>
      </c>
      <c r="V123">
        <v>4.5</v>
      </c>
      <c r="W123">
        <v>11210.3581564174</v>
      </c>
      <c r="X123">
        <v>14652.407338667301</v>
      </c>
      <c r="Y123">
        <v>0.47214760093025809</v>
      </c>
      <c r="Z123">
        <v>-3.4367234351435978</v>
      </c>
      <c r="AA123">
        <v>1.8200518457985611</v>
      </c>
      <c r="AB123">
        <v>2.446462925337372</v>
      </c>
      <c r="AC123">
        <v>-4.7258292095562924</v>
      </c>
      <c r="AD123">
        <v>-36.155476138978713</v>
      </c>
      <c r="AE123">
        <v>166.0081191710847</v>
      </c>
      <c r="AF123">
        <v>-357.22248224656369</v>
      </c>
      <c r="AG123">
        <v>-136.88444212476659</v>
      </c>
      <c r="AH123">
        <v>-3.98237531579213</v>
      </c>
      <c r="AI123">
        <v>49.015037538684233</v>
      </c>
      <c r="AJ123">
        <v>174.87219130520131</v>
      </c>
      <c r="AK123">
        <v>-1.955228558933241</v>
      </c>
      <c r="AL123">
        <v>-0.67944706132500432</v>
      </c>
      <c r="AM123">
        <v>-9539.2458267824404</v>
      </c>
      <c r="AN123">
        <v>4193.295151722602</v>
      </c>
      <c r="AO123">
        <v>93817.541000514553</v>
      </c>
      <c r="AP123">
        <v>903.96723595781737</v>
      </c>
      <c r="AQ123">
        <v>761.37664808191334</v>
      </c>
      <c r="AR123">
        <v>-1.6216441229169929</v>
      </c>
      <c r="AS123">
        <v>7838.3812907385127</v>
      </c>
      <c r="AT123">
        <v>22755.841486636029</v>
      </c>
      <c r="AU123">
        <v>122</v>
      </c>
      <c r="AV123">
        <f t="shared" si="2"/>
        <v>4.290459441148391</v>
      </c>
      <c r="AW123" s="3">
        <f t="shared" si="3"/>
        <v>89.586659707188986</v>
      </c>
    </row>
    <row r="124" spans="1:49" x14ac:dyDescent="0.2">
      <c r="A124" s="2">
        <v>37681</v>
      </c>
      <c r="B124">
        <v>129.30799999999999</v>
      </c>
      <c r="C124">
        <v>1.25</v>
      </c>
      <c r="D124">
        <v>5.75</v>
      </c>
      <c r="E124">
        <v>1.22359095</v>
      </c>
      <c r="F124">
        <v>4.9000000000000004</v>
      </c>
      <c r="G124">
        <v>3.81</v>
      </c>
      <c r="H124">
        <v>98.368616225514103</v>
      </c>
      <c r="I124">
        <v>683.41300000000001</v>
      </c>
      <c r="J124">
        <v>5861.4</v>
      </c>
      <c r="K124">
        <v>91.005899999999997</v>
      </c>
      <c r="L124">
        <v>5.9</v>
      </c>
      <c r="M124">
        <v>66.3</v>
      </c>
      <c r="N124">
        <v>183.9</v>
      </c>
      <c r="O124">
        <v>3.1</v>
      </c>
      <c r="P124">
        <v>0.13</v>
      </c>
      <c r="Q124">
        <v>7611.5</v>
      </c>
      <c r="R124">
        <v>10696.5</v>
      </c>
      <c r="S124">
        <v>105277</v>
      </c>
      <c r="T124">
        <v>2001.2081499999999</v>
      </c>
      <c r="U124">
        <v>4440.3257000000003</v>
      </c>
      <c r="V124">
        <v>4.0999999999999996</v>
      </c>
      <c r="W124">
        <v>11176.1849001602</v>
      </c>
      <c r="X124">
        <v>14595.6849729121</v>
      </c>
      <c r="Y124">
        <v>0.28826619850379781</v>
      </c>
      <c r="Z124">
        <v>-3.4031606391643008</v>
      </c>
      <c r="AA124">
        <v>1.6494139999151789</v>
      </c>
      <c r="AB124">
        <v>2.3863616384485931</v>
      </c>
      <c r="AC124">
        <v>-4.5612902974679104</v>
      </c>
      <c r="AD124">
        <v>-36.107550057991077</v>
      </c>
      <c r="AE124">
        <v>162.8403654485229</v>
      </c>
      <c r="AF124">
        <v>-339.43729694295388</v>
      </c>
      <c r="AG124">
        <v>-137.2767145730032</v>
      </c>
      <c r="AH124">
        <v>-4.0862951736589403</v>
      </c>
      <c r="AI124">
        <v>48.830236216726639</v>
      </c>
      <c r="AJ124">
        <v>175.27388507584601</v>
      </c>
      <c r="AK124">
        <v>-1.9251154480695729</v>
      </c>
      <c r="AL124">
        <v>-0.42534482101675258</v>
      </c>
      <c r="AM124">
        <v>-9619.2854540288554</v>
      </c>
      <c r="AN124">
        <v>4204.0062442423632</v>
      </c>
      <c r="AO124">
        <v>93990.363880138815</v>
      </c>
      <c r="AP124">
        <v>905.71309162178488</v>
      </c>
      <c r="AQ124">
        <v>790.55175471100938</v>
      </c>
      <c r="AR124">
        <v>-1.877907276354057</v>
      </c>
      <c r="AS124">
        <v>7895.8646017042702</v>
      </c>
      <c r="AT124">
        <v>22830.33568951306</v>
      </c>
      <c r="AU124">
        <v>123</v>
      </c>
      <c r="AV124">
        <f t="shared" si="2"/>
        <v>4.2972854062187906</v>
      </c>
      <c r="AW124" s="3">
        <f t="shared" si="3"/>
        <v>89.946822507140922</v>
      </c>
    </row>
    <row r="125" spans="1:49" x14ac:dyDescent="0.2">
      <c r="A125" s="2">
        <v>37712</v>
      </c>
      <c r="B125">
        <v>130.488</v>
      </c>
      <c r="C125">
        <v>1.26</v>
      </c>
      <c r="D125">
        <v>5.81</v>
      </c>
      <c r="E125">
        <v>1.30961847</v>
      </c>
      <c r="F125">
        <v>5</v>
      </c>
      <c r="G125">
        <v>3.96</v>
      </c>
      <c r="H125">
        <v>98.454252893159904</v>
      </c>
      <c r="I125">
        <v>687.05499999999995</v>
      </c>
      <c r="J125">
        <v>5898.8</v>
      </c>
      <c r="K125">
        <v>90.428100000000001</v>
      </c>
      <c r="L125">
        <v>6</v>
      </c>
      <c r="M125">
        <v>66.400000000000006</v>
      </c>
      <c r="N125">
        <v>183.2</v>
      </c>
      <c r="O125">
        <v>2.4</v>
      </c>
      <c r="P125">
        <v>0.13</v>
      </c>
      <c r="Q125">
        <v>7634.5</v>
      </c>
      <c r="R125">
        <v>10752.7</v>
      </c>
      <c r="S125">
        <v>105470</v>
      </c>
      <c r="T125">
        <v>2014.09978</v>
      </c>
      <c r="U125">
        <v>4453.3206</v>
      </c>
      <c r="V125">
        <v>4.0999999999999996</v>
      </c>
      <c r="W125">
        <v>11256.940687063799</v>
      </c>
      <c r="X125">
        <v>14673.447800764299</v>
      </c>
      <c r="Y125">
        <v>0.10787750779665881</v>
      </c>
      <c r="Z125">
        <v>-3.4541568824772462</v>
      </c>
      <c r="AA125">
        <v>1.7681981251434</v>
      </c>
      <c r="AB125">
        <v>2.4471387716961521</v>
      </c>
      <c r="AC125">
        <v>-4.2976223893589314</v>
      </c>
      <c r="AD125">
        <v>-36.044425585426183</v>
      </c>
      <c r="AE125">
        <v>163.4784302015432</v>
      </c>
      <c r="AF125">
        <v>-329.77958909370778</v>
      </c>
      <c r="AG125">
        <v>-137.0552367640112</v>
      </c>
      <c r="AH125">
        <v>-4.2748421733927033</v>
      </c>
      <c r="AI125">
        <v>48.940814162697023</v>
      </c>
      <c r="AJ125">
        <v>175.48991734811199</v>
      </c>
      <c r="AK125">
        <v>-1.517544242235789</v>
      </c>
      <c r="AL125">
        <v>-0.2355803386500625</v>
      </c>
      <c r="AM125">
        <v>-9674.4988577686709</v>
      </c>
      <c r="AN125">
        <v>4174.6109188552819</v>
      </c>
      <c r="AO125">
        <v>93926.686452119073</v>
      </c>
      <c r="AP125">
        <v>903.19366973705837</v>
      </c>
      <c r="AQ125">
        <v>785.86792528293256</v>
      </c>
      <c r="AR125">
        <v>-1.9635627833481131</v>
      </c>
      <c r="AS125">
        <v>7920.5875235729</v>
      </c>
      <c r="AT125">
        <v>22804.66989587904</v>
      </c>
      <c r="AU125">
        <v>124</v>
      </c>
      <c r="AV125">
        <f t="shared" si="2"/>
        <v>4.3040650932041702</v>
      </c>
      <c r="AW125" s="3">
        <f t="shared" si="3"/>
        <v>90.309162258160526</v>
      </c>
    </row>
    <row r="126" spans="1:49" x14ac:dyDescent="0.2">
      <c r="A126" s="2">
        <v>37742</v>
      </c>
      <c r="B126">
        <v>131.839</v>
      </c>
      <c r="C126">
        <v>1.26</v>
      </c>
      <c r="D126">
        <v>5.48</v>
      </c>
      <c r="E126">
        <v>1.37072098</v>
      </c>
      <c r="F126">
        <v>5.3</v>
      </c>
      <c r="G126">
        <v>3.57</v>
      </c>
      <c r="H126">
        <v>98.584869701094306</v>
      </c>
      <c r="I126">
        <v>690.52099999999996</v>
      </c>
      <c r="J126">
        <v>5959.3</v>
      </c>
      <c r="K126">
        <v>90.407300000000006</v>
      </c>
      <c r="L126">
        <v>6.1</v>
      </c>
      <c r="M126">
        <v>66.400000000000006</v>
      </c>
      <c r="N126">
        <v>182.9</v>
      </c>
      <c r="O126">
        <v>2</v>
      </c>
      <c r="P126">
        <v>0.2</v>
      </c>
      <c r="Q126">
        <v>7650.3</v>
      </c>
      <c r="R126">
        <v>10832</v>
      </c>
      <c r="S126">
        <v>105507</v>
      </c>
      <c r="T126">
        <v>2027.50251</v>
      </c>
      <c r="U126">
        <v>4495.1176999999998</v>
      </c>
      <c r="V126">
        <v>3.9</v>
      </c>
      <c r="W126">
        <v>11275.227503800799</v>
      </c>
      <c r="X126">
        <v>14690.1769490479</v>
      </c>
      <c r="Y126">
        <v>-2.057227708683694E-2</v>
      </c>
      <c r="Z126">
        <v>-3.2069310446254118</v>
      </c>
      <c r="AA126">
        <v>1.507461355602201</v>
      </c>
      <c r="AB126">
        <v>2.5628107309119552</v>
      </c>
      <c r="AC126">
        <v>-4.0689083645448818</v>
      </c>
      <c r="AD126">
        <v>-35.968577630277771</v>
      </c>
      <c r="AE126">
        <v>167.43704587001699</v>
      </c>
      <c r="AF126">
        <v>-333.39635691998819</v>
      </c>
      <c r="AG126">
        <v>-137.73500504242821</v>
      </c>
      <c r="AH126">
        <v>-4.3130961694641918</v>
      </c>
      <c r="AI126">
        <v>49.145048905014697</v>
      </c>
      <c r="AJ126">
        <v>175.53531073206949</v>
      </c>
      <c r="AK126">
        <v>-1.394267209755395</v>
      </c>
      <c r="AL126">
        <v>-0.11037777916991511</v>
      </c>
      <c r="AM126">
        <v>-9675.3477684287645</v>
      </c>
      <c r="AN126">
        <v>4108.5085001379257</v>
      </c>
      <c r="AO126">
        <v>93833.16929041197</v>
      </c>
      <c r="AP126">
        <v>905.34475535938202</v>
      </c>
      <c r="AQ126">
        <v>746.77232171251035</v>
      </c>
      <c r="AR126">
        <v>-2.0885138246081478</v>
      </c>
      <c r="AS126">
        <v>7869.9149803448954</v>
      </c>
      <c r="AT126">
        <v>22857.325929750259</v>
      </c>
      <c r="AU126">
        <v>125</v>
      </c>
      <c r="AV126">
        <f t="shared" si="2"/>
        <v>4.3107991253855138</v>
      </c>
      <c r="AW126" s="3">
        <f t="shared" si="3"/>
        <v>90.673692118508342</v>
      </c>
    </row>
    <row r="127" spans="1:49" x14ac:dyDescent="0.2">
      <c r="A127" s="2">
        <v>37773</v>
      </c>
      <c r="B127">
        <v>133.22499999999999</v>
      </c>
      <c r="C127">
        <v>1.22</v>
      </c>
      <c r="D127">
        <v>5.23</v>
      </c>
      <c r="E127">
        <v>0.90511573999999995</v>
      </c>
      <c r="F127">
        <v>5.0999999999999996</v>
      </c>
      <c r="G127">
        <v>3.33</v>
      </c>
      <c r="H127">
        <v>98.753181735791998</v>
      </c>
      <c r="I127">
        <v>691.95399999999995</v>
      </c>
      <c r="J127">
        <v>5996</v>
      </c>
      <c r="K127">
        <v>90.521799999999999</v>
      </c>
      <c r="L127">
        <v>6.3</v>
      </c>
      <c r="M127">
        <v>66.5</v>
      </c>
      <c r="N127">
        <v>183.1</v>
      </c>
      <c r="O127">
        <v>2.1</v>
      </c>
      <c r="P127">
        <v>0.4</v>
      </c>
      <c r="Q127">
        <v>7699.6</v>
      </c>
      <c r="R127">
        <v>10860.6</v>
      </c>
      <c r="S127">
        <v>105449</v>
      </c>
      <c r="T127">
        <v>2033.2684099999999</v>
      </c>
      <c r="U127">
        <v>4535.4966999999997</v>
      </c>
      <c r="V127">
        <v>3.5</v>
      </c>
      <c r="W127">
        <v>11406.129809158499</v>
      </c>
      <c r="X127">
        <v>14869.0328286246</v>
      </c>
      <c r="Y127">
        <v>6.1976378694500872E-2</v>
      </c>
      <c r="Z127">
        <v>-3.1361266950796862</v>
      </c>
      <c r="AA127">
        <v>1.515908042222492</v>
      </c>
      <c r="AB127">
        <v>2.748136957823847</v>
      </c>
      <c r="AC127">
        <v>-3.964449714075478</v>
      </c>
      <c r="AD127">
        <v>-35.884403356807887</v>
      </c>
      <c r="AE127">
        <v>171.78874290866139</v>
      </c>
      <c r="AF127">
        <v>-343.98306456271359</v>
      </c>
      <c r="AG127">
        <v>-137.2228518373559</v>
      </c>
      <c r="AH127">
        <v>-4.4428227930590962</v>
      </c>
      <c r="AI127">
        <v>49.18413901743056</v>
      </c>
      <c r="AJ127">
        <v>176.4194254863524</v>
      </c>
      <c r="AK127">
        <v>-1.6696299717939791</v>
      </c>
      <c r="AL127">
        <v>-0.1034551486887183</v>
      </c>
      <c r="AM127">
        <v>-9706.5696152768433</v>
      </c>
      <c r="AN127">
        <v>4105.082174760877</v>
      </c>
      <c r="AO127">
        <v>93937.508924316367</v>
      </c>
      <c r="AP127">
        <v>911.36734039474152</v>
      </c>
      <c r="AQ127">
        <v>758.15910483737423</v>
      </c>
      <c r="AR127">
        <v>-1.6598838991908871</v>
      </c>
      <c r="AS127">
        <v>7909.0412673460551</v>
      </c>
      <c r="AT127">
        <v>22843.781451176779</v>
      </c>
      <c r="AU127">
        <v>126</v>
      </c>
      <c r="AV127">
        <f t="shared" si="2"/>
        <v>4.3174881135363101</v>
      </c>
      <c r="AW127" s="3">
        <f t="shared" si="3"/>
        <v>91.040425325978049</v>
      </c>
    </row>
    <row r="128" spans="1:49" x14ac:dyDescent="0.2">
      <c r="A128" s="2">
        <v>37803</v>
      </c>
      <c r="B128">
        <v>134.64699999999999</v>
      </c>
      <c r="C128">
        <v>1.01</v>
      </c>
      <c r="D128">
        <v>5.63</v>
      </c>
      <c r="E128">
        <v>1.1286889600000001</v>
      </c>
      <c r="F128">
        <v>5.9</v>
      </c>
      <c r="G128">
        <v>3.98</v>
      </c>
      <c r="H128">
        <v>98.940894702070906</v>
      </c>
      <c r="I128">
        <v>694.25699999999995</v>
      </c>
      <c r="J128">
        <v>6042.7</v>
      </c>
      <c r="K128">
        <v>90.989599999999996</v>
      </c>
      <c r="L128">
        <v>6.2</v>
      </c>
      <c r="M128">
        <v>66.2</v>
      </c>
      <c r="N128">
        <v>183.7</v>
      </c>
      <c r="O128">
        <v>1.7</v>
      </c>
      <c r="P128">
        <v>0.47</v>
      </c>
      <c r="Q128">
        <v>7757</v>
      </c>
      <c r="R128">
        <v>10991.1</v>
      </c>
      <c r="S128">
        <v>105314</v>
      </c>
      <c r="T128">
        <v>2040.06439</v>
      </c>
      <c r="U128">
        <v>4581.8833999999997</v>
      </c>
      <c r="V128">
        <v>3.6</v>
      </c>
      <c r="W128">
        <v>11468.5959385064</v>
      </c>
      <c r="X128">
        <v>14910.245425524299</v>
      </c>
      <c r="Y128">
        <v>0.1092780955796227</v>
      </c>
      <c r="Z128">
        <v>-3.3046440822996122</v>
      </c>
      <c r="AA128">
        <v>1.3349415121961361</v>
      </c>
      <c r="AB128">
        <v>2.4789461143076812</v>
      </c>
      <c r="AC128">
        <v>-3.9310116484645259</v>
      </c>
      <c r="AD128">
        <v>-35.80105871716939</v>
      </c>
      <c r="AE128">
        <v>174.4960653545923</v>
      </c>
      <c r="AF128">
        <v>-363.15900648650012</v>
      </c>
      <c r="AG128">
        <v>-137.20789425328019</v>
      </c>
      <c r="AH128">
        <v>-4.3905948794055769</v>
      </c>
      <c r="AI128">
        <v>49.062801498262068</v>
      </c>
      <c r="AJ128">
        <v>177.54612917375519</v>
      </c>
      <c r="AK128">
        <v>-2.1382181526039452</v>
      </c>
      <c r="AL128">
        <v>9.6187377281261154E-3</v>
      </c>
      <c r="AM128">
        <v>-9777.2187817094145</v>
      </c>
      <c r="AN128">
        <v>4121.3677609764509</v>
      </c>
      <c r="AO128">
        <v>93968.770103753355</v>
      </c>
      <c r="AP128">
        <v>911.48113264307801</v>
      </c>
      <c r="AQ128">
        <v>787.29583899668808</v>
      </c>
      <c r="AR128">
        <v>-1.3314014043219999</v>
      </c>
      <c r="AS128">
        <v>7869.2101968297911</v>
      </c>
      <c r="AT128">
        <v>22957.109593824931</v>
      </c>
      <c r="AU128">
        <v>127</v>
      </c>
      <c r="AV128">
        <f t="shared" si="2"/>
        <v>4.3241326562549789</v>
      </c>
      <c r="AW128" s="3">
        <f t="shared" si="3"/>
        <v>91.409375198377234</v>
      </c>
    </row>
    <row r="129" spans="1:49" x14ac:dyDescent="0.2">
      <c r="A129" s="2">
        <v>37834</v>
      </c>
      <c r="B129">
        <v>135.965</v>
      </c>
      <c r="C129">
        <v>1.03</v>
      </c>
      <c r="D129">
        <v>6.26</v>
      </c>
      <c r="E129">
        <v>1.75170446</v>
      </c>
      <c r="F129">
        <v>5.7</v>
      </c>
      <c r="G129">
        <v>4.45</v>
      </c>
      <c r="H129">
        <v>99.126043939937603</v>
      </c>
      <c r="I129">
        <v>694.69600000000003</v>
      </c>
      <c r="J129">
        <v>6100.8</v>
      </c>
      <c r="K129">
        <v>90.785799999999995</v>
      </c>
      <c r="L129">
        <v>6.1</v>
      </c>
      <c r="M129">
        <v>66.099999999999994</v>
      </c>
      <c r="N129">
        <v>184.5</v>
      </c>
      <c r="O129">
        <v>2.5</v>
      </c>
      <c r="P129">
        <v>0.47</v>
      </c>
      <c r="Q129">
        <v>7852.1</v>
      </c>
      <c r="R129">
        <v>11066.7</v>
      </c>
      <c r="S129">
        <v>105470</v>
      </c>
      <c r="T129">
        <v>2049.1243399999998</v>
      </c>
      <c r="U129">
        <v>4619.6235999999999</v>
      </c>
      <c r="V129">
        <v>3.5</v>
      </c>
      <c r="W129">
        <v>11567.498401262899</v>
      </c>
      <c r="X129">
        <v>14985.352229193901</v>
      </c>
      <c r="Y129">
        <v>0.1538447129031183</v>
      </c>
      <c r="Z129">
        <v>-3.4988515051702009</v>
      </c>
      <c r="AA129">
        <v>0.95321628805605818</v>
      </c>
      <c r="AB129">
        <v>1.8414598997092551</v>
      </c>
      <c r="AC129">
        <v>-4.0120004961456228</v>
      </c>
      <c r="AD129">
        <v>-35.726349307791388</v>
      </c>
      <c r="AE129">
        <v>173.91819881953069</v>
      </c>
      <c r="AF129">
        <v>-389.94916440614639</v>
      </c>
      <c r="AG129">
        <v>-137.15777628819259</v>
      </c>
      <c r="AH129">
        <v>-4.2474113324443019</v>
      </c>
      <c r="AI129">
        <v>48.996894777409857</v>
      </c>
      <c r="AJ129">
        <v>178.06995864784989</v>
      </c>
      <c r="AK129">
        <v>-2.4992861324234368</v>
      </c>
      <c r="AL129">
        <v>0.12721848552416079</v>
      </c>
      <c r="AM129">
        <v>-9839.1555889408155</v>
      </c>
      <c r="AN129">
        <v>4106.0142226062526</v>
      </c>
      <c r="AO129">
        <v>93921.086575192749</v>
      </c>
      <c r="AP129">
        <v>916.00134225591819</v>
      </c>
      <c r="AQ129">
        <v>796.57857369350791</v>
      </c>
      <c r="AR129">
        <v>-1.370216715902224</v>
      </c>
      <c r="AS129">
        <v>7952.3382370559539</v>
      </c>
      <c r="AT129">
        <v>23017.51149978548</v>
      </c>
      <c r="AU129">
        <v>128</v>
      </c>
      <c r="AV129">
        <f t="shared" si="2"/>
        <v>4.3307333402863311</v>
      </c>
      <c r="AW129" s="3">
        <f t="shared" si="3"/>
        <v>91.78055513401101</v>
      </c>
    </row>
    <row r="130" spans="1:49" x14ac:dyDescent="0.2">
      <c r="A130" s="2">
        <v>37865</v>
      </c>
      <c r="B130">
        <v>137.07599999999999</v>
      </c>
      <c r="C130">
        <v>1.01</v>
      </c>
      <c r="D130">
        <v>6.15</v>
      </c>
      <c r="E130">
        <v>1.89723825</v>
      </c>
      <c r="F130">
        <v>4.9000000000000004</v>
      </c>
      <c r="G130">
        <v>4.2699999999999996</v>
      </c>
      <c r="H130">
        <v>99.288890638418593</v>
      </c>
      <c r="I130">
        <v>697.69899999999996</v>
      </c>
      <c r="J130">
        <v>6072.8</v>
      </c>
      <c r="K130">
        <v>91.382900000000006</v>
      </c>
      <c r="L130">
        <v>6.1</v>
      </c>
      <c r="M130">
        <v>66.099999999999994</v>
      </c>
      <c r="N130">
        <v>185.1</v>
      </c>
      <c r="O130">
        <v>2.8</v>
      </c>
      <c r="P130">
        <v>0.37</v>
      </c>
      <c r="Q130">
        <v>7853.7</v>
      </c>
      <c r="R130">
        <v>10940.8</v>
      </c>
      <c r="S130">
        <v>105713</v>
      </c>
      <c r="T130">
        <v>2057.0907900000002</v>
      </c>
      <c r="U130">
        <v>4608.5342000000001</v>
      </c>
      <c r="V130">
        <v>3.8</v>
      </c>
      <c r="W130">
        <v>11663.9126601765</v>
      </c>
      <c r="X130">
        <v>15072.779217788</v>
      </c>
      <c r="Y130">
        <v>0.28578250038089292</v>
      </c>
      <c r="Z130">
        <v>-3.0054797427871449</v>
      </c>
      <c r="AA130">
        <v>0.9368844592502531</v>
      </c>
      <c r="AB130">
        <v>2.4153498115597851</v>
      </c>
      <c r="AC130">
        <v>-4.4008466263273593</v>
      </c>
      <c r="AD130">
        <v>-35.668627710056398</v>
      </c>
      <c r="AE130">
        <v>174.13301402321849</v>
      </c>
      <c r="AF130">
        <v>-386.98136200978178</v>
      </c>
      <c r="AG130">
        <v>-137.7170644890476</v>
      </c>
      <c r="AH130">
        <v>-4.2895480398701409</v>
      </c>
      <c r="AI130">
        <v>48.98898365720936</v>
      </c>
      <c r="AJ130">
        <v>178.16947024618679</v>
      </c>
      <c r="AK130">
        <v>-1.9692882341978319</v>
      </c>
      <c r="AL130">
        <v>0.21786627148653359</v>
      </c>
      <c r="AM130">
        <v>-9907.4433046856284</v>
      </c>
      <c r="AN130">
        <v>4139.665382066757</v>
      </c>
      <c r="AO130">
        <v>93812.390589489922</v>
      </c>
      <c r="AP130">
        <v>926.81230569527952</v>
      </c>
      <c r="AQ130">
        <v>825.09393372343527</v>
      </c>
      <c r="AR130">
        <v>-1.179062720449479</v>
      </c>
      <c r="AS130">
        <v>7942.0186078603283</v>
      </c>
      <c r="AT130">
        <v>23124.47612014781</v>
      </c>
      <c r="AU130">
        <v>129</v>
      </c>
      <c r="AV130">
        <f t="shared" si="2"/>
        <v>4.3372907408324899</v>
      </c>
      <c r="AW130" s="3">
        <f t="shared" si="3"/>
        <v>92.153978612168572</v>
      </c>
    </row>
    <row r="131" spans="1:49" x14ac:dyDescent="0.2">
      <c r="A131" s="2">
        <v>37895</v>
      </c>
      <c r="B131">
        <v>137.976</v>
      </c>
      <c r="C131">
        <v>1.01</v>
      </c>
      <c r="D131">
        <v>5.95</v>
      </c>
      <c r="E131">
        <v>1.3808193600000001</v>
      </c>
      <c r="F131">
        <v>5</v>
      </c>
      <c r="G131">
        <v>4.29</v>
      </c>
      <c r="H131">
        <v>99.417971694259407</v>
      </c>
      <c r="I131">
        <v>700.70600000000002</v>
      </c>
      <c r="J131">
        <v>6063.6</v>
      </c>
      <c r="K131">
        <v>91.500500000000002</v>
      </c>
      <c r="L131">
        <v>6</v>
      </c>
      <c r="M131">
        <v>66.099999999999994</v>
      </c>
      <c r="N131">
        <v>184.9</v>
      </c>
      <c r="O131">
        <v>2.6</v>
      </c>
      <c r="P131">
        <v>0.3</v>
      </c>
      <c r="Q131">
        <v>7867.4</v>
      </c>
      <c r="R131">
        <v>10982.3</v>
      </c>
      <c r="S131">
        <v>105750</v>
      </c>
      <c r="T131">
        <v>2065.4951000000001</v>
      </c>
      <c r="U131">
        <v>4584.9489000000003</v>
      </c>
      <c r="V131">
        <v>3.8</v>
      </c>
      <c r="W131">
        <v>11699.7518113968</v>
      </c>
      <c r="X131">
        <v>15093.021143338399</v>
      </c>
      <c r="Y131">
        <v>0.18866493715729421</v>
      </c>
      <c r="Z131">
        <v>-2.410765243758521</v>
      </c>
      <c r="AA131">
        <v>1.058745973257877</v>
      </c>
      <c r="AB131">
        <v>2.2763625654152699</v>
      </c>
      <c r="AC131">
        <v>-4.8783417477414206</v>
      </c>
      <c r="AD131">
        <v>-35.638056433246653</v>
      </c>
      <c r="AE131">
        <v>173.6541436140065</v>
      </c>
      <c r="AF131">
        <v>-353.85862613389583</v>
      </c>
      <c r="AG131">
        <v>-137.56966736515739</v>
      </c>
      <c r="AH131">
        <v>-4.3789642867962861</v>
      </c>
      <c r="AI131">
        <v>48.905624297106563</v>
      </c>
      <c r="AJ131">
        <v>178.1813215620796</v>
      </c>
      <c r="AK131">
        <v>-1.678199812393419</v>
      </c>
      <c r="AL131">
        <v>0.13515051162425681</v>
      </c>
      <c r="AM131">
        <v>-9950.4967089582897</v>
      </c>
      <c r="AN131">
        <v>4245.3957270028632</v>
      </c>
      <c r="AO131">
        <v>93801.677391432037</v>
      </c>
      <c r="AP131">
        <v>933.18188037727396</v>
      </c>
      <c r="AQ131">
        <v>833.16137981908594</v>
      </c>
      <c r="AR131">
        <v>-1.4194277671589679</v>
      </c>
      <c r="AS131">
        <v>8006.2625253347496</v>
      </c>
      <c r="AT131">
        <v>23241.12549544944</v>
      </c>
      <c r="AU131">
        <v>130</v>
      </c>
      <c r="AV131">
        <f t="shared" ref="AV131:AV194" si="4">LN(AU131^1/2+12)</f>
        <v>4.3438054218536841</v>
      </c>
      <c r="AW131" s="3">
        <f t="shared" ref="AW131:AW194" si="5">EXP(TREND($AV$2:$AV$369,$AU$2:$AU$369,AU131,TRUE))+30</f>
        <v>92.52965919361273</v>
      </c>
    </row>
    <row r="132" spans="1:49" x14ac:dyDescent="0.2">
      <c r="A132" s="2">
        <v>37926</v>
      </c>
      <c r="B132">
        <v>138.76499999999999</v>
      </c>
      <c r="C132">
        <v>1</v>
      </c>
      <c r="D132">
        <v>5.93</v>
      </c>
      <c r="E132">
        <v>1.7139016499999999</v>
      </c>
      <c r="F132">
        <v>5</v>
      </c>
      <c r="G132">
        <v>4.3</v>
      </c>
      <c r="H132">
        <v>99.508048780350506</v>
      </c>
      <c r="I132">
        <v>706.30499999999995</v>
      </c>
      <c r="J132">
        <v>6069.1</v>
      </c>
      <c r="K132">
        <v>92.126499999999993</v>
      </c>
      <c r="L132">
        <v>5.8</v>
      </c>
      <c r="M132">
        <v>66.099999999999994</v>
      </c>
      <c r="N132">
        <v>185</v>
      </c>
      <c r="O132">
        <v>2.7</v>
      </c>
      <c r="P132">
        <v>0.23</v>
      </c>
      <c r="Q132">
        <v>7922.6</v>
      </c>
      <c r="R132">
        <v>11048.4</v>
      </c>
      <c r="S132">
        <v>105810</v>
      </c>
      <c r="T132">
        <v>2066.4000900000001</v>
      </c>
      <c r="U132">
        <v>4605.3420999999998</v>
      </c>
      <c r="V132">
        <v>4.0999999999999996</v>
      </c>
      <c r="W132">
        <v>11786.1295083595</v>
      </c>
      <c r="X132">
        <v>15181.9735257497</v>
      </c>
      <c r="Y132">
        <v>0.13139666749782181</v>
      </c>
      <c r="Z132">
        <v>-2.2105331400788568</v>
      </c>
      <c r="AA132">
        <v>0.85652370456150706</v>
      </c>
      <c r="AB132">
        <v>2.3813530302057071</v>
      </c>
      <c r="AC132">
        <v>-4.9828599434486236</v>
      </c>
      <c r="AD132">
        <v>-35.640262500122518</v>
      </c>
      <c r="AE132">
        <v>175.29421490466629</v>
      </c>
      <c r="AF132">
        <v>-298.8989809639973</v>
      </c>
      <c r="AG132">
        <v>-137.76393379407591</v>
      </c>
      <c r="AH132">
        <v>-4.4356300956109536</v>
      </c>
      <c r="AI132">
        <v>48.653133538968937</v>
      </c>
      <c r="AJ132">
        <v>177.85093984196101</v>
      </c>
      <c r="AK132">
        <v>-1.460907546381075</v>
      </c>
      <c r="AL132">
        <v>-4.3571176498090579E-2</v>
      </c>
      <c r="AM132">
        <v>-10021.972161375539</v>
      </c>
      <c r="AN132">
        <v>4206.3488123706302</v>
      </c>
      <c r="AO132">
        <v>93736.673458749385</v>
      </c>
      <c r="AP132">
        <v>939.93479484182842</v>
      </c>
      <c r="AQ132">
        <v>802.31883824665169</v>
      </c>
      <c r="AR132">
        <v>-1.7008259725368171</v>
      </c>
      <c r="AS132">
        <v>8020.5546735342614</v>
      </c>
      <c r="AT132">
        <v>23358.08047431619</v>
      </c>
      <c r="AU132">
        <v>131</v>
      </c>
      <c r="AV132">
        <f t="shared" si="4"/>
        <v>4.3502779363593014</v>
      </c>
      <c r="AW132" s="3">
        <f t="shared" si="5"/>
        <v>92.907610521072257</v>
      </c>
    </row>
    <row r="133" spans="1:49" x14ac:dyDescent="0.2">
      <c r="A133" s="2">
        <v>37956</v>
      </c>
      <c r="B133">
        <v>139.62799999999999</v>
      </c>
      <c r="C133">
        <v>0.98</v>
      </c>
      <c r="D133">
        <v>5.88</v>
      </c>
      <c r="E133">
        <v>1.7135726600000001</v>
      </c>
      <c r="F133">
        <v>5</v>
      </c>
      <c r="G133">
        <v>4.2699999999999996</v>
      </c>
      <c r="H133">
        <v>99.560387380161799</v>
      </c>
      <c r="I133">
        <v>716.19100000000003</v>
      </c>
      <c r="J133">
        <v>6067.3</v>
      </c>
      <c r="K133">
        <v>92.172200000000004</v>
      </c>
      <c r="L133">
        <v>5.7</v>
      </c>
      <c r="M133">
        <v>65.900000000000006</v>
      </c>
      <c r="N133">
        <v>185.5</v>
      </c>
      <c r="O133">
        <v>2.6</v>
      </c>
      <c r="P133">
        <v>0.03</v>
      </c>
      <c r="Q133">
        <v>7950.4</v>
      </c>
      <c r="R133">
        <v>11057.2</v>
      </c>
      <c r="S133">
        <v>106014</v>
      </c>
      <c r="T133">
        <v>2077.36069</v>
      </c>
      <c r="U133">
        <v>4624.3563000000004</v>
      </c>
      <c r="V133">
        <v>4</v>
      </c>
      <c r="W133">
        <v>11830.820680184601</v>
      </c>
      <c r="X133">
        <v>15215.2590675956</v>
      </c>
      <c r="Y133">
        <v>6.3848448519647882E-2</v>
      </c>
      <c r="Z133">
        <v>-2.6694439635841309</v>
      </c>
      <c r="AA133">
        <v>0.60252962456084558</v>
      </c>
      <c r="AB133">
        <v>3.0093739125686989</v>
      </c>
      <c r="AC133">
        <v>-4.5430860551225987</v>
      </c>
      <c r="AD133">
        <v>-35.672571467586707</v>
      </c>
      <c r="AE133">
        <v>172.2520865000028</v>
      </c>
      <c r="AF133">
        <v>-220.6373414235228</v>
      </c>
      <c r="AG133">
        <v>-137.3228915272887</v>
      </c>
      <c r="AH133">
        <v>-4.3702440164542944</v>
      </c>
      <c r="AI133">
        <v>48.63830297565417</v>
      </c>
      <c r="AJ133">
        <v>177.93210375398169</v>
      </c>
      <c r="AK133">
        <v>-1.3981685060414131</v>
      </c>
      <c r="AL133">
        <v>-0.19633634675127509</v>
      </c>
      <c r="AM133">
        <v>-10074.85569176957</v>
      </c>
      <c r="AN133">
        <v>4126.8594750701504</v>
      </c>
      <c r="AO133">
        <v>93731.971657624876</v>
      </c>
      <c r="AP133">
        <v>941.59387988289939</v>
      </c>
      <c r="AQ133">
        <v>808.47596084556119</v>
      </c>
      <c r="AR133">
        <v>-2.0094784064950741</v>
      </c>
      <c r="AS133">
        <v>8079.1190534193511</v>
      </c>
      <c r="AT133">
        <v>23449.148920332911</v>
      </c>
      <c r="AU133">
        <v>132</v>
      </c>
      <c r="AV133">
        <f t="shared" si="4"/>
        <v>4.3567088266895917</v>
      </c>
      <c r="AW133" s="3">
        <f t="shared" si="5"/>
        <v>93.287846319737469</v>
      </c>
    </row>
    <row r="134" spans="1:49" x14ac:dyDescent="0.2">
      <c r="A134" s="2">
        <v>37987</v>
      </c>
      <c r="B134">
        <v>140.70599999999999</v>
      </c>
      <c r="C134">
        <v>1</v>
      </c>
      <c r="D134">
        <v>5.71</v>
      </c>
      <c r="E134">
        <v>1.70195436</v>
      </c>
      <c r="F134">
        <v>4.5999999999999996</v>
      </c>
      <c r="G134">
        <v>4.1500000000000004</v>
      </c>
      <c r="H134">
        <v>99.585746628134999</v>
      </c>
      <c r="I134">
        <v>713.75199999999995</v>
      </c>
      <c r="J134">
        <v>6075.5</v>
      </c>
      <c r="K134">
        <v>92.326999999999998</v>
      </c>
      <c r="L134">
        <v>5.7</v>
      </c>
      <c r="M134">
        <v>66.099999999999994</v>
      </c>
      <c r="N134">
        <v>186.3</v>
      </c>
      <c r="O134">
        <v>2.7</v>
      </c>
      <c r="P134">
        <v>-0.1</v>
      </c>
      <c r="Q134">
        <v>8007.1</v>
      </c>
      <c r="R134">
        <v>11051.2</v>
      </c>
      <c r="S134">
        <v>105803</v>
      </c>
      <c r="T134">
        <v>2088.2430399999998</v>
      </c>
      <c r="U134">
        <v>4658.4310999999998</v>
      </c>
      <c r="V134">
        <v>3.8</v>
      </c>
      <c r="W134">
        <v>11805.927534324899</v>
      </c>
      <c r="X134">
        <v>15134.412415377201</v>
      </c>
      <c r="Y134">
        <v>2.9770617868226119E-2</v>
      </c>
      <c r="Z134">
        <v>-2.961737668349409</v>
      </c>
      <c r="AA134">
        <v>1.3353964576660551</v>
      </c>
      <c r="AB134">
        <v>2.3773091366113248</v>
      </c>
      <c r="AC134">
        <v>-4.0629503511809162</v>
      </c>
      <c r="AD134">
        <v>-35.728970511584201</v>
      </c>
      <c r="AE134">
        <v>170.74161820545581</v>
      </c>
      <c r="AF134">
        <v>-174.3562111535673</v>
      </c>
      <c r="AG134">
        <v>-138.00242028394621</v>
      </c>
      <c r="AH134">
        <v>-4.4296116787237176</v>
      </c>
      <c r="AI134">
        <v>48.715061642060533</v>
      </c>
      <c r="AJ134">
        <v>178.35820117317229</v>
      </c>
      <c r="AK134">
        <v>-1.748677859414479</v>
      </c>
      <c r="AL134">
        <v>-0.3386833828546249</v>
      </c>
      <c r="AM134">
        <v>-10062.785146319309</v>
      </c>
      <c r="AN134">
        <v>4201.8986718138312</v>
      </c>
      <c r="AO134">
        <v>93893.050858837858</v>
      </c>
      <c r="AP134">
        <v>947.72957560653276</v>
      </c>
      <c r="AQ134">
        <v>805.35822803904512</v>
      </c>
      <c r="AR134">
        <v>-2.1145665931600912</v>
      </c>
      <c r="AS134">
        <v>8167.5564998626514</v>
      </c>
      <c r="AT134">
        <v>23613.953679680992</v>
      </c>
      <c r="AU134">
        <v>133</v>
      </c>
      <c r="AV134">
        <f t="shared" si="4"/>
        <v>4.3630986247883632</v>
      </c>
      <c r="AW134" s="3">
        <f t="shared" si="5"/>
        <v>93.670380397758521</v>
      </c>
    </row>
    <row r="135" spans="1:49" x14ac:dyDescent="0.2">
      <c r="A135" s="2">
        <v>38018</v>
      </c>
      <c r="B135">
        <v>142.029</v>
      </c>
      <c r="C135">
        <v>1.01</v>
      </c>
      <c r="D135">
        <v>5.64</v>
      </c>
      <c r="E135">
        <v>1.5715807399999999</v>
      </c>
      <c r="F135">
        <v>4.5999999999999996</v>
      </c>
      <c r="G135">
        <v>4.08</v>
      </c>
      <c r="H135">
        <v>99.598191153837703</v>
      </c>
      <c r="I135">
        <v>713.25</v>
      </c>
      <c r="J135">
        <v>6114.3</v>
      </c>
      <c r="K135">
        <v>92.887299999999996</v>
      </c>
      <c r="L135">
        <v>5.6</v>
      </c>
      <c r="M135">
        <v>66</v>
      </c>
      <c r="N135">
        <v>186.7</v>
      </c>
      <c r="O135">
        <v>2.6</v>
      </c>
      <c r="P135">
        <v>-0.1</v>
      </c>
      <c r="Q135">
        <v>8040.4</v>
      </c>
      <c r="R135">
        <v>11071</v>
      </c>
      <c r="S135">
        <v>106006</v>
      </c>
      <c r="T135">
        <v>2095.3403600000001</v>
      </c>
      <c r="U135">
        <v>4706.3546999999999</v>
      </c>
      <c r="V135">
        <v>3.7</v>
      </c>
      <c r="W135">
        <v>11926.537829629</v>
      </c>
      <c r="X135">
        <v>15258.5401866006</v>
      </c>
      <c r="Y135">
        <v>6.5211288282107427E-2</v>
      </c>
      <c r="Z135">
        <v>-2.8622545209529311</v>
      </c>
      <c r="AA135">
        <v>1.079146315883698</v>
      </c>
      <c r="AB135">
        <v>2.5137453603426052</v>
      </c>
      <c r="AC135">
        <v>-4.1166947069151174</v>
      </c>
      <c r="AD135">
        <v>-35.804218191306603</v>
      </c>
      <c r="AE135">
        <v>175.8206336808214</v>
      </c>
      <c r="AF135">
        <v>-161.9080557443732</v>
      </c>
      <c r="AG135">
        <v>-138.2878985387035</v>
      </c>
      <c r="AH135">
        <v>-4.3617478795965896</v>
      </c>
      <c r="AI135">
        <v>48.855397327661123</v>
      </c>
      <c r="AJ135">
        <v>178.7532899733315</v>
      </c>
      <c r="AK135">
        <v>-1.562043281389728</v>
      </c>
      <c r="AL135">
        <v>-0.42527832337795191</v>
      </c>
      <c r="AM135">
        <v>-10104.64688279557</v>
      </c>
      <c r="AN135">
        <v>4257.6635851325591</v>
      </c>
      <c r="AO135">
        <v>94225.897032087843</v>
      </c>
      <c r="AP135">
        <v>952.59464912569922</v>
      </c>
      <c r="AQ135">
        <v>761.23145864498804</v>
      </c>
      <c r="AR135">
        <v>-1.965735076034598</v>
      </c>
      <c r="AS135">
        <v>8241.887175863947</v>
      </c>
      <c r="AT135">
        <v>23657.868814633071</v>
      </c>
      <c r="AU135">
        <v>134</v>
      </c>
      <c r="AV135">
        <f t="shared" si="4"/>
        <v>4.3694478524670215</v>
      </c>
      <c r="AW135" s="3">
        <f t="shared" si="5"/>
        <v>94.055226646747002</v>
      </c>
    </row>
    <row r="136" spans="1:49" x14ac:dyDescent="0.2">
      <c r="A136" s="2">
        <v>38047</v>
      </c>
      <c r="B136">
        <v>144.08000000000001</v>
      </c>
      <c r="C136">
        <v>1</v>
      </c>
      <c r="D136">
        <v>5.45</v>
      </c>
      <c r="E136">
        <v>1.47016466</v>
      </c>
      <c r="F136">
        <v>4.5</v>
      </c>
      <c r="G136">
        <v>3.83</v>
      </c>
      <c r="H136">
        <v>99.610838382609799</v>
      </c>
      <c r="I136">
        <v>713.923</v>
      </c>
      <c r="J136">
        <v>6150.1</v>
      </c>
      <c r="K136">
        <v>92.532499999999999</v>
      </c>
      <c r="L136">
        <v>5.8</v>
      </c>
      <c r="M136">
        <v>66</v>
      </c>
      <c r="N136">
        <v>187.1</v>
      </c>
      <c r="O136">
        <v>2.9</v>
      </c>
      <c r="P136">
        <v>0</v>
      </c>
      <c r="Q136">
        <v>8098.8</v>
      </c>
      <c r="R136">
        <v>11115.6</v>
      </c>
      <c r="S136">
        <v>105802</v>
      </c>
      <c r="T136">
        <v>2109.7203199999999</v>
      </c>
      <c r="U136">
        <v>4770.9643999999998</v>
      </c>
      <c r="V136">
        <v>3.6</v>
      </c>
      <c r="W136">
        <v>12037.8756360561</v>
      </c>
      <c r="X136">
        <v>15355.069674497299</v>
      </c>
      <c r="Y136">
        <v>1.412912068627051E-3</v>
      </c>
      <c r="Z136">
        <v>-2.6565044252465522</v>
      </c>
      <c r="AA136">
        <v>0.9552484973006512</v>
      </c>
      <c r="AB136">
        <v>2.1847322192463672</v>
      </c>
      <c r="AC136">
        <v>-4.277275790380199</v>
      </c>
      <c r="AD136">
        <v>-35.890084867227387</v>
      </c>
      <c r="AE136">
        <v>174.66441383309251</v>
      </c>
      <c r="AF136">
        <v>-181.1973269720427</v>
      </c>
      <c r="AG136">
        <v>-138.5057170246516</v>
      </c>
      <c r="AH136">
        <v>-4.2948919593212604</v>
      </c>
      <c r="AI136">
        <v>48.721891501689107</v>
      </c>
      <c r="AJ136">
        <v>178.87918117364021</v>
      </c>
      <c r="AK136">
        <v>-1.3144218213396059</v>
      </c>
      <c r="AL136">
        <v>-0.44138152327328373</v>
      </c>
      <c r="AM136">
        <v>-10178.895006269629</v>
      </c>
      <c r="AN136">
        <v>4332.3556485933077</v>
      </c>
      <c r="AO136">
        <v>94209.383520117932</v>
      </c>
      <c r="AP136">
        <v>950.36446336088761</v>
      </c>
      <c r="AQ136">
        <v>755.62523686414033</v>
      </c>
      <c r="AR136">
        <v>-1.6344142200242091</v>
      </c>
      <c r="AS136">
        <v>8267.5197533647879</v>
      </c>
      <c r="AT136">
        <v>23677.80378966327</v>
      </c>
      <c r="AU136">
        <v>135</v>
      </c>
      <c r="AV136">
        <f t="shared" si="4"/>
        <v>4.3757570216602861</v>
      </c>
      <c r="AW136" s="3">
        <f t="shared" si="5"/>
        <v>94.442399042280101</v>
      </c>
    </row>
    <row r="137" spans="1:49" x14ac:dyDescent="0.2">
      <c r="A137" s="2">
        <v>38078</v>
      </c>
      <c r="B137">
        <v>146.18</v>
      </c>
      <c r="C137">
        <v>1</v>
      </c>
      <c r="D137">
        <v>5.83</v>
      </c>
      <c r="E137">
        <v>1.35814941</v>
      </c>
      <c r="F137">
        <v>4.9000000000000004</v>
      </c>
      <c r="G137">
        <v>4.3499999999999996</v>
      </c>
      <c r="H137">
        <v>99.632570688640598</v>
      </c>
      <c r="I137">
        <v>716.77800000000002</v>
      </c>
      <c r="J137">
        <v>6191.2</v>
      </c>
      <c r="K137">
        <v>92.909599999999998</v>
      </c>
      <c r="L137">
        <v>5.6</v>
      </c>
      <c r="M137">
        <v>65.900000000000006</v>
      </c>
      <c r="N137">
        <v>187.4</v>
      </c>
      <c r="O137">
        <v>3.2</v>
      </c>
      <c r="P137">
        <v>0</v>
      </c>
      <c r="Q137">
        <v>8107.2</v>
      </c>
      <c r="R137">
        <v>11153.3</v>
      </c>
      <c r="S137">
        <v>105939</v>
      </c>
      <c r="T137">
        <v>2112.7161500000002</v>
      </c>
      <c r="U137">
        <v>4819.7622000000001</v>
      </c>
      <c r="V137">
        <v>4</v>
      </c>
      <c r="W137">
        <v>12036.1443666828</v>
      </c>
      <c r="X137">
        <v>15311.3802754558</v>
      </c>
      <c r="Y137">
        <v>-1.260420703375041E-2</v>
      </c>
      <c r="Z137">
        <v>-3.0367825095070171</v>
      </c>
      <c r="AA137">
        <v>1.1285639167469941</v>
      </c>
      <c r="AB137">
        <v>2.2897496531605488</v>
      </c>
      <c r="AC137">
        <v>-4.1141724138332672</v>
      </c>
      <c r="AD137">
        <v>-35.974281068754813</v>
      </c>
      <c r="AE137">
        <v>180.89273762521341</v>
      </c>
      <c r="AF137">
        <v>-222.52497177862401</v>
      </c>
      <c r="AG137">
        <v>-139.0029013072394</v>
      </c>
      <c r="AH137">
        <v>-4.1635897054966549</v>
      </c>
      <c r="AI137">
        <v>48.673731544075487</v>
      </c>
      <c r="AJ137">
        <v>179.14593672586179</v>
      </c>
      <c r="AK137">
        <v>-1.369096629812119</v>
      </c>
      <c r="AL137">
        <v>-0.2450486428831872</v>
      </c>
      <c r="AM137">
        <v>-10255.050634909639</v>
      </c>
      <c r="AN137">
        <v>4290.2922740143322</v>
      </c>
      <c r="AO137">
        <v>94315.854838326311</v>
      </c>
      <c r="AP137">
        <v>956.06320390381677</v>
      </c>
      <c r="AQ137">
        <v>794.6867126946488</v>
      </c>
      <c r="AR137">
        <v>-1.188894195442564</v>
      </c>
      <c r="AS137">
        <v>8296.0837816406838</v>
      </c>
      <c r="AT137">
        <v>23787.92413924108</v>
      </c>
      <c r="AU137">
        <v>136</v>
      </c>
      <c r="AV137">
        <f t="shared" si="4"/>
        <v>4.3820266346738812</v>
      </c>
      <c r="AW137" s="3">
        <f t="shared" si="5"/>
        <v>94.831911644408507</v>
      </c>
    </row>
    <row r="138" spans="1:49" x14ac:dyDescent="0.2">
      <c r="A138" s="2">
        <v>38108</v>
      </c>
      <c r="B138">
        <v>148.334</v>
      </c>
      <c r="C138">
        <v>1</v>
      </c>
      <c r="D138">
        <v>6.27</v>
      </c>
      <c r="E138">
        <v>1.88324516</v>
      </c>
      <c r="F138">
        <v>4.8</v>
      </c>
      <c r="G138">
        <v>4.72</v>
      </c>
      <c r="H138">
        <v>99.669077995577993</v>
      </c>
      <c r="I138">
        <v>719.67899999999997</v>
      </c>
      <c r="J138">
        <v>6268.1</v>
      </c>
      <c r="K138">
        <v>93.583799999999997</v>
      </c>
      <c r="L138">
        <v>5.6</v>
      </c>
      <c r="M138">
        <v>66</v>
      </c>
      <c r="N138">
        <v>188.2</v>
      </c>
      <c r="O138">
        <v>3.3</v>
      </c>
      <c r="P138">
        <v>0</v>
      </c>
      <c r="Q138">
        <v>8176.5</v>
      </c>
      <c r="R138">
        <v>11208.9</v>
      </c>
      <c r="S138">
        <v>106208</v>
      </c>
      <c r="T138">
        <v>2120.8391499999998</v>
      </c>
      <c r="U138">
        <v>4904.2233999999999</v>
      </c>
      <c r="V138">
        <v>3.8</v>
      </c>
      <c r="W138">
        <v>12175.7523540124</v>
      </c>
      <c r="X138">
        <v>15446.4914864193</v>
      </c>
      <c r="Y138">
        <v>2.70546448789044E-2</v>
      </c>
      <c r="Z138">
        <v>-3.188802859860032</v>
      </c>
      <c r="AA138">
        <v>1.425167353023546</v>
      </c>
      <c r="AB138">
        <v>2.0946618183681309</v>
      </c>
      <c r="AC138">
        <v>-4.2746199559244564</v>
      </c>
      <c r="AD138">
        <v>-36.046479038025687</v>
      </c>
      <c r="AE138">
        <v>183.52217609497839</v>
      </c>
      <c r="AF138">
        <v>-290.15777869162821</v>
      </c>
      <c r="AG138">
        <v>-139.3961270490141</v>
      </c>
      <c r="AH138">
        <v>-3.9065461174222249</v>
      </c>
      <c r="AI138">
        <v>48.796734518826803</v>
      </c>
      <c r="AJ138">
        <v>179.47400592668961</v>
      </c>
      <c r="AK138">
        <v>-1.412849664511693</v>
      </c>
      <c r="AL138">
        <v>-3.1975522166512373E-2</v>
      </c>
      <c r="AM138">
        <v>-10318.15017989485</v>
      </c>
      <c r="AN138">
        <v>4243.1431230382696</v>
      </c>
      <c r="AO138">
        <v>94260.543064962432</v>
      </c>
      <c r="AP138">
        <v>954.12285538317462</v>
      </c>
      <c r="AQ138">
        <v>820.87750101759752</v>
      </c>
      <c r="AR138">
        <v>-1.34805296422064</v>
      </c>
      <c r="AS138">
        <v>8356.3571052041898</v>
      </c>
      <c r="AT138">
        <v>23798.229591156189</v>
      </c>
      <c r="AU138">
        <v>137</v>
      </c>
      <c r="AV138">
        <f t="shared" si="4"/>
        <v>4.3882571844245177</v>
      </c>
      <c r="AW138" s="3">
        <f t="shared" si="5"/>
        <v>95.22377859816676</v>
      </c>
    </row>
    <row r="139" spans="1:49" x14ac:dyDescent="0.2">
      <c r="A139" s="2">
        <v>38139</v>
      </c>
      <c r="B139">
        <v>150.518</v>
      </c>
      <c r="C139">
        <v>1.03</v>
      </c>
      <c r="D139">
        <v>6.29</v>
      </c>
      <c r="E139">
        <v>1.9465761100000001</v>
      </c>
      <c r="F139">
        <v>5.4</v>
      </c>
      <c r="G139">
        <v>4.7300000000000004</v>
      </c>
      <c r="H139">
        <v>99.723271984127095</v>
      </c>
      <c r="I139">
        <v>726.43700000000001</v>
      </c>
      <c r="J139">
        <v>6270.5</v>
      </c>
      <c r="K139">
        <v>92.862099999999998</v>
      </c>
      <c r="L139">
        <v>5.6</v>
      </c>
      <c r="M139">
        <v>66.099999999999994</v>
      </c>
      <c r="N139">
        <v>188.9</v>
      </c>
      <c r="O139">
        <v>3.3</v>
      </c>
      <c r="P139">
        <v>-0.03</v>
      </c>
      <c r="Q139">
        <v>8157.6</v>
      </c>
      <c r="R139">
        <v>11215.8</v>
      </c>
      <c r="S139">
        <v>106051</v>
      </c>
      <c r="T139">
        <v>2127.9894100000001</v>
      </c>
      <c r="U139">
        <v>4937.1511</v>
      </c>
      <c r="V139">
        <v>3.9</v>
      </c>
      <c r="W139">
        <v>12126.5482793227</v>
      </c>
      <c r="X139">
        <v>15344.743119486</v>
      </c>
      <c r="Y139">
        <v>-1.3039353122357009E-4</v>
      </c>
      <c r="Z139">
        <v>-2.9014030088364291</v>
      </c>
      <c r="AA139">
        <v>1.0410624624147291</v>
      </c>
      <c r="AB139">
        <v>2.1040605954365379</v>
      </c>
      <c r="AC139">
        <v>-4.7538491043495261</v>
      </c>
      <c r="AD139">
        <v>-36.103091310251067</v>
      </c>
      <c r="AE139">
        <v>183.93697884460519</v>
      </c>
      <c r="AF139">
        <v>-349.04433737361671</v>
      </c>
      <c r="AG139">
        <v>-139.39422994831071</v>
      </c>
      <c r="AH139">
        <v>-3.8124910498140681</v>
      </c>
      <c r="AI139">
        <v>48.858047357748021</v>
      </c>
      <c r="AJ139">
        <v>179.95851408470261</v>
      </c>
      <c r="AK139">
        <v>-1.2630255024699919</v>
      </c>
      <c r="AL139">
        <v>0.1060741707220391</v>
      </c>
      <c r="AM139">
        <v>-10333.33179356134</v>
      </c>
      <c r="AN139">
        <v>4330.9435089114604</v>
      </c>
      <c r="AO139">
        <v>94274.58669748898</v>
      </c>
      <c r="AP139">
        <v>958.04395914988231</v>
      </c>
      <c r="AQ139">
        <v>873.56294149675637</v>
      </c>
      <c r="AR139">
        <v>-1.5251932171584519</v>
      </c>
      <c r="AS139">
        <v>8452.571332866939</v>
      </c>
      <c r="AT139">
        <v>23910.32009661122</v>
      </c>
      <c r="AU139">
        <v>138</v>
      </c>
      <c r="AV139">
        <f t="shared" si="4"/>
        <v>4.3944491546724391</v>
      </c>
      <c r="AW139" s="3">
        <f t="shared" si="5"/>
        <v>95.618014134087005</v>
      </c>
    </row>
    <row r="140" spans="1:49" x14ac:dyDescent="0.2">
      <c r="A140" s="2">
        <v>38169</v>
      </c>
      <c r="B140">
        <v>152.33699999999999</v>
      </c>
      <c r="C140">
        <v>1.26</v>
      </c>
      <c r="D140">
        <v>6.06</v>
      </c>
      <c r="E140">
        <v>1.9337986199999999</v>
      </c>
      <c r="F140">
        <v>4.7</v>
      </c>
      <c r="G140">
        <v>4.5</v>
      </c>
      <c r="H140">
        <v>99.794663849411606</v>
      </c>
      <c r="I140">
        <v>734.82799999999997</v>
      </c>
      <c r="J140">
        <v>6284.3</v>
      </c>
      <c r="K140">
        <v>93.551100000000005</v>
      </c>
      <c r="L140">
        <v>5.5</v>
      </c>
      <c r="M140">
        <v>66.099999999999994</v>
      </c>
      <c r="N140">
        <v>189.1</v>
      </c>
      <c r="O140">
        <v>3</v>
      </c>
      <c r="P140">
        <v>-0.03</v>
      </c>
      <c r="Q140">
        <v>8236.9</v>
      </c>
      <c r="R140">
        <v>11240.5</v>
      </c>
      <c r="S140">
        <v>106379</v>
      </c>
      <c r="T140">
        <v>2137.0929799999999</v>
      </c>
      <c r="U140">
        <v>4989.6607999999997</v>
      </c>
      <c r="V140">
        <v>4.5</v>
      </c>
      <c r="W140">
        <v>12279.4064822905</v>
      </c>
      <c r="X140">
        <v>15482.6848251919</v>
      </c>
      <c r="Y140">
        <v>-4.9806556027857378E-2</v>
      </c>
      <c r="Z140">
        <v>-2.4215778511436929</v>
      </c>
      <c r="AA140">
        <v>1.200799193263296</v>
      </c>
      <c r="AB140">
        <v>1.986548277254883</v>
      </c>
      <c r="AC140">
        <v>-5.2079543146118477</v>
      </c>
      <c r="AD140">
        <v>-36.14263142041645</v>
      </c>
      <c r="AE140">
        <v>179.39451149239031</v>
      </c>
      <c r="AF140">
        <v>-371.37238670811729</v>
      </c>
      <c r="AG140">
        <v>-140.18391760062431</v>
      </c>
      <c r="AH140">
        <v>-3.9245414064600079</v>
      </c>
      <c r="AI140">
        <v>48.909768343358373</v>
      </c>
      <c r="AJ140">
        <v>180.35082765718829</v>
      </c>
      <c r="AK140">
        <v>-1.2070867954167681</v>
      </c>
      <c r="AL140">
        <v>0.12138404192626601</v>
      </c>
      <c r="AM140">
        <v>-10388.26809667508</v>
      </c>
      <c r="AN140">
        <v>4298.8155623100747</v>
      </c>
      <c r="AO140">
        <v>94280.127851746729</v>
      </c>
      <c r="AP140">
        <v>965.05021552393509</v>
      </c>
      <c r="AQ140">
        <v>909.83272082475298</v>
      </c>
      <c r="AR140">
        <v>-1.529503148933286</v>
      </c>
      <c r="AS140">
        <v>8480.7750941751638</v>
      </c>
      <c r="AT140">
        <v>23995.779807986801</v>
      </c>
      <c r="AU140">
        <v>139</v>
      </c>
      <c r="AV140">
        <f t="shared" si="4"/>
        <v>4.4006030202468169</v>
      </c>
      <c r="AW140" s="3">
        <f t="shared" si="5"/>
        <v>96.014632568715697</v>
      </c>
    </row>
    <row r="141" spans="1:49" x14ac:dyDescent="0.2">
      <c r="A141" s="2">
        <v>38200</v>
      </c>
      <c r="B141">
        <v>153.81299999999999</v>
      </c>
      <c r="C141">
        <v>1.43</v>
      </c>
      <c r="D141">
        <v>5.87</v>
      </c>
      <c r="E141">
        <v>1.85580269</v>
      </c>
      <c r="F141">
        <v>4.7</v>
      </c>
      <c r="G141">
        <v>4.28</v>
      </c>
      <c r="H141">
        <v>99.881158907031406</v>
      </c>
      <c r="I141">
        <v>734.62</v>
      </c>
      <c r="J141">
        <v>6310.6</v>
      </c>
      <c r="K141">
        <v>93.632800000000003</v>
      </c>
      <c r="L141">
        <v>5.4</v>
      </c>
      <c r="M141">
        <v>66</v>
      </c>
      <c r="N141">
        <v>189.2</v>
      </c>
      <c r="O141">
        <v>2.8</v>
      </c>
      <c r="P141">
        <v>-7.0000000000000007E-2</v>
      </c>
      <c r="Q141">
        <v>8271.6</v>
      </c>
      <c r="R141">
        <v>11274.6</v>
      </c>
      <c r="S141">
        <v>107026</v>
      </c>
      <c r="T141">
        <v>2143.4351200000001</v>
      </c>
      <c r="U141">
        <v>5003.1131999999998</v>
      </c>
      <c r="V141">
        <v>4.3</v>
      </c>
      <c r="W141">
        <v>12300.4771047866</v>
      </c>
      <c r="X141">
        <v>15520.929247377</v>
      </c>
      <c r="Y141">
        <v>-0.21921790569747671</v>
      </c>
      <c r="Z141">
        <v>-2.371902296423182</v>
      </c>
      <c r="AA141">
        <v>1.019799294687777</v>
      </c>
      <c r="AB141">
        <v>2.4831018945328061</v>
      </c>
      <c r="AC141">
        <v>-5.0685598179918312</v>
      </c>
      <c r="AD141">
        <v>-36.164942990472099</v>
      </c>
      <c r="AE141">
        <v>175.39591282782769</v>
      </c>
      <c r="AF141">
        <v>-368.76274175042721</v>
      </c>
      <c r="AG141">
        <v>-140.45807195972469</v>
      </c>
      <c r="AH141">
        <v>-3.8447839773050139</v>
      </c>
      <c r="AI141">
        <v>48.81396564964534</v>
      </c>
      <c r="AJ141">
        <v>180.44372333480209</v>
      </c>
      <c r="AK141">
        <v>-1.4816805837980089</v>
      </c>
      <c r="AL141">
        <v>8.982176197785606E-2</v>
      </c>
      <c r="AM141">
        <v>-10421.025178911341</v>
      </c>
      <c r="AN141">
        <v>4287.0278148647312</v>
      </c>
      <c r="AO141">
        <v>94083.435309980778</v>
      </c>
      <c r="AP141">
        <v>972.49534886758511</v>
      </c>
      <c r="AQ141">
        <v>915.13485051563418</v>
      </c>
      <c r="AR141">
        <v>-1.8114520465964901</v>
      </c>
      <c r="AS141">
        <v>8445.8120973183904</v>
      </c>
      <c r="AT141">
        <v>24020.84310002546</v>
      </c>
      <c r="AU141">
        <v>140</v>
      </c>
      <c r="AV141">
        <f t="shared" si="4"/>
        <v>4.4067192472642533</v>
      </c>
      <c r="AW141" s="3">
        <f t="shared" si="5"/>
        <v>96.413648305133592</v>
      </c>
    </row>
    <row r="142" spans="1:49" x14ac:dyDescent="0.2">
      <c r="A142" s="2">
        <v>38231</v>
      </c>
      <c r="B142">
        <v>155.107</v>
      </c>
      <c r="C142">
        <v>1.61</v>
      </c>
      <c r="D142">
        <v>5.75</v>
      </c>
      <c r="E142">
        <v>1.4846916400000001</v>
      </c>
      <c r="F142">
        <v>4.0999999999999996</v>
      </c>
      <c r="G142">
        <v>4.13</v>
      </c>
      <c r="H142">
        <v>99.979645394031806</v>
      </c>
      <c r="I142">
        <v>738.149</v>
      </c>
      <c r="J142">
        <v>6345.3</v>
      </c>
      <c r="K142">
        <v>93.741799999999998</v>
      </c>
      <c r="L142">
        <v>5.4</v>
      </c>
      <c r="M142">
        <v>65.8</v>
      </c>
      <c r="N142">
        <v>189.8</v>
      </c>
      <c r="O142">
        <v>2.8</v>
      </c>
      <c r="P142">
        <v>-7.0000000000000007E-2</v>
      </c>
      <c r="Q142">
        <v>8341.5</v>
      </c>
      <c r="R142">
        <v>11279.6</v>
      </c>
      <c r="S142">
        <v>107205</v>
      </c>
      <c r="T142">
        <v>2160.1482999999998</v>
      </c>
      <c r="U142">
        <v>5040.8779999999997</v>
      </c>
      <c r="V142">
        <v>4.0999999999999996</v>
      </c>
      <c r="W142">
        <v>12336.037412991</v>
      </c>
      <c r="X142">
        <v>15536.3419780647</v>
      </c>
      <c r="Y142">
        <v>-0.43171539296949601</v>
      </c>
      <c r="Z142">
        <v>-2.666039275638544</v>
      </c>
      <c r="AA142">
        <v>1.266031822602957</v>
      </c>
      <c r="AB142">
        <v>1.7930704550474701</v>
      </c>
      <c r="AC142">
        <v>-4.5917291203991883</v>
      </c>
      <c r="AD142">
        <v>-36.172558931354267</v>
      </c>
      <c r="AE142">
        <v>176.06329570986031</v>
      </c>
      <c r="AF142">
        <v>-334.66274719680672</v>
      </c>
      <c r="AG142">
        <v>-140.5304169712775</v>
      </c>
      <c r="AH142">
        <v>-3.8448225973672092</v>
      </c>
      <c r="AI142">
        <v>48.937456312864832</v>
      </c>
      <c r="AJ142">
        <v>180.87956526586831</v>
      </c>
      <c r="AK142">
        <v>-1.8196256406847999</v>
      </c>
      <c r="AL142">
        <v>5.9721650191611603E-3</v>
      </c>
      <c r="AM142">
        <v>-10486.002235903599</v>
      </c>
      <c r="AN142">
        <v>4317.1207426215451</v>
      </c>
      <c r="AO142">
        <v>93838.574932849078</v>
      </c>
      <c r="AP142">
        <v>973.06383063114504</v>
      </c>
      <c r="AQ142">
        <v>923.66486236682022</v>
      </c>
      <c r="AR142">
        <v>-2.0714404760696881</v>
      </c>
      <c r="AS142">
        <v>8558.2471621665463</v>
      </c>
      <c r="AT142">
        <v>24037.35088652997</v>
      </c>
      <c r="AU142">
        <v>141</v>
      </c>
      <c r="AV142">
        <f t="shared" si="4"/>
        <v>4.4127982933406349</v>
      </c>
      <c r="AW142" s="3">
        <f t="shared" si="5"/>
        <v>96.81507583347873</v>
      </c>
    </row>
    <row r="143" spans="1:49" x14ac:dyDescent="0.2">
      <c r="A143" s="2">
        <v>38261</v>
      </c>
      <c r="B143">
        <v>156.298</v>
      </c>
      <c r="C143">
        <v>1.76</v>
      </c>
      <c r="D143">
        <v>5.72</v>
      </c>
      <c r="E143">
        <v>1.6871062999999999</v>
      </c>
      <c r="F143">
        <v>3.9</v>
      </c>
      <c r="G143">
        <v>4.0999999999999996</v>
      </c>
      <c r="H143">
        <v>100.08553720572399</v>
      </c>
      <c r="I143">
        <v>740.81600000000003</v>
      </c>
      <c r="J143">
        <v>6373.3</v>
      </c>
      <c r="K143">
        <v>94.567099999999996</v>
      </c>
      <c r="L143">
        <v>5.5</v>
      </c>
      <c r="M143">
        <v>65.900000000000006</v>
      </c>
      <c r="N143">
        <v>190.8</v>
      </c>
      <c r="O143">
        <v>3.1</v>
      </c>
      <c r="P143">
        <v>0</v>
      </c>
      <c r="Q143">
        <v>8397.1</v>
      </c>
      <c r="R143">
        <v>11282.5</v>
      </c>
      <c r="S143">
        <v>107511</v>
      </c>
      <c r="T143">
        <v>2176.7193400000001</v>
      </c>
      <c r="U143">
        <v>5068.2226000000001</v>
      </c>
      <c r="V143">
        <v>3.9</v>
      </c>
      <c r="W143">
        <v>12471.3947478717</v>
      </c>
      <c r="X143">
        <v>15653.508536733099</v>
      </c>
      <c r="Y143">
        <v>-0.52434075828260629</v>
      </c>
      <c r="Z143">
        <v>-3.0931302307111119</v>
      </c>
      <c r="AA143">
        <v>1.493173771202307</v>
      </c>
      <c r="AB143">
        <v>2.3723092988748431</v>
      </c>
      <c r="AC143">
        <v>-4.050991800609947</v>
      </c>
      <c r="AD143">
        <v>-36.171227892306767</v>
      </c>
      <c r="AE143">
        <v>174.67639620365631</v>
      </c>
      <c r="AF143">
        <v>-316.45857902621242</v>
      </c>
      <c r="AG143">
        <v>-140.74904947184919</v>
      </c>
      <c r="AH143">
        <v>-4.0150178425382004</v>
      </c>
      <c r="AI143">
        <v>48.863366777247677</v>
      </c>
      <c r="AJ143">
        <v>181.67174054294441</v>
      </c>
      <c r="AK143">
        <v>-2.066696755800641</v>
      </c>
      <c r="AL143">
        <v>-8.2592152139507616E-2</v>
      </c>
      <c r="AM143">
        <v>-10543.380464667071</v>
      </c>
      <c r="AN143">
        <v>4344.1829586737822</v>
      </c>
      <c r="AO143">
        <v>94200.53463931517</v>
      </c>
      <c r="AP143">
        <v>977.20699208198926</v>
      </c>
      <c r="AQ143">
        <v>919.57160496081269</v>
      </c>
      <c r="AR143">
        <v>-2.2654212418073478</v>
      </c>
      <c r="AS143">
        <v>8528.2368283553187</v>
      </c>
      <c r="AT143">
        <v>24177.27100545965</v>
      </c>
      <c r="AU143">
        <v>142</v>
      </c>
      <c r="AV143">
        <f t="shared" si="4"/>
        <v>4.4188406077965983</v>
      </c>
      <c r="AW143" s="3">
        <f t="shared" si="5"/>
        <v>97.21892973147267</v>
      </c>
    </row>
    <row r="144" spans="1:49" x14ac:dyDescent="0.2">
      <c r="A144" s="2">
        <v>38292</v>
      </c>
      <c r="B144">
        <v>157.49600000000001</v>
      </c>
      <c r="C144">
        <v>1.93</v>
      </c>
      <c r="D144">
        <v>5.73</v>
      </c>
      <c r="E144">
        <v>1.60768876</v>
      </c>
      <c r="F144">
        <v>3.4</v>
      </c>
      <c r="G144">
        <v>4.1900000000000004</v>
      </c>
      <c r="H144">
        <v>100.19314792369801</v>
      </c>
      <c r="I144">
        <v>746.58100000000002</v>
      </c>
      <c r="J144">
        <v>6399.8</v>
      </c>
      <c r="K144">
        <v>94.8</v>
      </c>
      <c r="L144">
        <v>5.4</v>
      </c>
      <c r="M144">
        <v>66</v>
      </c>
      <c r="N144">
        <v>191.7</v>
      </c>
      <c r="O144">
        <v>2.8</v>
      </c>
      <c r="P144">
        <v>0</v>
      </c>
      <c r="Q144">
        <v>8444.5</v>
      </c>
      <c r="R144">
        <v>11246.1</v>
      </c>
      <c r="S144">
        <v>107636</v>
      </c>
      <c r="T144">
        <v>2183.7463499999999</v>
      </c>
      <c r="U144">
        <v>5115.4831999999997</v>
      </c>
      <c r="V144">
        <v>4.3</v>
      </c>
      <c r="W144">
        <v>12514.8558665566</v>
      </c>
      <c r="X144">
        <v>15649.603215839001</v>
      </c>
      <c r="Y144">
        <v>-0.56886989178747105</v>
      </c>
      <c r="Z144">
        <v>-3.0693281206174681</v>
      </c>
      <c r="AA144">
        <v>1.4398311751376029</v>
      </c>
      <c r="AB144">
        <v>2.3522253421032362</v>
      </c>
      <c r="AC144">
        <v>-3.9765180083109608</v>
      </c>
      <c r="AD144">
        <v>-36.167076922777312</v>
      </c>
      <c r="AE144">
        <v>181.82069748834331</v>
      </c>
      <c r="AF144">
        <v>-307.56290384885563</v>
      </c>
      <c r="AG144">
        <v>-141.41741822585209</v>
      </c>
      <c r="AH144">
        <v>-3.9428871319157102</v>
      </c>
      <c r="AI144">
        <v>48.821487717844647</v>
      </c>
      <c r="AJ144">
        <v>182.3439610962848</v>
      </c>
      <c r="AK144">
        <v>-1.94291493010774</v>
      </c>
      <c r="AL144">
        <v>-7.7534773418159869E-2</v>
      </c>
      <c r="AM144">
        <v>-10641.9967118391</v>
      </c>
      <c r="AN144">
        <v>4367.520127021292</v>
      </c>
      <c r="AO144">
        <v>94304.08830639084</v>
      </c>
      <c r="AP144">
        <v>983.26670038567306</v>
      </c>
      <c r="AQ144">
        <v>905.08783276361487</v>
      </c>
      <c r="AR144">
        <v>-1.529786876495683</v>
      </c>
      <c r="AS144">
        <v>8654.5256882048725</v>
      </c>
      <c r="AT144">
        <v>24230.422213734459</v>
      </c>
      <c r="AU144">
        <v>143</v>
      </c>
      <c r="AV144">
        <f t="shared" si="4"/>
        <v>4.42484663185681</v>
      </c>
      <c r="AW144" s="3">
        <f t="shared" si="5"/>
        <v>97.62522466494984</v>
      </c>
    </row>
    <row r="145" spans="1:49" x14ac:dyDescent="0.2">
      <c r="A145" s="2">
        <v>38322</v>
      </c>
      <c r="B145">
        <v>158.66900000000001</v>
      </c>
      <c r="C145">
        <v>2.16</v>
      </c>
      <c r="D145">
        <v>5.75</v>
      </c>
      <c r="E145">
        <v>1.9095366199999999</v>
      </c>
      <c r="F145">
        <v>6.2</v>
      </c>
      <c r="G145">
        <v>4.2300000000000004</v>
      </c>
      <c r="H145">
        <v>100.295588191818</v>
      </c>
      <c r="I145">
        <v>753.39499999999998</v>
      </c>
      <c r="J145">
        <v>6418.3</v>
      </c>
      <c r="K145">
        <v>95.542599999999993</v>
      </c>
      <c r="L145">
        <v>5.4</v>
      </c>
      <c r="M145">
        <v>65.900000000000006</v>
      </c>
      <c r="N145">
        <v>191.7</v>
      </c>
      <c r="O145">
        <v>3</v>
      </c>
      <c r="P145">
        <v>0</v>
      </c>
      <c r="Q145">
        <v>8504.4</v>
      </c>
      <c r="R145">
        <v>11659</v>
      </c>
      <c r="S145">
        <v>107490</v>
      </c>
      <c r="T145">
        <v>2192.2461699999999</v>
      </c>
      <c r="U145">
        <v>5155.5819000000001</v>
      </c>
      <c r="V145">
        <v>4.0999999999999996</v>
      </c>
      <c r="W145">
        <v>12595.391385643101</v>
      </c>
      <c r="X145">
        <v>15711.631460819301</v>
      </c>
      <c r="Y145">
        <v>-0.5644077791719927</v>
      </c>
      <c r="Z145">
        <v>-2.895210412248352</v>
      </c>
      <c r="AA145">
        <v>1.3957942205480061</v>
      </c>
      <c r="AB145">
        <v>3.0478108272973081</v>
      </c>
      <c r="AC145">
        <v>-4.3476770208533377</v>
      </c>
      <c r="AD145">
        <v>-36.164866601896769</v>
      </c>
      <c r="AE145">
        <v>182.44460561493739</v>
      </c>
      <c r="AF145">
        <v>-306.12690969875649</v>
      </c>
      <c r="AG145">
        <v>-141.45028342570251</v>
      </c>
      <c r="AH145">
        <v>-3.897763225739193</v>
      </c>
      <c r="AI145">
        <v>48.628225402755668</v>
      </c>
      <c r="AJ145">
        <v>182.6972980996959</v>
      </c>
      <c r="AK145">
        <v>-1.9445015784714741</v>
      </c>
      <c r="AL145">
        <v>-1.1241308198356921E-3</v>
      </c>
      <c r="AM145">
        <v>-10710.12009359864</v>
      </c>
      <c r="AN145">
        <v>4283.9078157885051</v>
      </c>
      <c r="AO145">
        <v>94789.113786338392</v>
      </c>
      <c r="AP145">
        <v>976.9815516137985</v>
      </c>
      <c r="AQ145">
        <v>894.64959532880721</v>
      </c>
      <c r="AR145">
        <v>-1.307683161204414</v>
      </c>
      <c r="AS145">
        <v>8646.5908756133558</v>
      </c>
      <c r="AT145">
        <v>24313.351394073139</v>
      </c>
      <c r="AU145">
        <v>144</v>
      </c>
      <c r="AV145">
        <f t="shared" si="4"/>
        <v>4.4308167988433134</v>
      </c>
      <c r="AW145" s="3">
        <f t="shared" si="5"/>
        <v>98.033975388390175</v>
      </c>
    </row>
    <row r="146" spans="1:49" x14ac:dyDescent="0.2">
      <c r="A146" s="2">
        <v>38353</v>
      </c>
      <c r="B146">
        <v>160.12899999999999</v>
      </c>
      <c r="C146">
        <v>2.2799999999999998</v>
      </c>
      <c r="D146">
        <v>5.71</v>
      </c>
      <c r="E146">
        <v>1.7792759</v>
      </c>
      <c r="F146">
        <v>2.7</v>
      </c>
      <c r="G146">
        <v>4.22</v>
      </c>
      <c r="H146">
        <v>100.384606185851</v>
      </c>
      <c r="I146">
        <v>750.197</v>
      </c>
      <c r="J146">
        <v>6424.5</v>
      </c>
      <c r="K146">
        <v>95.883099999999999</v>
      </c>
      <c r="L146">
        <v>5.3</v>
      </c>
      <c r="M146">
        <v>65.8</v>
      </c>
      <c r="N146">
        <v>191.6</v>
      </c>
      <c r="O146">
        <v>2.9</v>
      </c>
      <c r="P146">
        <v>-0.1</v>
      </c>
      <c r="Q146">
        <v>8497.7000000000007</v>
      </c>
      <c r="R146">
        <v>11226.5</v>
      </c>
      <c r="S146">
        <v>107776</v>
      </c>
      <c r="T146">
        <v>2196.77763</v>
      </c>
      <c r="U146">
        <v>5190.9808999999996</v>
      </c>
      <c r="V146">
        <v>4.4000000000000004</v>
      </c>
      <c r="W146">
        <v>12747.9404894611</v>
      </c>
      <c r="X146">
        <v>15854.7529877414</v>
      </c>
      <c r="Y146">
        <v>-0.54344225064440344</v>
      </c>
      <c r="Z146">
        <v>-2.855985007913969</v>
      </c>
      <c r="AA146">
        <v>1.1299391454369301</v>
      </c>
      <c r="AB146">
        <v>1.1007800799200149</v>
      </c>
      <c r="AC146">
        <v>-4.4951392391122287</v>
      </c>
      <c r="AD146">
        <v>-36.169484141379819</v>
      </c>
      <c r="AE146">
        <v>185.97068194530411</v>
      </c>
      <c r="AF146">
        <v>-294.53667707753351</v>
      </c>
      <c r="AG146">
        <v>-141.987234296895</v>
      </c>
      <c r="AH146">
        <v>-3.75546456959104</v>
      </c>
      <c r="AI146">
        <v>48.630344167329653</v>
      </c>
      <c r="AJ146">
        <v>182.72657430203131</v>
      </c>
      <c r="AK146">
        <v>-1.9389396548728179</v>
      </c>
      <c r="AL146">
        <v>0.1001432017299856</v>
      </c>
      <c r="AM146">
        <v>-10775.5506775104</v>
      </c>
      <c r="AN146">
        <v>4267.9662682452636</v>
      </c>
      <c r="AO146">
        <v>95419.699413867056</v>
      </c>
      <c r="AP146">
        <v>982.1356171595304</v>
      </c>
      <c r="AQ146">
        <v>892.39380853098532</v>
      </c>
      <c r="AR146">
        <v>-1.505985158133224</v>
      </c>
      <c r="AS146">
        <v>8671.7924947233932</v>
      </c>
      <c r="AT146">
        <v>24345.868481200268</v>
      </c>
      <c r="AU146">
        <v>145</v>
      </c>
      <c r="AV146">
        <f t="shared" si="4"/>
        <v>4.4367515343631281</v>
      </c>
      <c r="AW146" s="3">
        <f t="shared" si="5"/>
        <v>98.445196745454879</v>
      </c>
    </row>
    <row r="147" spans="1:49" x14ac:dyDescent="0.2">
      <c r="A147" s="2">
        <v>38384</v>
      </c>
      <c r="B147">
        <v>161.923</v>
      </c>
      <c r="C147">
        <v>2.5</v>
      </c>
      <c r="D147">
        <v>5.63</v>
      </c>
      <c r="E147">
        <v>1.8131591199999999</v>
      </c>
      <c r="F147">
        <v>2.2999999999999998</v>
      </c>
      <c r="G147">
        <v>4.17</v>
      </c>
      <c r="H147">
        <v>100.45292007068799</v>
      </c>
      <c r="I147">
        <v>750.39</v>
      </c>
      <c r="J147">
        <v>6432.8</v>
      </c>
      <c r="K147">
        <v>96.561599999999999</v>
      </c>
      <c r="L147">
        <v>5.4</v>
      </c>
      <c r="M147">
        <v>65.900000000000006</v>
      </c>
      <c r="N147">
        <v>192.4</v>
      </c>
      <c r="O147">
        <v>2.9</v>
      </c>
      <c r="P147">
        <v>0</v>
      </c>
      <c r="Q147">
        <v>8559.1</v>
      </c>
      <c r="R147">
        <v>11229</v>
      </c>
      <c r="S147">
        <v>108070</v>
      </c>
      <c r="T147">
        <v>2211.5587099999998</v>
      </c>
      <c r="U147">
        <v>5218.1003000000001</v>
      </c>
      <c r="V147">
        <v>4.3</v>
      </c>
      <c r="W147">
        <v>12751.0694043274</v>
      </c>
      <c r="X147">
        <v>15826.0484819142</v>
      </c>
      <c r="Y147">
        <v>-0.59325071571946708</v>
      </c>
      <c r="Z147">
        <v>-2.92479462320878</v>
      </c>
      <c r="AA147">
        <v>1.389700853667478</v>
      </c>
      <c r="AB147">
        <v>2.5838142792606109</v>
      </c>
      <c r="AC147">
        <v>-4.5641720260410326</v>
      </c>
      <c r="AD147">
        <v>-36.184162173498777</v>
      </c>
      <c r="AE147">
        <v>190.3446038565454</v>
      </c>
      <c r="AF147">
        <v>-276.43475128070668</v>
      </c>
      <c r="AG147">
        <v>-142.8025140004687</v>
      </c>
      <c r="AH147">
        <v>-3.7786503678819172</v>
      </c>
      <c r="AI147">
        <v>48.766852250065028</v>
      </c>
      <c r="AJ147">
        <v>183.03471203343389</v>
      </c>
      <c r="AK147">
        <v>-2.2796471448036928</v>
      </c>
      <c r="AL147">
        <v>2.7682478769424961E-2</v>
      </c>
      <c r="AM147">
        <v>-10805.85097151308</v>
      </c>
      <c r="AN147">
        <v>4524.9121368764763</v>
      </c>
      <c r="AO147">
        <v>95497.791879141383</v>
      </c>
      <c r="AP147">
        <v>988.08661758765561</v>
      </c>
      <c r="AQ147">
        <v>897.4739983355945</v>
      </c>
      <c r="AR147">
        <v>-1.8566517402336491</v>
      </c>
      <c r="AS147">
        <v>8731.7502828863217</v>
      </c>
      <c r="AT147">
        <v>24457.72486925546</v>
      </c>
      <c r="AU147">
        <v>146</v>
      </c>
      <c r="AV147">
        <f t="shared" si="4"/>
        <v>4.4426512564903167</v>
      </c>
      <c r="AW147" s="3">
        <f t="shared" si="5"/>
        <v>98.858903669525503</v>
      </c>
    </row>
    <row r="148" spans="1:49" x14ac:dyDescent="0.2">
      <c r="A148" s="2">
        <v>38412</v>
      </c>
      <c r="B148">
        <v>164.57499999999999</v>
      </c>
      <c r="C148">
        <v>2.63</v>
      </c>
      <c r="D148">
        <v>5.93</v>
      </c>
      <c r="E148">
        <v>1.97934111</v>
      </c>
      <c r="F148">
        <v>2.5</v>
      </c>
      <c r="G148">
        <v>4.5</v>
      </c>
      <c r="H148">
        <v>100.497601579473</v>
      </c>
      <c r="I148">
        <v>752.08299999999997</v>
      </c>
      <c r="J148">
        <v>6441.9</v>
      </c>
      <c r="K148">
        <v>96.437100000000001</v>
      </c>
      <c r="L148">
        <v>5.2</v>
      </c>
      <c r="M148">
        <v>65.900000000000006</v>
      </c>
      <c r="N148">
        <v>193.1</v>
      </c>
      <c r="O148">
        <v>3.2</v>
      </c>
      <c r="P148">
        <v>-7.0000000000000007E-2</v>
      </c>
      <c r="Q148">
        <v>8598.4</v>
      </c>
      <c r="R148">
        <v>11268.8</v>
      </c>
      <c r="S148">
        <v>107420</v>
      </c>
      <c r="T148">
        <v>2220.1991899999998</v>
      </c>
      <c r="U148">
        <v>5247.5994000000001</v>
      </c>
      <c r="V148">
        <v>4.0999999999999996</v>
      </c>
      <c r="W148">
        <v>12802.8481062015</v>
      </c>
      <c r="X148">
        <v>15855.5261891671</v>
      </c>
      <c r="Y148">
        <v>-0.54471565977175163</v>
      </c>
      <c r="Z148">
        <v>-3.0992388980521679</v>
      </c>
      <c r="AA148">
        <v>1.1857180866540189</v>
      </c>
      <c r="AB148">
        <v>0.43946409599427771</v>
      </c>
      <c r="AC148">
        <v>-4.6402090775195131</v>
      </c>
      <c r="AD148">
        <v>-36.210438953167781</v>
      </c>
      <c r="AE148">
        <v>187.23134707248039</v>
      </c>
      <c r="AF148">
        <v>-261.47671235059801</v>
      </c>
      <c r="AG148">
        <v>-142.5711826500883</v>
      </c>
      <c r="AH148">
        <v>-3.79639871848065</v>
      </c>
      <c r="AI148">
        <v>48.82464649551158</v>
      </c>
      <c r="AJ148">
        <v>184.2348993852296</v>
      </c>
      <c r="AK148">
        <v>-2.3110989939572608</v>
      </c>
      <c r="AL148">
        <v>1.656372030775163E-2</v>
      </c>
      <c r="AM148">
        <v>-10837.656875371251</v>
      </c>
      <c r="AN148">
        <v>4631.4184901786921</v>
      </c>
      <c r="AO148">
        <v>95780.727056029689</v>
      </c>
      <c r="AP148">
        <v>999.54430789889352</v>
      </c>
      <c r="AQ148">
        <v>909.1432320112898</v>
      </c>
      <c r="AR148">
        <v>-1.7254685807596191</v>
      </c>
      <c r="AS148">
        <v>8790.2903756797132</v>
      </c>
      <c r="AT148">
        <v>24594.255461502431</v>
      </c>
      <c r="AU148">
        <v>147</v>
      </c>
      <c r="AV148">
        <f t="shared" si="4"/>
        <v>4.4485163759427149</v>
      </c>
      <c r="AW148" s="3">
        <f t="shared" si="5"/>
        <v>99.275111184246256</v>
      </c>
    </row>
    <row r="149" spans="1:49" x14ac:dyDescent="0.2">
      <c r="A149" s="2">
        <v>38443</v>
      </c>
      <c r="B149">
        <v>166.999</v>
      </c>
      <c r="C149">
        <v>2.79</v>
      </c>
      <c r="D149">
        <v>5.86</v>
      </c>
      <c r="E149">
        <v>2.02052684</v>
      </c>
      <c r="F149">
        <v>2.1</v>
      </c>
      <c r="G149">
        <v>4.34</v>
      </c>
      <c r="H149">
        <v>100.525028109041</v>
      </c>
      <c r="I149">
        <v>753.66</v>
      </c>
      <c r="J149">
        <v>6455.9</v>
      </c>
      <c r="K149">
        <v>96.628</v>
      </c>
      <c r="L149">
        <v>5.2</v>
      </c>
      <c r="M149">
        <v>66.099999999999994</v>
      </c>
      <c r="N149">
        <v>193.7</v>
      </c>
      <c r="O149">
        <v>3.3</v>
      </c>
      <c r="P149">
        <v>0</v>
      </c>
      <c r="Q149">
        <v>8678.4</v>
      </c>
      <c r="R149">
        <v>11304.2</v>
      </c>
      <c r="S149">
        <v>107560</v>
      </c>
      <c r="T149">
        <v>2232.5353799999998</v>
      </c>
      <c r="U149">
        <v>5288.4908999999998</v>
      </c>
      <c r="V149">
        <v>4.3</v>
      </c>
      <c r="W149">
        <v>12859.2896264146</v>
      </c>
      <c r="X149">
        <v>15896.6536188462</v>
      </c>
      <c r="Y149">
        <v>-0.52054267572545188</v>
      </c>
      <c r="Z149">
        <v>-3.008330212067944</v>
      </c>
      <c r="AA149">
        <v>1.4135166526126171</v>
      </c>
      <c r="AB149">
        <v>2.3214093332109158</v>
      </c>
      <c r="AC149">
        <v>-4.6760880294332976</v>
      </c>
      <c r="AD149">
        <v>-36.247978737569177</v>
      </c>
      <c r="AE149">
        <v>191.2832071170958</v>
      </c>
      <c r="AF149">
        <v>-239.9212698782095</v>
      </c>
      <c r="AG149">
        <v>-143.7863004078641</v>
      </c>
      <c r="AH149">
        <v>-3.7482700898881292</v>
      </c>
      <c r="AI149">
        <v>48.780105251770422</v>
      </c>
      <c r="AJ149">
        <v>184.83804382657189</v>
      </c>
      <c r="AK149">
        <v>-2.1165961818886592</v>
      </c>
      <c r="AL149">
        <v>-5.105302199140354E-2</v>
      </c>
      <c r="AM149">
        <v>-10903.028709513879</v>
      </c>
      <c r="AN149">
        <v>4348.5314682342041</v>
      </c>
      <c r="AO149">
        <v>96309.663441000797</v>
      </c>
      <c r="AP149">
        <v>1005.721874630172</v>
      </c>
      <c r="AQ149">
        <v>920.74036506316088</v>
      </c>
      <c r="AR149">
        <v>-1.7203956628177259</v>
      </c>
      <c r="AS149">
        <v>8885.1750287821251</v>
      </c>
      <c r="AT149">
        <v>24642.50272276557</v>
      </c>
      <c r="AU149">
        <v>148</v>
      </c>
      <c r="AV149">
        <f t="shared" si="4"/>
        <v>4.4543472962535073</v>
      </c>
      <c r="AW149" s="3">
        <f t="shared" si="5"/>
        <v>99.693834404069321</v>
      </c>
    </row>
    <row r="150" spans="1:49" x14ac:dyDescent="0.2">
      <c r="A150" s="2">
        <v>38473</v>
      </c>
      <c r="B150">
        <v>169.54400000000001</v>
      </c>
      <c r="C150">
        <v>3</v>
      </c>
      <c r="D150">
        <v>5.72</v>
      </c>
      <c r="E150">
        <v>1.7898656799999999</v>
      </c>
      <c r="F150">
        <v>2.6</v>
      </c>
      <c r="G150">
        <v>4.1399999999999997</v>
      </c>
      <c r="H150">
        <v>100.545178843191</v>
      </c>
      <c r="I150">
        <v>754.18399999999997</v>
      </c>
      <c r="J150">
        <v>6473.3</v>
      </c>
      <c r="K150">
        <v>96.730599999999995</v>
      </c>
      <c r="L150">
        <v>5.0999999999999996</v>
      </c>
      <c r="M150">
        <v>66.099999999999994</v>
      </c>
      <c r="N150">
        <v>193.6</v>
      </c>
      <c r="O150">
        <v>3.2</v>
      </c>
      <c r="P150">
        <v>-0.1</v>
      </c>
      <c r="Q150">
        <v>8671.6</v>
      </c>
      <c r="R150">
        <v>11352.7</v>
      </c>
      <c r="S150">
        <v>107872</v>
      </c>
      <c r="T150">
        <v>2232.6715199999999</v>
      </c>
      <c r="U150">
        <v>5301.5635000000002</v>
      </c>
      <c r="V150">
        <v>4.2</v>
      </c>
      <c r="W150">
        <v>12881.931928721</v>
      </c>
      <c r="X150">
        <v>15863.404905569299</v>
      </c>
      <c r="Y150">
        <v>-0.49469813612694408</v>
      </c>
      <c r="Z150">
        <v>-2.832402387349144</v>
      </c>
      <c r="AA150">
        <v>1.378875023160796</v>
      </c>
      <c r="AB150">
        <v>2.78361914963912</v>
      </c>
      <c r="AC150">
        <v>-4.6140856963319594</v>
      </c>
      <c r="AD150">
        <v>-36.295435126025943</v>
      </c>
      <c r="AE150">
        <v>193.63130132403171</v>
      </c>
      <c r="AF150">
        <v>-224.0984307212083</v>
      </c>
      <c r="AG150">
        <v>-144.10928656219019</v>
      </c>
      <c r="AH150">
        <v>-3.7193553601814671</v>
      </c>
      <c r="AI150">
        <v>48.777834098070478</v>
      </c>
      <c r="AJ150">
        <v>185.1332010068819</v>
      </c>
      <c r="AK150">
        <v>-1.8913651111696581</v>
      </c>
      <c r="AL150">
        <v>2.0211498201138069E-2</v>
      </c>
      <c r="AM150">
        <v>-10925.22709479588</v>
      </c>
      <c r="AN150">
        <v>4394.8509975392299</v>
      </c>
      <c r="AO150">
        <v>96111.285655371219</v>
      </c>
      <c r="AP150">
        <v>1013.588376012952</v>
      </c>
      <c r="AQ150">
        <v>938.75816756341999</v>
      </c>
      <c r="AR150">
        <v>-1.9107951810903969</v>
      </c>
      <c r="AS150">
        <v>8951.8165252038762</v>
      </c>
      <c r="AT150">
        <v>24739.577489468691</v>
      </c>
      <c r="AU150">
        <v>149</v>
      </c>
      <c r="AV150">
        <f t="shared" si="4"/>
        <v>4.4601444139378339</v>
      </c>
      <c r="AW150" s="3">
        <f t="shared" si="5"/>
        <v>100.11508853480441</v>
      </c>
    </row>
    <row r="151" spans="1:49" x14ac:dyDescent="0.2">
      <c r="A151" s="2">
        <v>38504</v>
      </c>
      <c r="B151">
        <v>172.01499999999999</v>
      </c>
      <c r="C151">
        <v>3.04</v>
      </c>
      <c r="D151">
        <v>5.58</v>
      </c>
      <c r="E151">
        <v>1.6668881099999999</v>
      </c>
      <c r="F151">
        <v>2</v>
      </c>
      <c r="G151">
        <v>4</v>
      </c>
      <c r="H151">
        <v>100.567304194044</v>
      </c>
      <c r="I151">
        <v>759.99599999999998</v>
      </c>
      <c r="J151">
        <v>6505.8</v>
      </c>
      <c r="K151">
        <v>97.148799999999994</v>
      </c>
      <c r="L151">
        <v>5</v>
      </c>
      <c r="M151">
        <v>66.099999999999994</v>
      </c>
      <c r="N151">
        <v>193.7</v>
      </c>
      <c r="O151">
        <v>3.2</v>
      </c>
      <c r="P151">
        <v>-7.0000000000000007E-2</v>
      </c>
      <c r="Q151">
        <v>8753.4</v>
      </c>
      <c r="R151">
        <v>11375.5</v>
      </c>
      <c r="S151">
        <v>108117</v>
      </c>
      <c r="T151">
        <v>2247.8334300000001</v>
      </c>
      <c r="U151">
        <v>5367.7353999999996</v>
      </c>
      <c r="V151">
        <v>4.3</v>
      </c>
      <c r="W151">
        <v>13026.7464448422</v>
      </c>
      <c r="X151">
        <v>16010.340458127999</v>
      </c>
      <c r="Y151">
        <v>-0.45394064076145019</v>
      </c>
      <c r="Z151">
        <v>-2.655442616404927</v>
      </c>
      <c r="AA151">
        <v>1.465092629865467</v>
      </c>
      <c r="AB151">
        <v>0.59803461203258557</v>
      </c>
      <c r="AC151">
        <v>-4.5726213515130381</v>
      </c>
      <c r="AD151">
        <v>-36.347587755402913</v>
      </c>
      <c r="AE151">
        <v>194.769259055009</v>
      </c>
      <c r="AF151">
        <v>-225.2597201526473</v>
      </c>
      <c r="AG151">
        <v>-144.7087461267364</v>
      </c>
      <c r="AH151">
        <v>-3.718601695111079</v>
      </c>
      <c r="AI151">
        <v>48.982295792981617</v>
      </c>
      <c r="AJ151">
        <v>185.37826903132159</v>
      </c>
      <c r="AK151">
        <v>-1.7401416752451591</v>
      </c>
      <c r="AL151">
        <v>-2.794300008344262E-2</v>
      </c>
      <c r="AM151">
        <v>-11015.771203503309</v>
      </c>
      <c r="AN151">
        <v>4359.901837802322</v>
      </c>
      <c r="AO151">
        <v>96018.281672308498</v>
      </c>
      <c r="AP151">
        <v>1011.303743379341</v>
      </c>
      <c r="AQ151">
        <v>923.18292803049678</v>
      </c>
      <c r="AR151">
        <v>-1.7765731962341871</v>
      </c>
      <c r="AS151">
        <v>8931.8132937443024</v>
      </c>
      <c r="AT151">
        <v>24777.63247802855</v>
      </c>
      <c r="AU151">
        <v>150</v>
      </c>
      <c r="AV151">
        <f t="shared" si="4"/>
        <v>4.4659081186545837</v>
      </c>
      <c r="AW151" s="3">
        <f t="shared" si="5"/>
        <v>100.53888887417007</v>
      </c>
    </row>
    <row r="152" spans="1:49" x14ac:dyDescent="0.2">
      <c r="A152" s="2">
        <v>38534</v>
      </c>
      <c r="B152">
        <v>174.09800000000001</v>
      </c>
      <c r="C152">
        <v>3.26</v>
      </c>
      <c r="D152">
        <v>5.7</v>
      </c>
      <c r="E152">
        <v>1.8200210800000001</v>
      </c>
      <c r="F152">
        <v>1.4</v>
      </c>
      <c r="G152">
        <v>4.18</v>
      </c>
      <c r="H152">
        <v>100.5962803421</v>
      </c>
      <c r="I152">
        <v>763.84699999999998</v>
      </c>
      <c r="J152">
        <v>6537.4</v>
      </c>
      <c r="K152">
        <v>96.838300000000004</v>
      </c>
      <c r="L152">
        <v>5</v>
      </c>
      <c r="M152">
        <v>66.099999999999994</v>
      </c>
      <c r="N152">
        <v>194.9</v>
      </c>
      <c r="O152">
        <v>3</v>
      </c>
      <c r="P152">
        <v>-7.0000000000000007E-2</v>
      </c>
      <c r="Q152">
        <v>8853.7999999999993</v>
      </c>
      <c r="R152">
        <v>11387.1</v>
      </c>
      <c r="S152">
        <v>108330</v>
      </c>
      <c r="T152">
        <v>2257.2309399999999</v>
      </c>
      <c r="U152">
        <v>5399.2837</v>
      </c>
      <c r="V152">
        <v>4.2</v>
      </c>
      <c r="W152">
        <v>13096.0600117345</v>
      </c>
      <c r="X152">
        <v>16037.2380980333</v>
      </c>
      <c r="Y152">
        <v>-0.46195141368566178</v>
      </c>
      <c r="Z152">
        <v>-2.8447554919971911</v>
      </c>
      <c r="AA152">
        <v>1.335566691400021</v>
      </c>
      <c r="AB152">
        <v>2.082622476802837</v>
      </c>
      <c r="AC152">
        <v>-4.310063254493687</v>
      </c>
      <c r="AD152">
        <v>-36.397192787661638</v>
      </c>
      <c r="AE152">
        <v>191.11341810904079</v>
      </c>
      <c r="AF152">
        <v>-243.0671939803178</v>
      </c>
      <c r="AG152">
        <v>-144.90152570472111</v>
      </c>
      <c r="AH152">
        <v>-3.7025982184199639</v>
      </c>
      <c r="AI152">
        <v>49.135809529583483</v>
      </c>
      <c r="AJ152">
        <v>185.80491645915021</v>
      </c>
      <c r="AK152">
        <v>-1.7030988819241459</v>
      </c>
      <c r="AL152">
        <v>-8.4280686177936562E-4</v>
      </c>
      <c r="AM152">
        <v>-11103.028063169349</v>
      </c>
      <c r="AN152">
        <v>4451.2881708353852</v>
      </c>
      <c r="AO152">
        <v>95921.709198648299</v>
      </c>
      <c r="AP152">
        <v>1018.8765098025621</v>
      </c>
      <c r="AQ152">
        <v>924.16383822513035</v>
      </c>
      <c r="AR152">
        <v>-1.750085064043714</v>
      </c>
      <c r="AS152">
        <v>8997.8689674780817</v>
      </c>
      <c r="AT152">
        <v>24785.76927948559</v>
      </c>
      <c r="AU152">
        <v>151</v>
      </c>
      <c r="AV152">
        <f t="shared" si="4"/>
        <v>4.4716387933635691</v>
      </c>
      <c r="AW152" s="3">
        <f t="shared" si="5"/>
        <v>100.96525081234989</v>
      </c>
    </row>
    <row r="153" spans="1:49" x14ac:dyDescent="0.2">
      <c r="A153" s="2">
        <v>38565</v>
      </c>
      <c r="B153">
        <v>175.923</v>
      </c>
      <c r="C153">
        <v>3.5</v>
      </c>
      <c r="D153">
        <v>5.82</v>
      </c>
      <c r="E153">
        <v>2.0082167700000002</v>
      </c>
      <c r="F153">
        <v>2</v>
      </c>
      <c r="G153">
        <v>4.26</v>
      </c>
      <c r="H153">
        <v>100.63503280648401</v>
      </c>
      <c r="I153">
        <v>763.34699999999998</v>
      </c>
      <c r="J153">
        <v>6570.2</v>
      </c>
      <c r="K153">
        <v>97.160300000000007</v>
      </c>
      <c r="L153">
        <v>4.9000000000000004</v>
      </c>
      <c r="M153">
        <v>66.2</v>
      </c>
      <c r="N153">
        <v>196.1</v>
      </c>
      <c r="O153">
        <v>3.1</v>
      </c>
      <c r="P153">
        <v>-7.0000000000000007E-2</v>
      </c>
      <c r="Q153">
        <v>8850.1</v>
      </c>
      <c r="R153">
        <v>11405.3</v>
      </c>
      <c r="S153">
        <v>108448</v>
      </c>
      <c r="T153">
        <v>2267.0448799999999</v>
      </c>
      <c r="U153">
        <v>5464.2505000000001</v>
      </c>
      <c r="V153">
        <v>4.5</v>
      </c>
      <c r="W153">
        <v>13153.2235830099</v>
      </c>
      <c r="X153">
        <v>16078.0628647454</v>
      </c>
      <c r="Y153">
        <v>-0.40588842304664308</v>
      </c>
      <c r="Z153">
        <v>-2.9741401652013</v>
      </c>
      <c r="AA153">
        <v>1.420101956096754</v>
      </c>
      <c r="AB153">
        <v>0.82517297150627611</v>
      </c>
      <c r="AC153">
        <v>-4.2089451141441829</v>
      </c>
      <c r="AD153">
        <v>-36.439283562534342</v>
      </c>
      <c r="AE153">
        <v>189.99384761510649</v>
      </c>
      <c r="AF153">
        <v>-269.54969293942628</v>
      </c>
      <c r="AG153">
        <v>-145.85412428512811</v>
      </c>
      <c r="AH153">
        <v>-3.6596222655196811</v>
      </c>
      <c r="AI153">
        <v>49.205039805870904</v>
      </c>
      <c r="AJ153">
        <v>186.7689164257842</v>
      </c>
      <c r="AK153">
        <v>-2.0338160210304319</v>
      </c>
      <c r="AL153">
        <v>-1.168907831378097E-2</v>
      </c>
      <c r="AM153">
        <v>-11192.82211256234</v>
      </c>
      <c r="AN153">
        <v>4594.6636536387869</v>
      </c>
      <c r="AO153">
        <v>95662.746608786721</v>
      </c>
      <c r="AP153">
        <v>1026.2067852379389</v>
      </c>
      <c r="AQ153">
        <v>939.38426078128873</v>
      </c>
      <c r="AR153">
        <v>-1.657867444888077</v>
      </c>
      <c r="AS153">
        <v>9053.8451811339783</v>
      </c>
      <c r="AT153">
        <v>24889.86409146609</v>
      </c>
      <c r="AU153">
        <v>152</v>
      </c>
      <c r="AV153">
        <f t="shared" si="4"/>
        <v>4.4773368144782069</v>
      </c>
      <c r="AW153" s="3">
        <f t="shared" si="5"/>
        <v>101.39418983255115</v>
      </c>
    </row>
    <row r="154" spans="1:49" x14ac:dyDescent="0.2">
      <c r="A154" s="2">
        <v>38596</v>
      </c>
      <c r="B154">
        <v>177.61</v>
      </c>
      <c r="C154">
        <v>3.62</v>
      </c>
      <c r="D154">
        <v>5.77</v>
      </c>
      <c r="E154">
        <v>1.73569017</v>
      </c>
      <c r="F154">
        <v>2</v>
      </c>
      <c r="G154">
        <v>4.2</v>
      </c>
      <c r="H154">
        <v>100.68662442986501</v>
      </c>
      <c r="I154">
        <v>767.94</v>
      </c>
      <c r="J154">
        <v>6604.3</v>
      </c>
      <c r="K154">
        <v>95.272900000000007</v>
      </c>
      <c r="L154">
        <v>5</v>
      </c>
      <c r="M154">
        <v>66.099999999999994</v>
      </c>
      <c r="N154">
        <v>198.8</v>
      </c>
      <c r="O154">
        <v>4.3</v>
      </c>
      <c r="P154">
        <v>0.03</v>
      </c>
      <c r="Q154">
        <v>8900.4</v>
      </c>
      <c r="R154">
        <v>11365.2</v>
      </c>
      <c r="S154">
        <v>108517</v>
      </c>
      <c r="T154">
        <v>2271.63328</v>
      </c>
      <c r="U154">
        <v>5505.8257999999996</v>
      </c>
      <c r="V154">
        <v>4.7</v>
      </c>
      <c r="W154">
        <v>13178.642405316999</v>
      </c>
      <c r="X154">
        <v>16029.5570088351</v>
      </c>
      <c r="Y154">
        <v>-0.49919753658386901</v>
      </c>
      <c r="Z154">
        <v>-2.9358282403701308</v>
      </c>
      <c r="AA154">
        <v>1.5307742871940551</v>
      </c>
      <c r="AB154">
        <v>0.97666757380447566</v>
      </c>
      <c r="AC154">
        <v>-4.257590656230005</v>
      </c>
      <c r="AD154">
        <v>-36.473124726587749</v>
      </c>
      <c r="AE154">
        <v>188.79226893315101</v>
      </c>
      <c r="AF154">
        <v>-301.2538904259174</v>
      </c>
      <c r="AG154">
        <v>-145.51488077848151</v>
      </c>
      <c r="AH154">
        <v>-3.6434670806948071</v>
      </c>
      <c r="AI154">
        <v>49.062824992325012</v>
      </c>
      <c r="AJ154">
        <v>186.50268178036549</v>
      </c>
      <c r="AK154">
        <v>-2.349949143892871</v>
      </c>
      <c r="AL154">
        <v>-1.8517858686534969E-2</v>
      </c>
      <c r="AM154">
        <v>-11214.00539439929</v>
      </c>
      <c r="AN154">
        <v>4298.1857130820108</v>
      </c>
      <c r="AO154">
        <v>95671.946706198651</v>
      </c>
      <c r="AP154">
        <v>1027.3552586939079</v>
      </c>
      <c r="AQ154">
        <v>942.18175770131677</v>
      </c>
      <c r="AR154">
        <v>-1.6687020422077949</v>
      </c>
      <c r="AS154">
        <v>9132.5814917784246</v>
      </c>
      <c r="AT154">
        <v>25011.286958197699</v>
      </c>
      <c r="AU154">
        <v>153</v>
      </c>
      <c r="AV154">
        <f t="shared" si="4"/>
        <v>4.4830025520138834</v>
      </c>
      <c r="AW154" s="3">
        <f t="shared" si="5"/>
        <v>101.82572151156702</v>
      </c>
    </row>
    <row r="155" spans="1:49" x14ac:dyDescent="0.2">
      <c r="A155" s="2">
        <v>38626</v>
      </c>
      <c r="B155">
        <v>178.751</v>
      </c>
      <c r="C155">
        <v>3.78</v>
      </c>
      <c r="D155">
        <v>6.07</v>
      </c>
      <c r="E155">
        <v>1.96704484</v>
      </c>
      <c r="F155">
        <v>2.2999999999999998</v>
      </c>
      <c r="G155">
        <v>4.46</v>
      </c>
      <c r="H155">
        <v>100.75580716367899</v>
      </c>
      <c r="I155">
        <v>768.81399999999996</v>
      </c>
      <c r="J155">
        <v>6638.6</v>
      </c>
      <c r="K155">
        <v>96.438299999999998</v>
      </c>
      <c r="L155">
        <v>5</v>
      </c>
      <c r="M155">
        <v>66.099999999999994</v>
      </c>
      <c r="N155">
        <v>199.1</v>
      </c>
      <c r="O155">
        <v>4.5999999999999996</v>
      </c>
      <c r="P155">
        <v>0.03</v>
      </c>
      <c r="Q155">
        <v>8938.5</v>
      </c>
      <c r="R155">
        <v>11428.7</v>
      </c>
      <c r="S155">
        <v>108636</v>
      </c>
      <c r="T155">
        <v>2276.8431399999999</v>
      </c>
      <c r="U155">
        <v>5532.2031999999999</v>
      </c>
      <c r="V155">
        <v>4.5</v>
      </c>
      <c r="W155">
        <v>13235.1268383634</v>
      </c>
      <c r="X155">
        <v>16064.125946591301</v>
      </c>
      <c r="Y155">
        <v>-0.51838391869778089</v>
      </c>
      <c r="Z155">
        <v>-2.727178726300505</v>
      </c>
      <c r="AA155">
        <v>1.44153167036121</v>
      </c>
      <c r="AB155">
        <v>1.185541816495185</v>
      </c>
      <c r="AC155">
        <v>-4.6429800396408076</v>
      </c>
      <c r="AD155">
        <v>-36.49797701707778</v>
      </c>
      <c r="AE155">
        <v>188.26940202763021</v>
      </c>
      <c r="AF155">
        <v>-326.35959577963189</v>
      </c>
      <c r="AG155">
        <v>-146.92514487380919</v>
      </c>
      <c r="AH155">
        <v>-3.556932201698173</v>
      </c>
      <c r="AI155">
        <v>49.044987250060828</v>
      </c>
      <c r="AJ155">
        <v>187.0746021821443</v>
      </c>
      <c r="AK155">
        <v>-2.0192215347615838</v>
      </c>
      <c r="AL155">
        <v>3.3494563284733277E-2</v>
      </c>
      <c r="AM155">
        <v>-11289.07039630906</v>
      </c>
      <c r="AN155">
        <v>4564.9640329587264</v>
      </c>
      <c r="AO155">
        <v>96179.355953775317</v>
      </c>
      <c r="AP155">
        <v>1031.0390443250869</v>
      </c>
      <c r="AQ155">
        <v>971.39250576018719</v>
      </c>
      <c r="AR155">
        <v>-2.0119477844359772</v>
      </c>
      <c r="AS155">
        <v>9240.9391278253261</v>
      </c>
      <c r="AT155">
        <v>25000.766002539709</v>
      </c>
      <c r="AU155">
        <v>154</v>
      </c>
      <c r="AV155">
        <f t="shared" si="4"/>
        <v>4.4886363697321396</v>
      </c>
      <c r="AW155" s="3">
        <f t="shared" si="5"/>
        <v>102.2598615203424</v>
      </c>
    </row>
    <row r="156" spans="1:49" x14ac:dyDescent="0.2">
      <c r="A156" s="2">
        <v>38657</v>
      </c>
      <c r="B156">
        <v>179.673</v>
      </c>
      <c r="C156">
        <v>4</v>
      </c>
      <c r="D156">
        <v>6.33</v>
      </c>
      <c r="E156">
        <v>2.0756890100000001</v>
      </c>
      <c r="F156">
        <v>2.6</v>
      </c>
      <c r="G156">
        <v>4.54</v>
      </c>
      <c r="H156">
        <v>100.84524499335301</v>
      </c>
      <c r="I156">
        <v>774.61900000000003</v>
      </c>
      <c r="J156">
        <v>6655</v>
      </c>
      <c r="K156">
        <v>97.495099999999994</v>
      </c>
      <c r="L156">
        <v>5</v>
      </c>
      <c r="M156">
        <v>66</v>
      </c>
      <c r="N156">
        <v>198.1</v>
      </c>
      <c r="O156">
        <v>3.3</v>
      </c>
      <c r="P156">
        <v>7.0000000000000007E-2</v>
      </c>
      <c r="Q156">
        <v>8946.2000000000007</v>
      </c>
      <c r="R156">
        <v>11500.1</v>
      </c>
      <c r="S156">
        <v>108857</v>
      </c>
      <c r="T156">
        <v>2283.6612700000001</v>
      </c>
      <c r="U156">
        <v>5554.9853999999996</v>
      </c>
      <c r="V156">
        <v>5</v>
      </c>
      <c r="W156">
        <v>13300.2971637383</v>
      </c>
      <c r="X156">
        <v>16112.961192985</v>
      </c>
      <c r="Y156">
        <v>-0.47488311355689239</v>
      </c>
      <c r="Z156">
        <v>-2.689185113652456</v>
      </c>
      <c r="AA156">
        <v>1.176668100112952</v>
      </c>
      <c r="AB156">
        <v>0.24004216608846379</v>
      </c>
      <c r="AC156">
        <v>-4.8504648236469956</v>
      </c>
      <c r="AD156">
        <v>-36.512982329780108</v>
      </c>
      <c r="AE156">
        <v>193.3743717815691</v>
      </c>
      <c r="AF156">
        <v>-338.40337950872532</v>
      </c>
      <c r="AG156">
        <v>-146.07436211715819</v>
      </c>
      <c r="AH156">
        <v>-3.5787352609919618</v>
      </c>
      <c r="AI156">
        <v>48.979299368795353</v>
      </c>
      <c r="AJ156">
        <v>186.8646637090601</v>
      </c>
      <c r="AK156">
        <v>-1.116573733617753</v>
      </c>
      <c r="AL156">
        <v>4.5292346845309243E-2</v>
      </c>
      <c r="AM156">
        <v>-11346.15894178383</v>
      </c>
      <c r="AN156">
        <v>4387.2506190914364</v>
      </c>
      <c r="AO156">
        <v>96231.200822368759</v>
      </c>
      <c r="AP156">
        <v>1035.195074576365</v>
      </c>
      <c r="AQ156">
        <v>986.28760935800335</v>
      </c>
      <c r="AR156">
        <v>-2.0128624214236019</v>
      </c>
      <c r="AS156">
        <v>9203.8237384307049</v>
      </c>
      <c r="AT156">
        <v>25084.039643192071</v>
      </c>
      <c r="AU156">
        <v>155</v>
      </c>
      <c r="AV156">
        <f t="shared" si="4"/>
        <v>4.4942386252808095</v>
      </c>
      <c r="AW156" s="3">
        <f t="shared" si="5"/>
        <v>102.6966256245428</v>
      </c>
    </row>
    <row r="157" spans="1:49" x14ac:dyDescent="0.2">
      <c r="A157" s="2">
        <v>38687</v>
      </c>
      <c r="B157">
        <v>180.10599999999999</v>
      </c>
      <c r="C157">
        <v>4.16</v>
      </c>
      <c r="D157">
        <v>6.27</v>
      </c>
      <c r="E157">
        <v>2.01834727</v>
      </c>
      <c r="F157">
        <v>2.5</v>
      </c>
      <c r="G157">
        <v>4.47</v>
      </c>
      <c r="H157">
        <v>100.9506460178</v>
      </c>
      <c r="I157">
        <v>783.33600000000001</v>
      </c>
      <c r="J157">
        <v>6681.9</v>
      </c>
      <c r="K157">
        <v>97.978800000000007</v>
      </c>
      <c r="L157">
        <v>4.9000000000000004</v>
      </c>
      <c r="M157">
        <v>66</v>
      </c>
      <c r="N157">
        <v>198.1</v>
      </c>
      <c r="O157">
        <v>3.1</v>
      </c>
      <c r="P157">
        <v>-0.03</v>
      </c>
      <c r="Q157">
        <v>8981.1</v>
      </c>
      <c r="R157">
        <v>11535.2</v>
      </c>
      <c r="S157">
        <v>109171</v>
      </c>
      <c r="T157">
        <v>2290.9281299999998</v>
      </c>
      <c r="U157">
        <v>5591.3401999999996</v>
      </c>
      <c r="V157">
        <v>4.9000000000000004</v>
      </c>
      <c r="W157">
        <v>13437.1879979322</v>
      </c>
      <c r="X157">
        <v>16235.172246679</v>
      </c>
      <c r="Y157">
        <v>-0.52897626247262552</v>
      </c>
      <c r="Z157">
        <v>-2.5805966258301121</v>
      </c>
      <c r="AA157">
        <v>1.52806181988582</v>
      </c>
      <c r="AB157">
        <v>2.0461586892545238</v>
      </c>
      <c r="AC157">
        <v>-4.7241014532692862</v>
      </c>
      <c r="AD157">
        <v>-36.51821517111626</v>
      </c>
      <c r="AE157">
        <v>189.5249130025565</v>
      </c>
      <c r="AF157">
        <v>-339.04308339307022</v>
      </c>
      <c r="AG157">
        <v>-145.92232630803801</v>
      </c>
      <c r="AH157">
        <v>-3.3877422232083871</v>
      </c>
      <c r="AI157">
        <v>48.989755118858028</v>
      </c>
      <c r="AJ157">
        <v>186.48758361716381</v>
      </c>
      <c r="AK157">
        <v>-0.9277124036201736</v>
      </c>
      <c r="AL157">
        <v>0.1513489347832237</v>
      </c>
      <c r="AM157">
        <v>-11347.804022174991</v>
      </c>
      <c r="AN157">
        <v>4268.6219695801892</v>
      </c>
      <c r="AO157">
        <v>96251.813099069128</v>
      </c>
      <c r="AP157">
        <v>1042.8193010295979</v>
      </c>
      <c r="AQ157">
        <v>983.18465618997857</v>
      </c>
      <c r="AR157">
        <v>-2.1233704122113042</v>
      </c>
      <c r="AS157">
        <v>9213.7981410772281</v>
      </c>
      <c r="AT157">
        <v>25074.769254955099</v>
      </c>
      <c r="AU157">
        <v>156</v>
      </c>
      <c r="AV157">
        <f t="shared" si="4"/>
        <v>4.499809670330265</v>
      </c>
      <c r="AW157" s="3">
        <f t="shared" si="5"/>
        <v>103.13602968512708</v>
      </c>
    </row>
    <row r="158" spans="1:49" x14ac:dyDescent="0.2">
      <c r="A158" s="2">
        <v>38718</v>
      </c>
      <c r="B158">
        <v>180.827</v>
      </c>
      <c r="C158">
        <v>4.29</v>
      </c>
      <c r="D158">
        <v>6.15</v>
      </c>
      <c r="E158">
        <v>2.06484172</v>
      </c>
      <c r="F158">
        <v>3</v>
      </c>
      <c r="G158">
        <v>4.42</v>
      </c>
      <c r="H158">
        <v>101.05459549174</v>
      </c>
      <c r="I158">
        <v>786.82299999999998</v>
      </c>
      <c r="J158">
        <v>6724.3</v>
      </c>
      <c r="K158">
        <v>98.130499999999998</v>
      </c>
      <c r="L158">
        <v>4.7</v>
      </c>
      <c r="M158">
        <v>66</v>
      </c>
      <c r="N158">
        <v>199.3</v>
      </c>
      <c r="O158">
        <v>3</v>
      </c>
      <c r="P158">
        <v>-7.0000000000000007E-2</v>
      </c>
      <c r="Q158">
        <v>9071.6</v>
      </c>
      <c r="R158">
        <v>11651.8</v>
      </c>
      <c r="S158">
        <v>109402</v>
      </c>
      <c r="T158">
        <v>2367.4710799999998</v>
      </c>
      <c r="U158">
        <v>5637.6998999999996</v>
      </c>
      <c r="V158">
        <v>5.3</v>
      </c>
      <c r="W158">
        <v>13517.449011503</v>
      </c>
      <c r="X158">
        <v>16315.521775789</v>
      </c>
      <c r="Y158">
        <v>-0.4654580765962405</v>
      </c>
      <c r="Z158">
        <v>-2.4404531875491919</v>
      </c>
      <c r="AA158">
        <v>1.476458483126319</v>
      </c>
      <c r="AB158">
        <v>1.1171092592381211</v>
      </c>
      <c r="AC158">
        <v>-4.7656156170619477</v>
      </c>
      <c r="AD158">
        <v>-36.51693894090117</v>
      </c>
      <c r="AE158">
        <v>190.2075103517322</v>
      </c>
      <c r="AF158">
        <v>-336.81176564871907</v>
      </c>
      <c r="AG158">
        <v>-145.98798087242861</v>
      </c>
      <c r="AH158">
        <v>-3.3270012031460361</v>
      </c>
      <c r="AI158">
        <v>48.839017303160382</v>
      </c>
      <c r="AJ158">
        <v>188.1343364446318</v>
      </c>
      <c r="AK158">
        <v>-1.833727856388313</v>
      </c>
      <c r="AL158">
        <v>8.8445126747017461E-2</v>
      </c>
      <c r="AM158">
        <v>-11391.0152110941</v>
      </c>
      <c r="AN158">
        <v>4386.1352307076058</v>
      </c>
      <c r="AO158">
        <v>96235.809713902097</v>
      </c>
      <c r="AP158">
        <v>1028.557077904034</v>
      </c>
      <c r="AQ158">
        <v>993.14547699129207</v>
      </c>
      <c r="AR158">
        <v>-1.8643472564801711</v>
      </c>
      <c r="AS158">
        <v>9232.1884611161895</v>
      </c>
      <c r="AT158">
        <v>25123.996143618679</v>
      </c>
      <c r="AU158">
        <v>157</v>
      </c>
      <c r="AV158">
        <f t="shared" si="4"/>
        <v>4.5053498507058807</v>
      </c>
      <c r="AW158" s="3">
        <f t="shared" si="5"/>
        <v>103.57808965892329</v>
      </c>
    </row>
    <row r="159" spans="1:49" x14ac:dyDescent="0.2">
      <c r="A159" s="2">
        <v>38749</v>
      </c>
      <c r="B159">
        <v>181.499</v>
      </c>
      <c r="C159">
        <v>4.49</v>
      </c>
      <c r="D159">
        <v>6.25</v>
      </c>
      <c r="E159">
        <v>2.2044127800000002</v>
      </c>
      <c r="F159">
        <v>3.2</v>
      </c>
      <c r="G159">
        <v>4.57</v>
      </c>
      <c r="H159">
        <v>101.135810008786</v>
      </c>
      <c r="I159">
        <v>785.37800000000004</v>
      </c>
      <c r="J159">
        <v>6748.6</v>
      </c>
      <c r="K159">
        <v>98.177899999999994</v>
      </c>
      <c r="L159">
        <v>4.8</v>
      </c>
      <c r="M159">
        <v>66.099999999999994</v>
      </c>
      <c r="N159">
        <v>199.4</v>
      </c>
      <c r="O159">
        <v>3</v>
      </c>
      <c r="P159">
        <v>-7.0000000000000007E-2</v>
      </c>
      <c r="Q159">
        <v>9096</v>
      </c>
      <c r="R159">
        <v>11702.8</v>
      </c>
      <c r="S159">
        <v>109368</v>
      </c>
      <c r="T159">
        <v>2374.97732</v>
      </c>
      <c r="U159">
        <v>5668.0783000000001</v>
      </c>
      <c r="V159">
        <v>6.1</v>
      </c>
      <c r="W159">
        <v>13569.2570825437</v>
      </c>
      <c r="X159">
        <v>16307.68061687</v>
      </c>
      <c r="Y159">
        <v>-0.46253442787404259</v>
      </c>
      <c r="Z159">
        <v>-2.4956080347863518</v>
      </c>
      <c r="AA159">
        <v>1.2932593240979759</v>
      </c>
      <c r="AB159">
        <v>0.67876990064895404</v>
      </c>
      <c r="AC159">
        <v>-4.7467242477047611</v>
      </c>
      <c r="AD159">
        <v>-36.514172847289117</v>
      </c>
      <c r="AE159">
        <v>192.31929778275881</v>
      </c>
      <c r="AF159">
        <v>-330.2356238986772</v>
      </c>
      <c r="AG159">
        <v>-147.63710763834021</v>
      </c>
      <c r="AH159">
        <v>-3.3455828123493609</v>
      </c>
      <c r="AI159">
        <v>48.818554790033922</v>
      </c>
      <c r="AJ159">
        <v>190.5486172782596</v>
      </c>
      <c r="AK159">
        <v>-3.107937118749633</v>
      </c>
      <c r="AL159">
        <v>6.8870894445357406E-3</v>
      </c>
      <c r="AM159">
        <v>-11437.774261181719</v>
      </c>
      <c r="AN159">
        <v>4372.7307736039966</v>
      </c>
      <c r="AO159">
        <v>96549.756750973524</v>
      </c>
      <c r="AP159">
        <v>1062.1888186737119</v>
      </c>
      <c r="AQ159">
        <v>998.07599439249054</v>
      </c>
      <c r="AR159">
        <v>-1.9788804399552731</v>
      </c>
      <c r="AS159">
        <v>9324.6986815495875</v>
      </c>
      <c r="AT159">
        <v>25247.669006976699</v>
      </c>
      <c r="AU159">
        <v>158</v>
      </c>
      <c r="AV159">
        <f t="shared" si="4"/>
        <v>4.5108595065168497</v>
      </c>
      <c r="AW159" s="3">
        <f t="shared" si="5"/>
        <v>104.02282159920814</v>
      </c>
    </row>
    <row r="160" spans="1:49" x14ac:dyDescent="0.2">
      <c r="A160" s="2">
        <v>38777</v>
      </c>
      <c r="B160">
        <v>182.749</v>
      </c>
      <c r="C160">
        <v>4.59</v>
      </c>
      <c r="D160">
        <v>6.32</v>
      </c>
      <c r="E160">
        <v>2.3836208800000001</v>
      </c>
      <c r="F160">
        <v>3.3</v>
      </c>
      <c r="G160">
        <v>4.72</v>
      </c>
      <c r="H160">
        <v>101.178713464645</v>
      </c>
      <c r="I160">
        <v>788.91600000000005</v>
      </c>
      <c r="J160">
        <v>6762.9</v>
      </c>
      <c r="K160">
        <v>98.389799999999994</v>
      </c>
      <c r="L160">
        <v>4.7</v>
      </c>
      <c r="M160">
        <v>66.2</v>
      </c>
      <c r="N160">
        <v>199.7</v>
      </c>
      <c r="O160">
        <v>3</v>
      </c>
      <c r="P160">
        <v>-7.0000000000000007E-2</v>
      </c>
      <c r="Q160">
        <v>9132.9</v>
      </c>
      <c r="R160">
        <v>11747.5</v>
      </c>
      <c r="S160">
        <v>109098</v>
      </c>
      <c r="T160">
        <v>2385.80789</v>
      </c>
      <c r="U160">
        <v>5708.4287000000004</v>
      </c>
      <c r="V160">
        <v>5.9</v>
      </c>
      <c r="W160">
        <v>13710.773905952399</v>
      </c>
      <c r="X160">
        <v>16440.310662609299</v>
      </c>
      <c r="Y160">
        <v>-0.46953214485052741</v>
      </c>
      <c r="Z160">
        <v>-2.66616982351725</v>
      </c>
      <c r="AA160">
        <v>1.229982097723215</v>
      </c>
      <c r="AB160">
        <v>1.342398761504813</v>
      </c>
      <c r="AC160">
        <v>-4.7649941334199042</v>
      </c>
      <c r="AD160">
        <v>-36.518106006116241</v>
      </c>
      <c r="AE160">
        <v>192.28228264631159</v>
      </c>
      <c r="AF160">
        <v>-326.57111057466687</v>
      </c>
      <c r="AG160">
        <v>-147.14459211262081</v>
      </c>
      <c r="AH160">
        <v>-3.4845075003034038</v>
      </c>
      <c r="AI160">
        <v>48.816570036529157</v>
      </c>
      <c r="AJ160">
        <v>191.1184040785042</v>
      </c>
      <c r="AK160">
        <v>-2.7567455573414761</v>
      </c>
      <c r="AL160">
        <v>-9.3840150495146712E-2</v>
      </c>
      <c r="AM160">
        <v>-11527.593516494409</v>
      </c>
      <c r="AN160">
        <v>4395.8275678384507</v>
      </c>
      <c r="AO160">
        <v>97041.484004528174</v>
      </c>
      <c r="AP160">
        <v>1034.4329947582039</v>
      </c>
      <c r="AQ160">
        <v>982.49386206679355</v>
      </c>
      <c r="AR160">
        <v>-2.4059437617403279</v>
      </c>
      <c r="AS160">
        <v>9396.5015803163533</v>
      </c>
      <c r="AT160">
        <v>25314.674133366429</v>
      </c>
      <c r="AU160">
        <v>159</v>
      </c>
      <c r="AV160">
        <f t="shared" si="4"/>
        <v>4.516338972281476</v>
      </c>
      <c r="AW160" s="3">
        <f t="shared" si="5"/>
        <v>104.47024165629009</v>
      </c>
    </row>
    <row r="161" spans="1:49" x14ac:dyDescent="0.2">
      <c r="A161" s="2">
        <v>38808</v>
      </c>
      <c r="B161">
        <v>183.648</v>
      </c>
      <c r="C161">
        <v>4.79</v>
      </c>
      <c r="D161">
        <v>6.51</v>
      </c>
      <c r="E161">
        <v>2.3583930299999998</v>
      </c>
      <c r="F161">
        <v>3.1</v>
      </c>
      <c r="G161">
        <v>4.99</v>
      </c>
      <c r="H161">
        <v>101.184837577867</v>
      </c>
      <c r="I161">
        <v>790.54399999999998</v>
      </c>
      <c r="J161">
        <v>6800.1</v>
      </c>
      <c r="K161">
        <v>98.676900000000003</v>
      </c>
      <c r="L161">
        <v>4.7</v>
      </c>
      <c r="M161">
        <v>66.099999999999994</v>
      </c>
      <c r="N161">
        <v>200.7</v>
      </c>
      <c r="O161">
        <v>3.3</v>
      </c>
      <c r="P161">
        <v>0</v>
      </c>
      <c r="Q161">
        <v>9191.6</v>
      </c>
      <c r="R161">
        <v>11744.4</v>
      </c>
      <c r="S161">
        <v>109353</v>
      </c>
      <c r="T161">
        <v>2397.6806000000001</v>
      </c>
      <c r="U161">
        <v>5770.1904999999997</v>
      </c>
      <c r="V161">
        <v>6.3</v>
      </c>
      <c r="W161">
        <v>13694.9479203302</v>
      </c>
      <c r="X161">
        <v>16370.0017334285</v>
      </c>
      <c r="Y161">
        <v>-0.40446017929027478</v>
      </c>
      <c r="Z161">
        <v>-2.862539987395019</v>
      </c>
      <c r="AA161">
        <v>1.393668904632108</v>
      </c>
      <c r="AB161">
        <v>0.9545077325056267</v>
      </c>
      <c r="AC161">
        <v>-4.7886937275088499</v>
      </c>
      <c r="AD161">
        <v>-36.536685296564173</v>
      </c>
      <c r="AE161">
        <v>193.54884035300381</v>
      </c>
      <c r="AF161">
        <v>-326.9558111331844</v>
      </c>
      <c r="AG161">
        <v>-146.9960392576036</v>
      </c>
      <c r="AH161">
        <v>-3.5332108513085099</v>
      </c>
      <c r="AI161">
        <v>48.967263389867433</v>
      </c>
      <c r="AJ161">
        <v>191.4128241381521</v>
      </c>
      <c r="AK161">
        <v>-2.2039799580324502</v>
      </c>
      <c r="AL161">
        <v>-0.13455624096721081</v>
      </c>
      <c r="AM161">
        <v>-11588.60230280474</v>
      </c>
      <c r="AN161">
        <v>4440.7041633224044</v>
      </c>
      <c r="AO161">
        <v>97332.432703536717</v>
      </c>
      <c r="AP161">
        <v>1010.939120787257</v>
      </c>
      <c r="AQ161">
        <v>971.8791962477037</v>
      </c>
      <c r="AR161">
        <v>-2.4173301681016932</v>
      </c>
      <c r="AS161">
        <v>9447.3179268597141</v>
      </c>
      <c r="AT161">
        <v>25432.772875525559</v>
      </c>
      <c r="AU161">
        <v>160</v>
      </c>
      <c r="AV161">
        <f t="shared" si="4"/>
        <v>4.5217885770490405</v>
      </c>
      <c r="AW161" s="3">
        <f t="shared" si="5"/>
        <v>104.92036607809571</v>
      </c>
    </row>
    <row r="162" spans="1:49" x14ac:dyDescent="0.2">
      <c r="A162" s="2">
        <v>38838</v>
      </c>
      <c r="B162">
        <v>184.38</v>
      </c>
      <c r="C162">
        <v>4.9400000000000004</v>
      </c>
      <c r="D162">
        <v>6.6</v>
      </c>
      <c r="E162">
        <v>2.4063701499999999</v>
      </c>
      <c r="F162">
        <v>2.9</v>
      </c>
      <c r="G162">
        <v>5.1100000000000003</v>
      </c>
      <c r="H162">
        <v>101.164935960452</v>
      </c>
      <c r="I162">
        <v>794.30600000000004</v>
      </c>
      <c r="J162">
        <v>6806.9</v>
      </c>
      <c r="K162">
        <v>98.705200000000005</v>
      </c>
      <c r="L162">
        <v>4.5999999999999996</v>
      </c>
      <c r="M162">
        <v>66.099999999999994</v>
      </c>
      <c r="N162">
        <v>201.3</v>
      </c>
      <c r="O162">
        <v>4</v>
      </c>
      <c r="P162">
        <v>-7.0000000000000007E-2</v>
      </c>
      <c r="Q162">
        <v>9231.7999999999993</v>
      </c>
      <c r="R162">
        <v>11736.8</v>
      </c>
      <c r="S162">
        <v>109623</v>
      </c>
      <c r="T162">
        <v>2407.1614500000001</v>
      </c>
      <c r="U162">
        <v>5789.3545999999997</v>
      </c>
      <c r="V162">
        <v>6.2</v>
      </c>
      <c r="W162">
        <v>13782.6333799968</v>
      </c>
      <c r="X162">
        <v>16416.9386453673</v>
      </c>
      <c r="Y162">
        <v>-0.39028581226643039</v>
      </c>
      <c r="Z162">
        <v>-2.682970364883507</v>
      </c>
      <c r="AA162">
        <v>1.3501817049020519</v>
      </c>
      <c r="AB162">
        <v>1.464012354670017</v>
      </c>
      <c r="AC162">
        <v>-5.1021393563951216</v>
      </c>
      <c r="AD162">
        <v>-36.573618887141997</v>
      </c>
      <c r="AE162">
        <v>198.89976595970469</v>
      </c>
      <c r="AF162">
        <v>-315.38617741869359</v>
      </c>
      <c r="AG162">
        <v>-147.2397854743991</v>
      </c>
      <c r="AH162">
        <v>-3.3838212756038519</v>
      </c>
      <c r="AI162">
        <v>48.985766866261187</v>
      </c>
      <c r="AJ162">
        <v>192.69604259406299</v>
      </c>
      <c r="AK162">
        <v>-2.6156274588467818</v>
      </c>
      <c r="AL162">
        <v>-3.4418876357216882E-2</v>
      </c>
      <c r="AM162">
        <v>-11667.969563005259</v>
      </c>
      <c r="AN162">
        <v>4438.892201109551</v>
      </c>
      <c r="AO162">
        <v>97274.638038796315</v>
      </c>
      <c r="AP162">
        <v>1036.3891902304069</v>
      </c>
      <c r="AQ162">
        <v>1005.418153675698</v>
      </c>
      <c r="AR162">
        <v>-2.7622911665119081</v>
      </c>
      <c r="AS162">
        <v>9487.2391370974856</v>
      </c>
      <c r="AT162">
        <v>25495.465963123319</v>
      </c>
      <c r="AU162">
        <v>161</v>
      </c>
      <c r="AV162">
        <f t="shared" si="4"/>
        <v>4.5272086445183799</v>
      </c>
      <c r="AW162" s="3">
        <f t="shared" si="5"/>
        <v>105.37321121075978</v>
      </c>
    </row>
    <row r="163" spans="1:49" x14ac:dyDescent="0.2">
      <c r="A163" s="2">
        <v>38869</v>
      </c>
      <c r="B163">
        <v>184.547</v>
      </c>
      <c r="C163">
        <v>4.99</v>
      </c>
      <c r="D163">
        <v>6.68</v>
      </c>
      <c r="E163">
        <v>2.4508098600000001</v>
      </c>
      <c r="F163">
        <v>2.9</v>
      </c>
      <c r="G163">
        <v>5.1100000000000003</v>
      </c>
      <c r="H163">
        <v>101.133918595664</v>
      </c>
      <c r="I163">
        <v>794.29700000000003</v>
      </c>
      <c r="J163">
        <v>6844.9</v>
      </c>
      <c r="K163">
        <v>99.042699999999996</v>
      </c>
      <c r="L163">
        <v>4.5999999999999996</v>
      </c>
      <c r="M163">
        <v>66.2</v>
      </c>
      <c r="N163">
        <v>201.8</v>
      </c>
      <c r="O163">
        <v>3.3</v>
      </c>
      <c r="P163">
        <v>-0.03</v>
      </c>
      <c r="Q163">
        <v>9259.6</v>
      </c>
      <c r="R163">
        <v>11751.9</v>
      </c>
      <c r="S163">
        <v>109373</v>
      </c>
      <c r="T163">
        <v>2395.8131800000001</v>
      </c>
      <c r="U163">
        <v>5816.3344999999999</v>
      </c>
      <c r="V163">
        <v>6.3</v>
      </c>
      <c r="W163">
        <v>13782.6906996774</v>
      </c>
      <c r="X163">
        <v>16403.636484235001</v>
      </c>
      <c r="Y163">
        <v>-0.40889190529606179</v>
      </c>
      <c r="Z163">
        <v>-2.5677522498388421</v>
      </c>
      <c r="AA163">
        <v>1.292417466411784</v>
      </c>
      <c r="AB163">
        <v>1.54871665274806</v>
      </c>
      <c r="AC163">
        <v>-5.4029207920780999</v>
      </c>
      <c r="AD163">
        <v>-36.622813410749529</v>
      </c>
      <c r="AE163">
        <v>201.50151034307089</v>
      </c>
      <c r="AF163">
        <v>-306.26606094587419</v>
      </c>
      <c r="AG163">
        <v>-147.67448518543409</v>
      </c>
      <c r="AH163">
        <v>-3.3660309801643602</v>
      </c>
      <c r="AI163">
        <v>49.088917025299857</v>
      </c>
      <c r="AJ163">
        <v>193.00133751372181</v>
      </c>
      <c r="AK163">
        <v>-2.521637476819468</v>
      </c>
      <c r="AL163">
        <v>-7.1752809068361184E-3</v>
      </c>
      <c r="AM163">
        <v>-11720.797703829759</v>
      </c>
      <c r="AN163">
        <v>4498.4908665835037</v>
      </c>
      <c r="AO163">
        <v>97353.036514470426</v>
      </c>
      <c r="AP163">
        <v>1063.8103877814469</v>
      </c>
      <c r="AQ163">
        <v>1022.873617269527</v>
      </c>
      <c r="AR163">
        <v>-2.427780580898137</v>
      </c>
      <c r="AS163">
        <v>9545.0537072808202</v>
      </c>
      <c r="AT163">
        <v>25572.0522902542</v>
      </c>
      <c r="AU163">
        <v>162</v>
      </c>
      <c r="AV163">
        <f t="shared" si="4"/>
        <v>4.5325994931532563</v>
      </c>
      <c r="AW163" s="3">
        <f t="shared" si="5"/>
        <v>105.82879349921895</v>
      </c>
    </row>
    <row r="164" spans="1:49" x14ac:dyDescent="0.2">
      <c r="A164" s="2">
        <v>38899</v>
      </c>
      <c r="B164">
        <v>184.607</v>
      </c>
      <c r="C164">
        <v>5.24</v>
      </c>
      <c r="D164">
        <v>6.76</v>
      </c>
      <c r="E164">
        <v>2.4963495299999998</v>
      </c>
      <c r="F164">
        <v>2.2999999999999998</v>
      </c>
      <c r="G164">
        <v>5.09</v>
      </c>
      <c r="H164">
        <v>101.107899617615</v>
      </c>
      <c r="I164">
        <v>795.91800000000001</v>
      </c>
      <c r="J164">
        <v>6886.3</v>
      </c>
      <c r="K164">
        <v>98.980400000000003</v>
      </c>
      <c r="L164">
        <v>4.7</v>
      </c>
      <c r="M164">
        <v>66.099999999999994</v>
      </c>
      <c r="N164">
        <v>202.9</v>
      </c>
      <c r="O164">
        <v>3.2</v>
      </c>
      <c r="P164">
        <v>0.03</v>
      </c>
      <c r="Q164">
        <v>9343.7999999999993</v>
      </c>
      <c r="R164">
        <v>11746.9</v>
      </c>
      <c r="S164">
        <v>109504</v>
      </c>
      <c r="T164">
        <v>2403.0992500000002</v>
      </c>
      <c r="U164">
        <v>5862.0128000000004</v>
      </c>
      <c r="V164">
        <v>7.3</v>
      </c>
      <c r="W164">
        <v>13791.177906160299</v>
      </c>
      <c r="X164">
        <v>16365.8257972585</v>
      </c>
      <c r="Y164">
        <v>-0.36052012518120852</v>
      </c>
      <c r="Z164">
        <v>-2.624912157365404</v>
      </c>
      <c r="AA164">
        <v>1.511082986641509</v>
      </c>
      <c r="AB164">
        <v>1.0966676563861819</v>
      </c>
      <c r="AC164">
        <v>-5.4111286366757856</v>
      </c>
      <c r="AD164">
        <v>-36.674309867029031</v>
      </c>
      <c r="AE164">
        <v>204.40024307985809</v>
      </c>
      <c r="AF164">
        <v>-313.87029805528311</v>
      </c>
      <c r="AG164">
        <v>-148.5195454095676</v>
      </c>
      <c r="AH164">
        <v>-3.329506348493644</v>
      </c>
      <c r="AI164">
        <v>49.039455162447069</v>
      </c>
      <c r="AJ164">
        <v>192.69502271329529</v>
      </c>
      <c r="AK164">
        <v>-2.2355868811953141</v>
      </c>
      <c r="AL164">
        <v>5.8391096312508863E-2</v>
      </c>
      <c r="AM164">
        <v>-11754.92878881216</v>
      </c>
      <c r="AN164">
        <v>4477.0968667306179</v>
      </c>
      <c r="AO164">
        <v>97465.094880936347</v>
      </c>
      <c r="AP164">
        <v>1079.2140116900559</v>
      </c>
      <c r="AQ164">
        <v>1009.661554503249</v>
      </c>
      <c r="AR164">
        <v>-2.0854812368836262</v>
      </c>
      <c r="AS164">
        <v>9674.134598817991</v>
      </c>
      <c r="AT164">
        <v>25646.031564653651</v>
      </c>
      <c r="AU164">
        <v>163</v>
      </c>
      <c r="AV164">
        <f t="shared" si="4"/>
        <v>4.5379614362946414</v>
      </c>
      <c r="AW164" s="3">
        <f t="shared" si="5"/>
        <v>106.2871294878087</v>
      </c>
    </row>
    <row r="165" spans="1:49" x14ac:dyDescent="0.2">
      <c r="A165" s="2">
        <v>38930</v>
      </c>
      <c r="B165">
        <v>184.404</v>
      </c>
      <c r="C165">
        <v>5.25</v>
      </c>
      <c r="D165">
        <v>6.52</v>
      </c>
      <c r="E165">
        <v>2.2982860999999999</v>
      </c>
      <c r="F165">
        <v>2.5</v>
      </c>
      <c r="G165">
        <v>4.88</v>
      </c>
      <c r="H165">
        <v>101.100079225207</v>
      </c>
      <c r="I165">
        <v>793.601</v>
      </c>
      <c r="J165">
        <v>6917.1</v>
      </c>
      <c r="K165">
        <v>99.410600000000002</v>
      </c>
      <c r="L165">
        <v>4.7</v>
      </c>
      <c r="M165">
        <v>66.2</v>
      </c>
      <c r="N165">
        <v>203.8</v>
      </c>
      <c r="O165">
        <v>3.8</v>
      </c>
      <c r="P165">
        <v>7.0000000000000007E-2</v>
      </c>
      <c r="Q165">
        <v>9342.2000000000007</v>
      </c>
      <c r="R165">
        <v>11737</v>
      </c>
      <c r="S165">
        <v>109611</v>
      </c>
      <c r="T165">
        <v>2415.7320300000001</v>
      </c>
      <c r="U165">
        <v>5874.058</v>
      </c>
      <c r="V165">
        <v>6.7</v>
      </c>
      <c r="W165">
        <v>13885.257130984401</v>
      </c>
      <c r="X165">
        <v>16421.560229480201</v>
      </c>
      <c r="Y165">
        <v>-0.29863471963257521</v>
      </c>
      <c r="Z165">
        <v>-2.691976817039857</v>
      </c>
      <c r="AA165">
        <v>1.6295869473735289</v>
      </c>
      <c r="AB165">
        <v>1.676855751935433</v>
      </c>
      <c r="AC165">
        <v>-5.2035052098152397</v>
      </c>
      <c r="AD165">
        <v>-36.722388148123152</v>
      </c>
      <c r="AE165">
        <v>203.36388974777009</v>
      </c>
      <c r="AF165">
        <v>-319.73121610816838</v>
      </c>
      <c r="AG165">
        <v>-149.21731341660509</v>
      </c>
      <c r="AH165">
        <v>-3.3579422072891969</v>
      </c>
      <c r="AI165">
        <v>49.002522805528507</v>
      </c>
      <c r="AJ165">
        <v>192.81545450731409</v>
      </c>
      <c r="AK165">
        <v>-2.3458257941360041</v>
      </c>
      <c r="AL165">
        <v>4.669511705069896E-2</v>
      </c>
      <c r="AM165">
        <v>-11803.728762463001</v>
      </c>
      <c r="AN165">
        <v>4511.4073715917484</v>
      </c>
      <c r="AO165">
        <v>97361.814034064431</v>
      </c>
      <c r="AP165">
        <v>1107.617411976579</v>
      </c>
      <c r="AQ165">
        <v>1039.1204774441351</v>
      </c>
      <c r="AR165">
        <v>-2.6504898097832021</v>
      </c>
      <c r="AS165">
        <v>9690.4958490956578</v>
      </c>
      <c r="AT165">
        <v>25690.40252900924</v>
      </c>
      <c r="AU165">
        <v>164</v>
      </c>
      <c r="AV165">
        <f t="shared" si="4"/>
        <v>4.5432947822700038</v>
      </c>
      <c r="AW165" s="3">
        <f t="shared" si="5"/>
        <v>106.74823582086448</v>
      </c>
    </row>
    <row r="166" spans="1:49" x14ac:dyDescent="0.2">
      <c r="A166" s="2">
        <v>38961</v>
      </c>
      <c r="B166">
        <v>184.197</v>
      </c>
      <c r="C166">
        <v>5.25</v>
      </c>
      <c r="D166">
        <v>6.4</v>
      </c>
      <c r="E166">
        <v>2.2060571900000001</v>
      </c>
      <c r="F166">
        <v>2.4</v>
      </c>
      <c r="G166">
        <v>4.72</v>
      </c>
      <c r="H166">
        <v>101.116548871021</v>
      </c>
      <c r="I166">
        <v>794.46900000000005</v>
      </c>
      <c r="J166">
        <v>6944.2</v>
      </c>
      <c r="K166">
        <v>99.220699999999994</v>
      </c>
      <c r="L166">
        <v>4.5</v>
      </c>
      <c r="M166">
        <v>66.099999999999994</v>
      </c>
      <c r="N166">
        <v>202.8</v>
      </c>
      <c r="O166">
        <v>3.1</v>
      </c>
      <c r="P166">
        <v>7.0000000000000007E-2</v>
      </c>
      <c r="Q166">
        <v>9375.4</v>
      </c>
      <c r="R166">
        <v>11800.1</v>
      </c>
      <c r="S166">
        <v>109773</v>
      </c>
      <c r="T166">
        <v>2426.8132300000002</v>
      </c>
      <c r="U166">
        <v>5915.3528999999999</v>
      </c>
      <c r="V166">
        <v>6.7</v>
      </c>
      <c r="W166">
        <v>13934.128962901401</v>
      </c>
      <c r="X166">
        <v>16477.062027391901</v>
      </c>
      <c r="Y166">
        <v>-0.29397056792438842</v>
      </c>
      <c r="Z166">
        <v>-2.8012995596107091</v>
      </c>
      <c r="AA166">
        <v>1.775582691992156</v>
      </c>
      <c r="AB166">
        <v>1.1318196667214451</v>
      </c>
      <c r="AC166">
        <v>-4.9852692347037024</v>
      </c>
      <c r="AD166">
        <v>-36.763961779811702</v>
      </c>
      <c r="AE166">
        <v>204.59696371427111</v>
      </c>
      <c r="AF166">
        <v>-336.16735049318072</v>
      </c>
      <c r="AG166">
        <v>-148.88602803316289</v>
      </c>
      <c r="AH166">
        <v>-3.252516582066177</v>
      </c>
      <c r="AI166">
        <v>48.98610657748646</v>
      </c>
      <c r="AJ166">
        <v>193.705475494251</v>
      </c>
      <c r="AK166">
        <v>-2.4596333351473549</v>
      </c>
      <c r="AL166">
        <v>8.8199891855292492E-2</v>
      </c>
      <c r="AM166">
        <v>-11859.660019364979</v>
      </c>
      <c r="AN166">
        <v>4586.3127074009026</v>
      </c>
      <c r="AO166">
        <v>97442.540135435091</v>
      </c>
      <c r="AP166">
        <v>1135.6340770900481</v>
      </c>
      <c r="AQ166">
        <v>1038.524293391167</v>
      </c>
      <c r="AR166">
        <v>-2.6346599713760779</v>
      </c>
      <c r="AS166">
        <v>9768.608686219739</v>
      </c>
      <c r="AT166">
        <v>25628.1890366236</v>
      </c>
      <c r="AU166">
        <v>165</v>
      </c>
      <c r="AV166">
        <f t="shared" si="4"/>
        <v>4.5485998344996972</v>
      </c>
      <c r="AW166" s="3">
        <f t="shared" si="5"/>
        <v>107.21212924332593</v>
      </c>
    </row>
    <row r="167" spans="1:49" x14ac:dyDescent="0.2">
      <c r="A167" s="2">
        <v>38991</v>
      </c>
      <c r="B167">
        <v>184.053</v>
      </c>
      <c r="C167">
        <v>5.25</v>
      </c>
      <c r="D167">
        <v>6.36</v>
      </c>
      <c r="E167">
        <v>2.21206207</v>
      </c>
      <c r="F167">
        <v>2.4</v>
      </c>
      <c r="G167">
        <v>4.7300000000000004</v>
      </c>
      <c r="H167">
        <v>101.151040890064</v>
      </c>
      <c r="I167">
        <v>794.13900000000001</v>
      </c>
      <c r="J167">
        <v>6993.3</v>
      </c>
      <c r="K167">
        <v>99.125299999999996</v>
      </c>
      <c r="L167">
        <v>4.4000000000000004</v>
      </c>
      <c r="M167">
        <v>66.2</v>
      </c>
      <c r="N167">
        <v>201.9</v>
      </c>
      <c r="O167">
        <v>3.1</v>
      </c>
      <c r="P167">
        <v>-7.0000000000000007E-2</v>
      </c>
      <c r="Q167">
        <v>9393.6</v>
      </c>
      <c r="R167">
        <v>11853.7</v>
      </c>
      <c r="S167">
        <v>110020</v>
      </c>
      <c r="T167">
        <v>2429.39986</v>
      </c>
      <c r="U167">
        <v>6021.5281000000004</v>
      </c>
      <c r="V167">
        <v>7.3</v>
      </c>
      <c r="W167">
        <v>13967.058185914701</v>
      </c>
      <c r="X167">
        <v>16489.395675604399</v>
      </c>
      <c r="Y167">
        <v>-9.1584073437382216E-2</v>
      </c>
      <c r="Z167">
        <v>-3.0177801030058959</v>
      </c>
      <c r="AA167">
        <v>1.7677824189518021</v>
      </c>
      <c r="AB167">
        <v>1.4853407963046741</v>
      </c>
      <c r="AC167">
        <v>-4.8255853501385308</v>
      </c>
      <c r="AD167">
        <v>-36.794002494652823</v>
      </c>
      <c r="AE167">
        <v>204.55673029083511</v>
      </c>
      <c r="AF167">
        <v>-349.88182604995683</v>
      </c>
      <c r="AG167">
        <v>-149.3597188498043</v>
      </c>
      <c r="AH167">
        <v>-3.025182281560046</v>
      </c>
      <c r="AI167">
        <v>49.048377527599541</v>
      </c>
      <c r="AJ167">
        <v>193.84172713394059</v>
      </c>
      <c r="AK167">
        <v>-2.298044047979285</v>
      </c>
      <c r="AL167">
        <v>0.1218482999527046</v>
      </c>
      <c r="AM167">
        <v>-11896.375827770429</v>
      </c>
      <c r="AN167">
        <v>4544.4587598113767</v>
      </c>
      <c r="AO167">
        <v>97513.803634589465</v>
      </c>
      <c r="AP167">
        <v>1124.9439594699379</v>
      </c>
      <c r="AQ167">
        <v>994.9528565045033</v>
      </c>
      <c r="AR167">
        <v>-2.6072716280140869</v>
      </c>
      <c r="AS167">
        <v>9773.4493761049689</v>
      </c>
      <c r="AT167">
        <v>25678.088935864929</v>
      </c>
      <c r="AU167">
        <v>166</v>
      </c>
      <c r="AV167">
        <f t="shared" si="4"/>
        <v>4.5538768916005408</v>
      </c>
      <c r="AW167" s="3">
        <f t="shared" si="5"/>
        <v>107.67882660134499</v>
      </c>
    </row>
    <row r="168" spans="1:49" x14ac:dyDescent="0.2">
      <c r="A168" s="2">
        <v>39022</v>
      </c>
      <c r="B168">
        <v>183.63</v>
      </c>
      <c r="C168">
        <v>5.25</v>
      </c>
      <c r="D168">
        <v>6.24</v>
      </c>
      <c r="E168">
        <v>2.1998853999999999</v>
      </c>
      <c r="F168">
        <v>2.7</v>
      </c>
      <c r="G168">
        <v>4.5999999999999996</v>
      </c>
      <c r="H168">
        <v>101.192859394815</v>
      </c>
      <c r="I168">
        <v>800.54200000000003</v>
      </c>
      <c r="J168">
        <v>7028.4</v>
      </c>
      <c r="K168">
        <v>99.096900000000005</v>
      </c>
      <c r="L168">
        <v>4.5</v>
      </c>
      <c r="M168">
        <v>66.3</v>
      </c>
      <c r="N168">
        <v>202</v>
      </c>
      <c r="O168">
        <v>3</v>
      </c>
      <c r="P168">
        <v>-7.0000000000000007E-2</v>
      </c>
      <c r="Q168">
        <v>9400.2000000000007</v>
      </c>
      <c r="R168">
        <v>11901.9</v>
      </c>
      <c r="S168">
        <v>109937</v>
      </c>
      <c r="T168">
        <v>2440.7490699999998</v>
      </c>
      <c r="U168">
        <v>6060.8846999999996</v>
      </c>
      <c r="V168">
        <v>6.6</v>
      </c>
      <c r="W168">
        <v>14059.521740672</v>
      </c>
      <c r="X168">
        <v>16600.8278236519</v>
      </c>
      <c r="Y168">
        <v>2.316938399327681E-2</v>
      </c>
      <c r="Z168">
        <v>-3.1795186830080429</v>
      </c>
      <c r="AA168">
        <v>1.947104629940021</v>
      </c>
      <c r="AB168">
        <v>1.221487263032873</v>
      </c>
      <c r="AC168">
        <v>-4.6924335488943214</v>
      </c>
      <c r="AD168">
        <v>-36.807243790826703</v>
      </c>
      <c r="AE168">
        <v>206.4538792842491</v>
      </c>
      <c r="AF168">
        <v>-363.48198103573969</v>
      </c>
      <c r="AG168">
        <v>-149.5218278733478</v>
      </c>
      <c r="AH168">
        <v>-3.176339925736352</v>
      </c>
      <c r="AI168">
        <v>49.08600682079831</v>
      </c>
      <c r="AJ168">
        <v>194.624990103664</v>
      </c>
      <c r="AK168">
        <v>-1.7582162854961081</v>
      </c>
      <c r="AL168">
        <v>2.6766345600352119E-2</v>
      </c>
      <c r="AM168">
        <v>-11921.268494500009</v>
      </c>
      <c r="AN168">
        <v>4562.7778974509974</v>
      </c>
      <c r="AO168">
        <v>97354.208575661774</v>
      </c>
      <c r="AP168">
        <v>1118.9988350750809</v>
      </c>
      <c r="AQ168">
        <v>1042.2984613566371</v>
      </c>
      <c r="AR168">
        <v>-2.5960766980377632</v>
      </c>
      <c r="AS168">
        <v>9828.9020305426639</v>
      </c>
      <c r="AT168">
        <v>25687.64106361632</v>
      </c>
      <c r="AU168">
        <v>167</v>
      </c>
      <c r="AV168">
        <f t="shared" si="4"/>
        <v>4.5591262474866845</v>
      </c>
      <c r="AW168" s="3">
        <f t="shared" si="5"/>
        <v>108.14834484289774</v>
      </c>
    </row>
    <row r="169" spans="1:49" x14ac:dyDescent="0.2">
      <c r="A169" s="2">
        <v>39052</v>
      </c>
      <c r="B169">
        <v>183.22800000000001</v>
      </c>
      <c r="C169">
        <v>5.24</v>
      </c>
      <c r="D169">
        <v>6.14</v>
      </c>
      <c r="E169">
        <v>2.1221377800000001</v>
      </c>
      <c r="F169">
        <v>2.6</v>
      </c>
      <c r="G169">
        <v>4.5599999999999996</v>
      </c>
      <c r="H169">
        <v>101.233730564401</v>
      </c>
      <c r="I169">
        <v>809.32600000000002</v>
      </c>
      <c r="J169">
        <v>7071.6</v>
      </c>
      <c r="K169">
        <v>100.1122</v>
      </c>
      <c r="L169">
        <v>4.4000000000000004</v>
      </c>
      <c r="M169">
        <v>66.400000000000006</v>
      </c>
      <c r="N169">
        <v>203.1</v>
      </c>
      <c r="O169">
        <v>2.9</v>
      </c>
      <c r="P169">
        <v>-0.03</v>
      </c>
      <c r="Q169">
        <v>9488.2999999999993</v>
      </c>
      <c r="R169">
        <v>11958.6</v>
      </c>
      <c r="S169">
        <v>109838</v>
      </c>
      <c r="T169">
        <v>2456.7157000000002</v>
      </c>
      <c r="U169">
        <v>6099.6894000000002</v>
      </c>
      <c r="V169">
        <v>6.5</v>
      </c>
      <c r="W169">
        <v>14092.10007343</v>
      </c>
      <c r="X169">
        <v>16597.6301374166</v>
      </c>
      <c r="Y169">
        <v>9.4193079157833412E-2</v>
      </c>
      <c r="Z169">
        <v>-3.2516675219441842</v>
      </c>
      <c r="AA169">
        <v>2.008857569802323</v>
      </c>
      <c r="AB169">
        <v>0.78671227753615125</v>
      </c>
      <c r="AC169">
        <v>-4.7393839536883444</v>
      </c>
      <c r="AD169">
        <v>-36.806447589461747</v>
      </c>
      <c r="AE169">
        <v>202.04457278133279</v>
      </c>
      <c r="AF169">
        <v>-376.36583320314458</v>
      </c>
      <c r="AG169">
        <v>-150.11669383941151</v>
      </c>
      <c r="AH169">
        <v>-3.304481016425548</v>
      </c>
      <c r="AI169">
        <v>49.1315920812904</v>
      </c>
      <c r="AJ169">
        <v>196.20083110288911</v>
      </c>
      <c r="AK169">
        <v>-2.319274186916672</v>
      </c>
      <c r="AL169">
        <v>-4.6538703407449762E-2</v>
      </c>
      <c r="AM169">
        <v>-11952.24437596393</v>
      </c>
      <c r="AN169">
        <v>4575.0800705611491</v>
      </c>
      <c r="AO169">
        <v>97492.644731582026</v>
      </c>
      <c r="AP169">
        <v>1120.9373821801721</v>
      </c>
      <c r="AQ169">
        <v>1070.3220376594199</v>
      </c>
      <c r="AR169">
        <v>-2.6121150254613821</v>
      </c>
      <c r="AS169">
        <v>9874.2986328924417</v>
      </c>
      <c r="AT169">
        <v>25736.729707916478</v>
      </c>
      <c r="AU169">
        <v>168</v>
      </c>
      <c r="AV169">
        <f t="shared" si="4"/>
        <v>4.5643481914678361</v>
      </c>
      <c r="AW169" s="3">
        <f t="shared" si="5"/>
        <v>108.62070101839974</v>
      </c>
    </row>
    <row r="170" spans="1:49" x14ac:dyDescent="0.2">
      <c r="A170" s="2">
        <v>39083</v>
      </c>
      <c r="B170">
        <v>182.71799999999999</v>
      </c>
      <c r="C170">
        <v>5.25</v>
      </c>
      <c r="D170">
        <v>6.22</v>
      </c>
      <c r="E170">
        <v>2.14807579</v>
      </c>
      <c r="F170">
        <v>2.4</v>
      </c>
      <c r="G170">
        <v>4.76</v>
      </c>
      <c r="H170">
        <v>101.274364161045</v>
      </c>
      <c r="I170">
        <v>808.84799999999996</v>
      </c>
      <c r="J170">
        <v>7109.6</v>
      </c>
      <c r="K170">
        <v>99.757099999999994</v>
      </c>
      <c r="L170">
        <v>4.5999999999999996</v>
      </c>
      <c r="M170">
        <v>66.400000000000006</v>
      </c>
      <c r="N170">
        <v>203.43700000000001</v>
      </c>
      <c r="O170">
        <v>3</v>
      </c>
      <c r="P170">
        <v>7.0000000000000007E-2</v>
      </c>
      <c r="Q170">
        <v>9538.7000000000007</v>
      </c>
      <c r="R170">
        <v>11956.6</v>
      </c>
      <c r="S170">
        <v>109807</v>
      </c>
      <c r="T170">
        <v>2457.9455800000001</v>
      </c>
      <c r="U170">
        <v>6141.8128999999999</v>
      </c>
      <c r="V170">
        <v>7.2</v>
      </c>
      <c r="W170">
        <v>14134.075541767201</v>
      </c>
      <c r="X170">
        <v>16578.490156018201</v>
      </c>
      <c r="Y170">
        <v>0.19114472016231859</v>
      </c>
      <c r="Z170">
        <v>-3.3293210415521961</v>
      </c>
      <c r="AA170">
        <v>1.96815860981707</v>
      </c>
      <c r="AB170">
        <v>1.125706889235784</v>
      </c>
      <c r="AC170">
        <v>-4.8668699157000024</v>
      </c>
      <c r="AD170">
        <v>-36.798364116541443</v>
      </c>
      <c r="AE170">
        <v>199.79160553245521</v>
      </c>
      <c r="AF170">
        <v>-390.6905552508436</v>
      </c>
      <c r="AG170">
        <v>-149.49273072554629</v>
      </c>
      <c r="AH170">
        <v>-3.3211184882346712</v>
      </c>
      <c r="AI170">
        <v>49.155182586053471</v>
      </c>
      <c r="AJ170">
        <v>197.58100986000639</v>
      </c>
      <c r="AK170">
        <v>-2.7411884488091451</v>
      </c>
      <c r="AL170">
        <v>-0.1421974232749843</v>
      </c>
      <c r="AM170">
        <v>-12009.97241795811</v>
      </c>
      <c r="AN170">
        <v>4579.4730753833428</v>
      </c>
      <c r="AO170">
        <v>97838.788925065717</v>
      </c>
      <c r="AP170">
        <v>1116.667966855849</v>
      </c>
      <c r="AQ170">
        <v>1044.0172022581339</v>
      </c>
      <c r="AR170">
        <v>-2.7389015598403992</v>
      </c>
      <c r="AS170">
        <v>9875.0822020989472</v>
      </c>
      <c r="AT170">
        <v>25839.40635315188</v>
      </c>
      <c r="AU170">
        <v>169</v>
      </c>
      <c r="AV170">
        <f t="shared" si="4"/>
        <v>4.5695430083449402</v>
      </c>
      <c r="AW170" s="3">
        <f t="shared" si="5"/>
        <v>109.09591228132533</v>
      </c>
    </row>
    <row r="171" spans="1:49" x14ac:dyDescent="0.2">
      <c r="A171" s="2">
        <v>39114</v>
      </c>
      <c r="B171">
        <v>182.47</v>
      </c>
      <c r="C171">
        <v>5.26</v>
      </c>
      <c r="D171">
        <v>6.29</v>
      </c>
      <c r="E171">
        <v>2.2871509099999998</v>
      </c>
      <c r="F171">
        <v>2.8</v>
      </c>
      <c r="G171">
        <v>4.72</v>
      </c>
      <c r="H171">
        <v>101.31987790689401</v>
      </c>
      <c r="I171">
        <v>805.36400000000003</v>
      </c>
      <c r="J171">
        <v>7125.3</v>
      </c>
      <c r="K171">
        <v>100.72750000000001</v>
      </c>
      <c r="L171">
        <v>4.5</v>
      </c>
      <c r="M171">
        <v>66.3</v>
      </c>
      <c r="N171">
        <v>204.226</v>
      </c>
      <c r="O171">
        <v>3</v>
      </c>
      <c r="P171">
        <v>7.0000000000000007E-2</v>
      </c>
      <c r="Q171">
        <v>9566</v>
      </c>
      <c r="R171">
        <v>11996</v>
      </c>
      <c r="S171">
        <v>109700</v>
      </c>
      <c r="T171">
        <v>2470.0499199999999</v>
      </c>
      <c r="U171">
        <v>6181.5218000000004</v>
      </c>
      <c r="V171">
        <v>7.9</v>
      </c>
      <c r="W171">
        <v>14286.529733203801</v>
      </c>
      <c r="X171">
        <v>16680.7968931949</v>
      </c>
      <c r="Y171">
        <v>0.1164228474586987</v>
      </c>
      <c r="Z171">
        <v>-3.3308907899451841</v>
      </c>
      <c r="AA171">
        <v>1.8551915089059849</v>
      </c>
      <c r="AB171">
        <v>0.99389955680917497</v>
      </c>
      <c r="AC171">
        <v>-4.9947576507617226</v>
      </c>
      <c r="AD171">
        <v>-36.789285840298867</v>
      </c>
      <c r="AE171">
        <v>201.8739856731255</v>
      </c>
      <c r="AF171">
        <v>-390.89227136330572</v>
      </c>
      <c r="AG171">
        <v>-150.48893046226061</v>
      </c>
      <c r="AH171">
        <v>-3.2804147042278862</v>
      </c>
      <c r="AI171">
        <v>49.297743851938897</v>
      </c>
      <c r="AJ171">
        <v>197.2218975008914</v>
      </c>
      <c r="AK171">
        <v>-2.479934000968262</v>
      </c>
      <c r="AL171">
        <v>-5.3177830599612119E-2</v>
      </c>
      <c r="AM171">
        <v>-12054.98472439901</v>
      </c>
      <c r="AN171">
        <v>4599.2631160392984</v>
      </c>
      <c r="AO171">
        <v>97980.754334587589</v>
      </c>
      <c r="AP171">
        <v>1108.7011277675431</v>
      </c>
      <c r="AQ171">
        <v>1090.30486592683</v>
      </c>
      <c r="AR171">
        <v>-2.1474203771924389</v>
      </c>
      <c r="AS171">
        <v>9877.6873850938264</v>
      </c>
      <c r="AT171">
        <v>25857.453163370479</v>
      </c>
      <c r="AU171">
        <v>170</v>
      </c>
      <c r="AV171">
        <f t="shared" si="4"/>
        <v>4.5747109785033828</v>
      </c>
      <c r="AW171" s="3">
        <f t="shared" si="5"/>
        <v>109.57399588883048</v>
      </c>
    </row>
    <row r="172" spans="1:49" x14ac:dyDescent="0.2">
      <c r="A172" s="2">
        <v>39142</v>
      </c>
      <c r="B172">
        <v>182.19300000000001</v>
      </c>
      <c r="C172">
        <v>5.26</v>
      </c>
      <c r="D172">
        <v>6.16</v>
      </c>
      <c r="E172">
        <v>2.0249864</v>
      </c>
      <c r="F172">
        <v>3</v>
      </c>
      <c r="G172">
        <v>4.5599999999999996</v>
      </c>
      <c r="H172">
        <v>101.37548163288101</v>
      </c>
      <c r="I172">
        <v>806.34</v>
      </c>
      <c r="J172">
        <v>7159.1</v>
      </c>
      <c r="K172">
        <v>100.9023</v>
      </c>
      <c r="L172">
        <v>4.4000000000000004</v>
      </c>
      <c r="M172">
        <v>66.2</v>
      </c>
      <c r="N172">
        <v>205.28800000000001</v>
      </c>
      <c r="O172">
        <v>3</v>
      </c>
      <c r="P172">
        <v>0.03</v>
      </c>
      <c r="Q172">
        <v>9611.7000000000007</v>
      </c>
      <c r="R172">
        <v>12035.1</v>
      </c>
      <c r="S172">
        <v>109606</v>
      </c>
      <c r="T172">
        <v>2484.43318</v>
      </c>
      <c r="U172">
        <v>6193.8505999999998</v>
      </c>
      <c r="V172">
        <v>7.9</v>
      </c>
      <c r="W172">
        <v>14226.347725048199</v>
      </c>
      <c r="X172">
        <v>16577.915511980998</v>
      </c>
      <c r="Y172">
        <v>0.1286225541367641</v>
      </c>
      <c r="Z172">
        <v>-3.3187910418090958</v>
      </c>
      <c r="AA172">
        <v>1.959716641688199</v>
      </c>
      <c r="AB172">
        <v>1.2525250033194</v>
      </c>
      <c r="AC172">
        <v>-5.0724507822832399</v>
      </c>
      <c r="AD172">
        <v>-36.779546356521728</v>
      </c>
      <c r="AE172">
        <v>200.91579094004189</v>
      </c>
      <c r="AF172">
        <v>-382.0022060642151</v>
      </c>
      <c r="AG172">
        <v>-150.47173807194369</v>
      </c>
      <c r="AH172">
        <v>-3.1363886923220892</v>
      </c>
      <c r="AI172">
        <v>49.255737122674127</v>
      </c>
      <c r="AJ172">
        <v>196.70852723443491</v>
      </c>
      <c r="AK172">
        <v>-2.4535860550567401</v>
      </c>
      <c r="AL172">
        <v>4.1413769235584083E-2</v>
      </c>
      <c r="AM172">
        <v>-12140.35254201701</v>
      </c>
      <c r="AN172">
        <v>4568.6164359826298</v>
      </c>
      <c r="AO172">
        <v>98120.939198370499</v>
      </c>
      <c r="AP172">
        <v>1116.6125615192111</v>
      </c>
      <c r="AQ172">
        <v>1134.172595346389</v>
      </c>
      <c r="AR172">
        <v>-2.5866270443633619</v>
      </c>
      <c r="AS172">
        <v>9915.4758365541948</v>
      </c>
      <c r="AT172">
        <v>25941.873398879921</v>
      </c>
      <c r="AU172">
        <v>171</v>
      </c>
      <c r="AV172">
        <f t="shared" si="4"/>
        <v>4.5798523780038014</v>
      </c>
      <c r="AW172" s="3">
        <f t="shared" si="5"/>
        <v>110.0549692023795</v>
      </c>
    </row>
    <row r="173" spans="1:49" x14ac:dyDescent="0.2">
      <c r="A173" s="2">
        <v>39173</v>
      </c>
      <c r="B173">
        <v>182.131</v>
      </c>
      <c r="C173">
        <v>5.25</v>
      </c>
      <c r="D173">
        <v>6.18</v>
      </c>
      <c r="E173">
        <v>2.0774868500000001</v>
      </c>
      <c r="F173">
        <v>3</v>
      </c>
      <c r="G173">
        <v>4.6900000000000004</v>
      </c>
      <c r="H173">
        <v>101.44205128335101</v>
      </c>
      <c r="I173">
        <v>807.55700000000002</v>
      </c>
      <c r="J173">
        <v>7231.3</v>
      </c>
      <c r="K173">
        <v>101.5874</v>
      </c>
      <c r="L173">
        <v>4.5</v>
      </c>
      <c r="M173">
        <v>65.900000000000006</v>
      </c>
      <c r="N173">
        <v>205.904</v>
      </c>
      <c r="O173">
        <v>3.3</v>
      </c>
      <c r="P173">
        <v>0</v>
      </c>
      <c r="Q173">
        <v>9643.6</v>
      </c>
      <c r="R173">
        <v>12052.8</v>
      </c>
      <c r="S173">
        <v>110197</v>
      </c>
      <c r="T173">
        <v>2493.7297699999999</v>
      </c>
      <c r="U173">
        <v>6265.4605000000001</v>
      </c>
      <c r="V173">
        <v>7.4</v>
      </c>
      <c r="W173">
        <v>14362.640413867201</v>
      </c>
      <c r="X173">
        <v>16711.347732842602</v>
      </c>
      <c r="Y173">
        <v>0.15210448592542691</v>
      </c>
      <c r="Z173">
        <v>-3.253108900622927</v>
      </c>
      <c r="AA173">
        <v>2.041202515617548</v>
      </c>
      <c r="AB173">
        <v>1.3816217849743191</v>
      </c>
      <c r="AC173">
        <v>-5.0916873177032169</v>
      </c>
      <c r="AD173">
        <v>-36.769361388767393</v>
      </c>
      <c r="AE173">
        <v>204.71660006266481</v>
      </c>
      <c r="AF173">
        <v>-379.40323793091483</v>
      </c>
      <c r="AG173">
        <v>-151.09466633993139</v>
      </c>
      <c r="AH173">
        <v>-3.0225871498709078</v>
      </c>
      <c r="AI173">
        <v>49.131004572704668</v>
      </c>
      <c r="AJ173">
        <v>196.86785493525059</v>
      </c>
      <c r="AK173">
        <v>-2.602129917494624</v>
      </c>
      <c r="AL173">
        <v>9.6220242692284616E-2</v>
      </c>
      <c r="AM173">
        <v>-12227.79268435733</v>
      </c>
      <c r="AN173">
        <v>4555.8995567967177</v>
      </c>
      <c r="AO173">
        <v>97847.354613566684</v>
      </c>
      <c r="AP173">
        <v>1126.418505749192</v>
      </c>
      <c r="AQ173">
        <v>1096.649235506246</v>
      </c>
      <c r="AR173">
        <v>-3.887359942598152</v>
      </c>
      <c r="AS173">
        <v>9973.4892299409457</v>
      </c>
      <c r="AT173">
        <v>25975.167856352258</v>
      </c>
      <c r="AU173">
        <v>172</v>
      </c>
      <c r="AV173">
        <f t="shared" si="4"/>
        <v>4.5849674786705723</v>
      </c>
      <c r="AW173" s="3">
        <f t="shared" si="5"/>
        <v>110.53884968837552</v>
      </c>
    </row>
    <row r="174" spans="1:49" x14ac:dyDescent="0.2">
      <c r="A174" s="2">
        <v>39203</v>
      </c>
      <c r="B174">
        <v>181.88399999999999</v>
      </c>
      <c r="C174">
        <v>5.25</v>
      </c>
      <c r="D174">
        <v>6.26</v>
      </c>
      <c r="E174">
        <v>2.0318442000000001</v>
      </c>
      <c r="F174">
        <v>2.8</v>
      </c>
      <c r="G174">
        <v>4.75</v>
      </c>
      <c r="H174">
        <v>101.517694059896</v>
      </c>
      <c r="I174">
        <v>809.5</v>
      </c>
      <c r="J174">
        <v>7245.4</v>
      </c>
      <c r="K174">
        <v>101.62990000000001</v>
      </c>
      <c r="L174">
        <v>4.4000000000000004</v>
      </c>
      <c r="M174">
        <v>66</v>
      </c>
      <c r="N174">
        <v>206.755</v>
      </c>
      <c r="O174">
        <v>3.3</v>
      </c>
      <c r="P174">
        <v>0</v>
      </c>
      <c r="Q174">
        <v>9685.7999999999993</v>
      </c>
      <c r="R174">
        <v>12059.9</v>
      </c>
      <c r="S174">
        <v>110541</v>
      </c>
      <c r="T174">
        <v>2510.0160599999999</v>
      </c>
      <c r="U174">
        <v>6290.2197999999999</v>
      </c>
      <c r="V174">
        <v>7.8</v>
      </c>
      <c r="W174">
        <v>14401.014989871899</v>
      </c>
      <c r="X174">
        <v>16701.7568851418</v>
      </c>
      <c r="Y174">
        <v>0.1125089538312838</v>
      </c>
      <c r="Z174">
        <v>-3.2148378461161471</v>
      </c>
      <c r="AA174">
        <v>1.7965501344060699</v>
      </c>
      <c r="AB174">
        <v>1.124326809697249</v>
      </c>
      <c r="AC174">
        <v>-5.0602549415460203</v>
      </c>
      <c r="AD174">
        <v>-36.760444488853508</v>
      </c>
      <c r="AE174">
        <v>209.74767056542581</v>
      </c>
      <c r="AF174">
        <v>-379.33828033628072</v>
      </c>
      <c r="AG174">
        <v>-150.82777760269889</v>
      </c>
      <c r="AH174">
        <v>-3.179235378999099</v>
      </c>
      <c r="AI174">
        <v>48.843077740417712</v>
      </c>
      <c r="AJ174">
        <v>196.40540843580419</v>
      </c>
      <c r="AK174">
        <v>-2.356192937844714</v>
      </c>
      <c r="AL174">
        <v>8.2623638981606864E-2</v>
      </c>
      <c r="AM174">
        <v>-12259.71175536414</v>
      </c>
      <c r="AN174">
        <v>4608.9755806410594</v>
      </c>
      <c r="AO174">
        <v>97400.699404051848</v>
      </c>
      <c r="AP174">
        <v>1123.292911667093</v>
      </c>
      <c r="AQ174">
        <v>1100.013559114519</v>
      </c>
      <c r="AR174">
        <v>-3.7088694519670091</v>
      </c>
      <c r="AS174">
        <v>10011.79798490935</v>
      </c>
      <c r="AT174">
        <v>26005.534702972102</v>
      </c>
      <c r="AU174">
        <v>173</v>
      </c>
      <c r="AV174">
        <f t="shared" si="4"/>
        <v>4.5900565481780431</v>
      </c>
      <c r="AW174" s="3">
        <f t="shared" si="5"/>
        <v>111.0256549187948</v>
      </c>
    </row>
    <row r="175" spans="1:49" x14ac:dyDescent="0.2">
      <c r="A175" s="2">
        <v>39234</v>
      </c>
      <c r="B175">
        <v>181.54</v>
      </c>
      <c r="C175">
        <v>5.25</v>
      </c>
      <c r="D175">
        <v>6.66</v>
      </c>
      <c r="E175">
        <v>2.2463097300000001</v>
      </c>
      <c r="F175">
        <v>2.7</v>
      </c>
      <c r="G175">
        <v>5.0999999999999996</v>
      </c>
      <c r="H175">
        <v>101.59875504146299</v>
      </c>
      <c r="I175">
        <v>811.07899999999995</v>
      </c>
      <c r="J175">
        <v>7278.6</v>
      </c>
      <c r="K175">
        <v>101.6482</v>
      </c>
      <c r="L175">
        <v>4.5999999999999996</v>
      </c>
      <c r="M175">
        <v>66</v>
      </c>
      <c r="N175">
        <v>207.23400000000001</v>
      </c>
      <c r="O175">
        <v>3.4</v>
      </c>
      <c r="P175">
        <v>0.03</v>
      </c>
      <c r="Q175">
        <v>9706.7999999999993</v>
      </c>
      <c r="R175">
        <v>12053.3</v>
      </c>
      <c r="S175">
        <v>110284</v>
      </c>
      <c r="T175">
        <v>2519.12104</v>
      </c>
      <c r="U175">
        <v>6286.6616000000004</v>
      </c>
      <c r="V175">
        <v>8.1999999999999993</v>
      </c>
      <c r="W175">
        <v>14442.5905963204</v>
      </c>
      <c r="X175">
        <v>16728.752415930001</v>
      </c>
      <c r="Y175">
        <v>0.1390652637540899</v>
      </c>
      <c r="Z175">
        <v>-3.3288402054563631</v>
      </c>
      <c r="AA175">
        <v>1.8793829026848401</v>
      </c>
      <c r="AB175">
        <v>1.3094676178995051</v>
      </c>
      <c r="AC175">
        <v>-5.0965132666472357</v>
      </c>
      <c r="AD175">
        <v>-36.755849489136033</v>
      </c>
      <c r="AE175">
        <v>212.03441563468601</v>
      </c>
      <c r="AF175">
        <v>-386.05886828536438</v>
      </c>
      <c r="AG175">
        <v>-151.82440869945091</v>
      </c>
      <c r="AH175">
        <v>-3.2059936877455368</v>
      </c>
      <c r="AI175">
        <v>48.705905571610018</v>
      </c>
      <c r="AJ175">
        <v>196.27674148115511</v>
      </c>
      <c r="AK175">
        <v>-2.212574067717223</v>
      </c>
      <c r="AL175">
        <v>-4.6977331675713603E-4</v>
      </c>
      <c r="AM175">
        <v>-12294.085347929309</v>
      </c>
      <c r="AN175">
        <v>4628.3018438676881</v>
      </c>
      <c r="AO175">
        <v>97537.270889280873</v>
      </c>
      <c r="AP175">
        <v>1131.279639299451</v>
      </c>
      <c r="AQ175">
        <v>1120.6212104000199</v>
      </c>
      <c r="AR175">
        <v>-2.9331597152166409</v>
      </c>
      <c r="AS175">
        <v>10085.578962198129</v>
      </c>
      <c r="AT175">
        <v>26036.52827191797</v>
      </c>
      <c r="AU175">
        <v>174</v>
      </c>
      <c r="AV175">
        <f t="shared" si="4"/>
        <v>4.5951198501345898</v>
      </c>
      <c r="AW175" s="3">
        <f t="shared" si="5"/>
        <v>111.51540257182478</v>
      </c>
    </row>
    <row r="176" spans="1:49" x14ac:dyDescent="0.2">
      <c r="A176" s="2">
        <v>39264</v>
      </c>
      <c r="B176">
        <v>180.99299999999999</v>
      </c>
      <c r="C176">
        <v>5.26</v>
      </c>
      <c r="D176">
        <v>6.7</v>
      </c>
      <c r="E176">
        <v>2.37357342</v>
      </c>
      <c r="F176">
        <v>2.6</v>
      </c>
      <c r="G176">
        <v>5</v>
      </c>
      <c r="H176">
        <v>101.680399826585</v>
      </c>
      <c r="I176">
        <v>814.649</v>
      </c>
      <c r="J176">
        <v>7309</v>
      </c>
      <c r="K176">
        <v>101.49250000000001</v>
      </c>
      <c r="L176">
        <v>4.7</v>
      </c>
      <c r="M176">
        <v>66</v>
      </c>
      <c r="N176">
        <v>207.60300000000001</v>
      </c>
      <c r="O176">
        <v>3.4</v>
      </c>
      <c r="P176">
        <v>7.0000000000000007E-2</v>
      </c>
      <c r="Q176">
        <v>9751.1</v>
      </c>
      <c r="R176">
        <v>12066.4</v>
      </c>
      <c r="S176">
        <v>110195</v>
      </c>
      <c r="T176">
        <v>2533.6676699999998</v>
      </c>
      <c r="U176">
        <v>6321.9219000000003</v>
      </c>
      <c r="V176">
        <v>8.3000000000000007</v>
      </c>
      <c r="W176">
        <v>14422.440283890999</v>
      </c>
      <c r="X176">
        <v>16669.371205878298</v>
      </c>
      <c r="Y176">
        <v>0.12912713383686611</v>
      </c>
      <c r="Z176">
        <v>-3.0919826828432888</v>
      </c>
      <c r="AA176">
        <v>1.6706009401634321</v>
      </c>
      <c r="AB176">
        <v>1.228931464019861</v>
      </c>
      <c r="AC176">
        <v>-5.2099187340249786</v>
      </c>
      <c r="AD176">
        <v>-36.757125408097743</v>
      </c>
      <c r="AE176">
        <v>210.88538506514729</v>
      </c>
      <c r="AF176">
        <v>-390.8111860813014</v>
      </c>
      <c r="AG176">
        <v>-151.8036020428892</v>
      </c>
      <c r="AH176">
        <v>-3.255372248543853</v>
      </c>
      <c r="AI176">
        <v>48.592395055441401</v>
      </c>
      <c r="AJ176">
        <v>196.47916379744669</v>
      </c>
      <c r="AK176">
        <v>-1.943233103131101</v>
      </c>
      <c r="AL176">
        <v>-5.0177737835752488E-2</v>
      </c>
      <c r="AM176">
        <v>-12306.64803730424</v>
      </c>
      <c r="AN176">
        <v>4673.1833151182227</v>
      </c>
      <c r="AO176">
        <v>97842.293013964678</v>
      </c>
      <c r="AP176">
        <v>1134.970870454041</v>
      </c>
      <c r="AQ176">
        <v>1072.152664355365</v>
      </c>
      <c r="AR176">
        <v>-2.925420511004456</v>
      </c>
      <c r="AS176">
        <v>10082.65298046397</v>
      </c>
      <c r="AT176">
        <v>26137.027675071749</v>
      </c>
      <c r="AU176">
        <v>175</v>
      </c>
      <c r="AV176">
        <f t="shared" si="4"/>
        <v>4.6001576441645469</v>
      </c>
      <c r="AW176" s="3">
        <f t="shared" si="5"/>
        <v>112.00811043250621</v>
      </c>
    </row>
    <row r="177" spans="1:49" x14ac:dyDescent="0.2">
      <c r="A177" s="2">
        <v>39295</v>
      </c>
      <c r="B177">
        <v>180.23400000000001</v>
      </c>
      <c r="C177">
        <v>5.0199999999999996</v>
      </c>
      <c r="D177">
        <v>6.57</v>
      </c>
      <c r="E177">
        <v>2.1338807700000002</v>
      </c>
      <c r="F177">
        <v>2.2000000000000002</v>
      </c>
      <c r="G177">
        <v>4.67</v>
      </c>
      <c r="H177">
        <v>101.756365894398</v>
      </c>
      <c r="I177">
        <v>811.73199999999997</v>
      </c>
      <c r="J177">
        <v>7385.1</v>
      </c>
      <c r="K177">
        <v>101.6874</v>
      </c>
      <c r="L177">
        <v>4.5999999999999996</v>
      </c>
      <c r="M177">
        <v>65.8</v>
      </c>
      <c r="N177">
        <v>207.667</v>
      </c>
      <c r="O177">
        <v>3.2</v>
      </c>
      <c r="P177">
        <v>0.1</v>
      </c>
      <c r="Q177">
        <v>9798.9</v>
      </c>
      <c r="R177">
        <v>12070.9</v>
      </c>
      <c r="S177">
        <v>110276</v>
      </c>
      <c r="T177">
        <v>2552.7670699999999</v>
      </c>
      <c r="U177">
        <v>6380.6090000000004</v>
      </c>
      <c r="V177">
        <v>9.1999999999999993</v>
      </c>
      <c r="W177">
        <v>14601.5824015414</v>
      </c>
      <c r="X177">
        <v>16867.8440806121</v>
      </c>
      <c r="Y177">
        <v>0.18425138515612469</v>
      </c>
      <c r="Z177">
        <v>-2.7517587239318191</v>
      </c>
      <c r="AA177">
        <v>1.7078715722421169</v>
      </c>
      <c r="AB177">
        <v>1.2838899669035431</v>
      </c>
      <c r="AC177">
        <v>-5.2958496268799653</v>
      </c>
      <c r="AD177">
        <v>-36.763497980227093</v>
      </c>
      <c r="AE177">
        <v>207.38417933500651</v>
      </c>
      <c r="AF177">
        <v>-385.52565537822568</v>
      </c>
      <c r="AG177">
        <v>-152.63945185743111</v>
      </c>
      <c r="AH177">
        <v>-3.345529683396359</v>
      </c>
      <c r="AI177">
        <v>48.548615686444222</v>
      </c>
      <c r="AJ177">
        <v>197.2964229496082</v>
      </c>
      <c r="AK177">
        <v>-1.8512968325902051</v>
      </c>
      <c r="AL177">
        <v>-6.1771283799592243E-2</v>
      </c>
      <c r="AM177">
        <v>-12362.827708550611</v>
      </c>
      <c r="AN177">
        <v>4699.5980236283212</v>
      </c>
      <c r="AO177">
        <v>97972.661766504243</v>
      </c>
      <c r="AP177">
        <v>1137.1102856678831</v>
      </c>
      <c r="AQ177">
        <v>1070.938268439216</v>
      </c>
      <c r="AR177">
        <v>-3.3245989022061311</v>
      </c>
      <c r="AS177">
        <v>10210.737480929691</v>
      </c>
      <c r="AT177">
        <v>26030.252222165851</v>
      </c>
      <c r="AU177">
        <v>176</v>
      </c>
      <c r="AV177">
        <f t="shared" si="4"/>
        <v>4.6051701859880918</v>
      </c>
      <c r="AW177" s="3">
        <f t="shared" si="5"/>
        <v>112.50379639337861</v>
      </c>
    </row>
    <row r="178" spans="1:49" x14ac:dyDescent="0.2">
      <c r="A178" s="2">
        <v>39326</v>
      </c>
      <c r="B178">
        <v>179.12100000000001</v>
      </c>
      <c r="C178">
        <v>4.9400000000000004</v>
      </c>
      <c r="D178">
        <v>6.38</v>
      </c>
      <c r="E178">
        <v>1.9462225799999999</v>
      </c>
      <c r="F178">
        <v>2.2999999999999998</v>
      </c>
      <c r="G178">
        <v>4.5199999999999996</v>
      </c>
      <c r="H178">
        <v>101.818894311455</v>
      </c>
      <c r="I178">
        <v>811.899</v>
      </c>
      <c r="J178">
        <v>7403.2</v>
      </c>
      <c r="K178">
        <v>101.93980000000001</v>
      </c>
      <c r="L178">
        <v>4.7</v>
      </c>
      <c r="M178">
        <v>66</v>
      </c>
      <c r="N178">
        <v>208.547</v>
      </c>
      <c r="O178">
        <v>3.1</v>
      </c>
      <c r="P178">
        <v>0.17</v>
      </c>
      <c r="Q178">
        <v>9845.1</v>
      </c>
      <c r="R178">
        <v>12089.6</v>
      </c>
      <c r="S178">
        <v>110425</v>
      </c>
      <c r="T178">
        <v>2566.9953599999999</v>
      </c>
      <c r="U178">
        <v>6443.6541999999999</v>
      </c>
      <c r="V178">
        <v>9.1999999999999993</v>
      </c>
      <c r="W178">
        <v>14668.3283146087</v>
      </c>
      <c r="X178">
        <v>16893.385713333901</v>
      </c>
      <c r="Y178">
        <v>0.29836886568773102</v>
      </c>
      <c r="Z178">
        <v>-2.5536757633360532</v>
      </c>
      <c r="AA178">
        <v>1.70548117301685</v>
      </c>
      <c r="AB178">
        <v>1.4195028170048789</v>
      </c>
      <c r="AC178">
        <v>-5.2297506275313452</v>
      </c>
      <c r="AD178">
        <v>-36.774760009078371</v>
      </c>
      <c r="AE178">
        <v>207.5255467617267</v>
      </c>
      <c r="AF178">
        <v>-395.45961340664309</v>
      </c>
      <c r="AG178">
        <v>-152.8092608289557</v>
      </c>
      <c r="AH178">
        <v>-3.1207261007581502</v>
      </c>
      <c r="AI178">
        <v>48.66910505889409</v>
      </c>
      <c r="AJ178">
        <v>198.08975467297461</v>
      </c>
      <c r="AK178">
        <v>-1.89675689036038</v>
      </c>
      <c r="AL178">
        <v>-1.397229562535986E-2</v>
      </c>
      <c r="AM178">
        <v>-12432.802590222869</v>
      </c>
      <c r="AN178">
        <v>4687.1406603110463</v>
      </c>
      <c r="AO178">
        <v>98108.480869149498</v>
      </c>
      <c r="AP178">
        <v>1143.4384446243091</v>
      </c>
      <c r="AQ178">
        <v>1112.8437651777931</v>
      </c>
      <c r="AR178">
        <v>-3.5685554224166438</v>
      </c>
      <c r="AS178">
        <v>10115.82747471123</v>
      </c>
      <c r="AT178">
        <v>26161.933318193031</v>
      </c>
      <c r="AU178">
        <v>177</v>
      </c>
      <c r="AV178">
        <f t="shared" si="4"/>
        <v>4.6101577274991303</v>
      </c>
      <c r="AW178" s="3">
        <f t="shared" si="5"/>
        <v>113.0024784551308</v>
      </c>
    </row>
    <row r="179" spans="1:49" x14ac:dyDescent="0.2">
      <c r="A179" s="2">
        <v>39356</v>
      </c>
      <c r="B179">
        <v>177.529</v>
      </c>
      <c r="C179">
        <v>4.76</v>
      </c>
      <c r="D179">
        <v>6.38</v>
      </c>
      <c r="E179">
        <v>1.98911422</v>
      </c>
      <c r="F179">
        <v>2.2000000000000002</v>
      </c>
      <c r="G179">
        <v>4.53</v>
      </c>
      <c r="H179">
        <v>101.85929032651499</v>
      </c>
      <c r="I179">
        <v>813.65800000000002</v>
      </c>
      <c r="J179">
        <v>7417.2</v>
      </c>
      <c r="K179">
        <v>101.6345</v>
      </c>
      <c r="L179">
        <v>4.7</v>
      </c>
      <c r="M179">
        <v>65.8</v>
      </c>
      <c r="N179">
        <v>209.19</v>
      </c>
      <c r="O179">
        <v>3.1</v>
      </c>
      <c r="P179">
        <v>0.2</v>
      </c>
      <c r="Q179">
        <v>9882.7000000000007</v>
      </c>
      <c r="R179">
        <v>12080.4</v>
      </c>
      <c r="S179">
        <v>110739</v>
      </c>
      <c r="T179">
        <v>2582.3260300000002</v>
      </c>
      <c r="U179">
        <v>6558.7977000000001</v>
      </c>
      <c r="V179">
        <v>8.5</v>
      </c>
      <c r="W179">
        <v>14663.9191253421</v>
      </c>
      <c r="X179">
        <v>16878.217404007301</v>
      </c>
      <c r="Y179">
        <v>0.49044144710281051</v>
      </c>
      <c r="Z179">
        <v>-2.8821158613777902</v>
      </c>
      <c r="AA179">
        <v>1.804776884864975</v>
      </c>
      <c r="AB179">
        <v>1.143596092732365</v>
      </c>
      <c r="AC179">
        <v>-4.7209692765845954</v>
      </c>
      <c r="AD179">
        <v>-36.792368653435787</v>
      </c>
      <c r="AE179">
        <v>206.28875377694229</v>
      </c>
      <c r="AF179">
        <v>-397.2134858657829</v>
      </c>
      <c r="AG179">
        <v>-152.93592242483959</v>
      </c>
      <c r="AH179">
        <v>-3.257574286672738</v>
      </c>
      <c r="AI179">
        <v>48.674507253444958</v>
      </c>
      <c r="AJ179">
        <v>199.31049432986001</v>
      </c>
      <c r="AK179">
        <v>-2.007216084259261</v>
      </c>
      <c r="AL179">
        <v>7.1118206885495833E-2</v>
      </c>
      <c r="AM179">
        <v>-12470.944482129589</v>
      </c>
      <c r="AN179">
        <v>4725.1830363950594</v>
      </c>
      <c r="AO179">
        <v>98169.190712179392</v>
      </c>
      <c r="AP179">
        <v>1148.817964462017</v>
      </c>
      <c r="AQ179">
        <v>1090.515341884864</v>
      </c>
      <c r="AR179">
        <v>-3.5909957596910922</v>
      </c>
      <c r="AS179">
        <v>10202.58358959726</v>
      </c>
      <c r="AT179">
        <v>26215.998545062841</v>
      </c>
      <c r="AU179">
        <v>178</v>
      </c>
      <c r="AV179">
        <f t="shared" si="4"/>
        <v>4.6151205168412597</v>
      </c>
      <c r="AW179" s="3">
        <f t="shared" si="5"/>
        <v>113.50417472725366</v>
      </c>
    </row>
    <row r="180" spans="1:49" x14ac:dyDescent="0.2">
      <c r="A180" s="2">
        <v>39387</v>
      </c>
      <c r="B180">
        <v>175.161</v>
      </c>
      <c r="C180">
        <v>4.49</v>
      </c>
      <c r="D180">
        <v>6.21</v>
      </c>
      <c r="E180">
        <v>1.8262471199999999</v>
      </c>
      <c r="F180">
        <v>1.9</v>
      </c>
      <c r="G180">
        <v>4.1500000000000004</v>
      </c>
      <c r="H180">
        <v>101.87082623529</v>
      </c>
      <c r="I180">
        <v>819.85699999999997</v>
      </c>
      <c r="J180">
        <v>7441.8</v>
      </c>
      <c r="K180">
        <v>102.2068</v>
      </c>
      <c r="L180">
        <v>4.7</v>
      </c>
      <c r="M180">
        <v>66</v>
      </c>
      <c r="N180">
        <v>210.834</v>
      </c>
      <c r="O180">
        <v>3.4</v>
      </c>
      <c r="P180">
        <v>0.23</v>
      </c>
      <c r="Q180">
        <v>9955.9</v>
      </c>
      <c r="R180">
        <v>12070.1</v>
      </c>
      <c r="S180">
        <v>110875</v>
      </c>
      <c r="T180">
        <v>2597.6493</v>
      </c>
      <c r="U180">
        <v>6668.5654999999997</v>
      </c>
      <c r="V180">
        <v>9.4</v>
      </c>
      <c r="W180">
        <v>14715.667876286499</v>
      </c>
      <c r="X180">
        <v>16898.685866595199</v>
      </c>
      <c r="Y180">
        <v>0.59680051721161109</v>
      </c>
      <c r="Z180">
        <v>-3.0893631969141051</v>
      </c>
      <c r="AA180">
        <v>1.902381608301704</v>
      </c>
      <c r="AB180">
        <v>1.374705338037431</v>
      </c>
      <c r="AC180">
        <v>-4.3859580963164149</v>
      </c>
      <c r="AD180">
        <v>-36.818677297987342</v>
      </c>
      <c r="AE180">
        <v>209.27021513993699</v>
      </c>
      <c r="AF180">
        <v>-398.13111082562239</v>
      </c>
      <c r="AG180">
        <v>-153.74442720011649</v>
      </c>
      <c r="AH180">
        <v>-3.3394521785555278</v>
      </c>
      <c r="AI180">
        <v>48.695441801484527</v>
      </c>
      <c r="AJ180">
        <v>199.7387650338548</v>
      </c>
      <c r="AK180">
        <v>-2.226540260705911</v>
      </c>
      <c r="AL180">
        <v>0.1112911188483344</v>
      </c>
      <c r="AM180">
        <v>-12550.13262540351</v>
      </c>
      <c r="AN180">
        <v>4738.1171235721094</v>
      </c>
      <c r="AO180">
        <v>97889.412388278768</v>
      </c>
      <c r="AP180">
        <v>1152.481753843743</v>
      </c>
      <c r="AQ180">
        <v>1098.181875283097</v>
      </c>
      <c r="AR180">
        <v>-3.66024577284939</v>
      </c>
      <c r="AS180">
        <v>10288.986532742219</v>
      </c>
      <c r="AT180">
        <v>26252.82195095942</v>
      </c>
      <c r="AU180">
        <v>179</v>
      </c>
      <c r="AV180">
        <f t="shared" si="4"/>
        <v>4.6200587984818418</v>
      </c>
      <c r="AW180" s="3">
        <f t="shared" si="5"/>
        <v>114.00890342869846</v>
      </c>
    </row>
    <row r="181" spans="1:49" x14ac:dyDescent="0.2">
      <c r="A181" s="2">
        <v>39417</v>
      </c>
      <c r="B181">
        <v>173.33699999999999</v>
      </c>
      <c r="C181">
        <v>4.24</v>
      </c>
      <c r="D181">
        <v>6.1</v>
      </c>
      <c r="E181">
        <v>1.3869688099999999</v>
      </c>
      <c r="F181">
        <v>2.4</v>
      </c>
      <c r="G181">
        <v>4.0999999999999996</v>
      </c>
      <c r="H181">
        <v>101.85343216301099</v>
      </c>
      <c r="I181">
        <v>820.29399999999998</v>
      </c>
      <c r="J181">
        <v>7471.6</v>
      </c>
      <c r="K181">
        <v>102.2604</v>
      </c>
      <c r="L181">
        <v>5</v>
      </c>
      <c r="M181">
        <v>66</v>
      </c>
      <c r="N181">
        <v>211.44499999999999</v>
      </c>
      <c r="O181">
        <v>3.4</v>
      </c>
      <c r="P181">
        <v>0.4</v>
      </c>
      <c r="Q181">
        <v>9972.7999999999993</v>
      </c>
      <c r="R181">
        <v>12120.5</v>
      </c>
      <c r="S181">
        <v>111021</v>
      </c>
      <c r="T181">
        <v>2609.4765299999999</v>
      </c>
      <c r="U181">
        <v>6676.6480000000001</v>
      </c>
      <c r="V181">
        <v>9.6</v>
      </c>
      <c r="W181">
        <v>14765.5869984173</v>
      </c>
      <c r="X181">
        <v>16970.458802610199</v>
      </c>
      <c r="Y181">
        <v>0.74763213308215448</v>
      </c>
      <c r="Z181">
        <v>-3.239187496856887</v>
      </c>
      <c r="AA181">
        <v>2.1393427502981561</v>
      </c>
      <c r="AB181">
        <v>1.240526724458157</v>
      </c>
      <c r="AC181">
        <v>-4.3262360806688598</v>
      </c>
      <c r="AD181">
        <v>-36.854519494535978</v>
      </c>
      <c r="AE181">
        <v>209.09343458443931</v>
      </c>
      <c r="AF181">
        <v>-362.94259216605968</v>
      </c>
      <c r="AG181">
        <v>-153.8080373397238</v>
      </c>
      <c r="AH181">
        <v>-3.3720632105235619</v>
      </c>
      <c r="AI181">
        <v>48.627749659593498</v>
      </c>
      <c r="AJ181">
        <v>200.53048389049559</v>
      </c>
      <c r="AK181">
        <v>-2.200017713959606</v>
      </c>
      <c r="AL181">
        <v>8.2968320046807306E-2</v>
      </c>
      <c r="AM181">
        <v>-12616.38025930054</v>
      </c>
      <c r="AN181">
        <v>4738.8408224759587</v>
      </c>
      <c r="AO181">
        <v>97944.285024722616</v>
      </c>
      <c r="AP181">
        <v>1158.8279126478801</v>
      </c>
      <c r="AQ181">
        <v>1184.631731950328</v>
      </c>
      <c r="AR181">
        <v>-3.7314923563056501</v>
      </c>
      <c r="AS181">
        <v>10375.42884335581</v>
      </c>
      <c r="AT181">
        <v>26334.49750660632</v>
      </c>
      <c r="AU181">
        <v>180</v>
      </c>
      <c r="AV181">
        <f t="shared" si="4"/>
        <v>4.6249728132842707</v>
      </c>
      <c r="AW181" s="3">
        <f t="shared" si="5"/>
        <v>114.5166828885382</v>
      </c>
    </row>
    <row r="182" spans="1:49" x14ac:dyDescent="0.2">
      <c r="A182" s="2">
        <v>39448</v>
      </c>
      <c r="B182">
        <v>171.07599999999999</v>
      </c>
      <c r="C182">
        <v>3.94</v>
      </c>
      <c r="D182">
        <v>5.76</v>
      </c>
      <c r="E182">
        <v>1.39949068</v>
      </c>
      <c r="F182">
        <v>2.6</v>
      </c>
      <c r="G182">
        <v>3.74</v>
      </c>
      <c r="H182">
        <v>101.820616861183</v>
      </c>
      <c r="I182">
        <v>817.36699999999996</v>
      </c>
      <c r="J182">
        <v>7505.5</v>
      </c>
      <c r="K182">
        <v>102.14</v>
      </c>
      <c r="L182">
        <v>5</v>
      </c>
      <c r="M182">
        <v>66.2</v>
      </c>
      <c r="N182">
        <v>212.17400000000001</v>
      </c>
      <c r="O182">
        <v>3.4</v>
      </c>
      <c r="P182">
        <v>0.4</v>
      </c>
      <c r="Q182">
        <v>9996.4</v>
      </c>
      <c r="R182">
        <v>12137.1</v>
      </c>
      <c r="S182">
        <v>110924</v>
      </c>
      <c r="T182">
        <v>2619.4276500000001</v>
      </c>
      <c r="U182">
        <v>6705.4791999999998</v>
      </c>
      <c r="V182">
        <v>9.3000000000000007</v>
      </c>
      <c r="W182">
        <v>14801.2823066609</v>
      </c>
      <c r="X182">
        <v>16990.5055746422</v>
      </c>
      <c r="Y182">
        <v>0.88617554119357411</v>
      </c>
      <c r="Z182">
        <v>-3.064152606964671</v>
      </c>
      <c r="AA182">
        <v>2.0593598257560992</v>
      </c>
      <c r="AB182">
        <v>0.79586613942559736</v>
      </c>
      <c r="AC182">
        <v>-4.306020407646324</v>
      </c>
      <c r="AD182">
        <v>-36.89830325412192</v>
      </c>
      <c r="AE182">
        <v>211.06737852354249</v>
      </c>
      <c r="AF182">
        <v>-340.79096964016259</v>
      </c>
      <c r="AG182">
        <v>-153.8866998759737</v>
      </c>
      <c r="AH182">
        <v>-3.6211228861542049</v>
      </c>
      <c r="AI182">
        <v>48.903907381869338</v>
      </c>
      <c r="AJ182">
        <v>200.5858417844355</v>
      </c>
      <c r="AK182">
        <v>-2.0489315622741162</v>
      </c>
      <c r="AL182">
        <v>8.5134939762104192E-2</v>
      </c>
      <c r="AM182">
        <v>-12660.794419599801</v>
      </c>
      <c r="AN182">
        <v>4718.0519925788049</v>
      </c>
      <c r="AO182">
        <v>98307.827651533007</v>
      </c>
      <c r="AP182">
        <v>1168.4243619118411</v>
      </c>
      <c r="AQ182">
        <v>1200.8368593211781</v>
      </c>
      <c r="AR182">
        <v>-3.4840740118407481</v>
      </c>
      <c r="AS182">
        <v>10350.85492456662</v>
      </c>
      <c r="AT182">
        <v>26457.879899832911</v>
      </c>
      <c r="AU182">
        <v>181</v>
      </c>
      <c r="AV182">
        <f t="shared" si="4"/>
        <v>4.6298627985784631</v>
      </c>
      <c r="AW182" s="3">
        <f t="shared" si="5"/>
        <v>115.02753154663327</v>
      </c>
    </row>
    <row r="183" spans="1:49" x14ac:dyDescent="0.2">
      <c r="A183" s="2">
        <v>39479</v>
      </c>
      <c r="B183">
        <v>169.19</v>
      </c>
      <c r="C183">
        <v>2.98</v>
      </c>
      <c r="D183">
        <v>5.92</v>
      </c>
      <c r="E183">
        <v>1.11112286</v>
      </c>
      <c r="F183">
        <v>3</v>
      </c>
      <c r="G183">
        <v>3.74</v>
      </c>
      <c r="H183">
        <v>101.78662384976499</v>
      </c>
      <c r="I183">
        <v>814.42899999999997</v>
      </c>
      <c r="J183">
        <v>7590.6</v>
      </c>
      <c r="K183">
        <v>101.7671</v>
      </c>
      <c r="L183">
        <v>4.9000000000000004</v>
      </c>
      <c r="M183">
        <v>66</v>
      </c>
      <c r="N183">
        <v>212.68700000000001</v>
      </c>
      <c r="O183">
        <v>3.6</v>
      </c>
      <c r="P183">
        <v>0.43</v>
      </c>
      <c r="Q183">
        <v>9981.7000000000007</v>
      </c>
      <c r="R183">
        <v>12141.8</v>
      </c>
      <c r="S183">
        <v>110868</v>
      </c>
      <c r="T183">
        <v>2634.4964199999999</v>
      </c>
      <c r="U183">
        <v>6775.4670999999998</v>
      </c>
      <c r="V183">
        <v>9.6999999999999993</v>
      </c>
      <c r="W183">
        <v>14627.5477323013</v>
      </c>
      <c r="X183">
        <v>16753.965861234399</v>
      </c>
      <c r="Y183">
        <v>1.1346463744950741</v>
      </c>
      <c r="Z183">
        <v>-3.3432884691314828</v>
      </c>
      <c r="AA183">
        <v>1.936092224463744</v>
      </c>
      <c r="AB183">
        <v>1.239326063589328</v>
      </c>
      <c r="AC183">
        <v>-4.1768993879250171</v>
      </c>
      <c r="AD183">
        <v>-36.948531596400542</v>
      </c>
      <c r="AE183">
        <v>211.15811886241161</v>
      </c>
      <c r="AF183">
        <v>-357.61185246044579</v>
      </c>
      <c r="AG183">
        <v>-153.9456494835554</v>
      </c>
      <c r="AH183">
        <v>-3.4721072331981451</v>
      </c>
      <c r="AI183">
        <v>48.945422923629231</v>
      </c>
      <c r="AJ183">
        <v>200.72041067833291</v>
      </c>
      <c r="AK183">
        <v>-2.038789751746851</v>
      </c>
      <c r="AL183">
        <v>8.882012212291851E-2</v>
      </c>
      <c r="AM183">
        <v>-12684.372295984451</v>
      </c>
      <c r="AN183">
        <v>4717.0168256185734</v>
      </c>
      <c r="AO183">
        <v>98669.357545762716</v>
      </c>
      <c r="AP183">
        <v>1174.5015343634429</v>
      </c>
      <c r="AQ183">
        <v>1197.111619907007</v>
      </c>
      <c r="AR183">
        <v>-3.7709719198995839</v>
      </c>
      <c r="AS183">
        <v>10451.559754875019</v>
      </c>
      <c r="AT183">
        <v>26480.601804069931</v>
      </c>
      <c r="AU183">
        <v>182</v>
      </c>
      <c r="AV183">
        <f t="shared" si="4"/>
        <v>4.6347289882296359</v>
      </c>
      <c r="AW183" s="3">
        <f t="shared" si="5"/>
        <v>115.54146795430108</v>
      </c>
    </row>
    <row r="184" spans="1:49" x14ac:dyDescent="0.2">
      <c r="A184" s="2">
        <v>39508</v>
      </c>
      <c r="B184">
        <v>167.90199999999999</v>
      </c>
      <c r="C184">
        <v>2.61</v>
      </c>
      <c r="D184">
        <v>5.97</v>
      </c>
      <c r="E184">
        <v>1.02522008</v>
      </c>
      <c r="F184">
        <v>2.9</v>
      </c>
      <c r="G184">
        <v>3.51</v>
      </c>
      <c r="H184">
        <v>101.754893345821</v>
      </c>
      <c r="I184">
        <v>816.64499999999998</v>
      </c>
      <c r="J184">
        <v>7656.2</v>
      </c>
      <c r="K184">
        <v>101.4355</v>
      </c>
      <c r="L184">
        <v>5.0999999999999996</v>
      </c>
      <c r="M184">
        <v>66.099999999999994</v>
      </c>
      <c r="N184">
        <v>213.44800000000001</v>
      </c>
      <c r="O184">
        <v>4.3</v>
      </c>
      <c r="P184">
        <v>0.47</v>
      </c>
      <c r="Q184">
        <v>10035.299999999999</v>
      </c>
      <c r="R184">
        <v>12145.9</v>
      </c>
      <c r="S184">
        <v>110680</v>
      </c>
      <c r="T184">
        <v>2645.6036399999998</v>
      </c>
      <c r="U184">
        <v>6830.4807000000001</v>
      </c>
      <c r="V184">
        <v>10.5</v>
      </c>
      <c r="W184">
        <v>14690.7839611174</v>
      </c>
      <c r="X184">
        <v>16786.545852282499</v>
      </c>
      <c r="Y184">
        <v>1.5740716169114179</v>
      </c>
      <c r="Z184">
        <v>-3.4822325386422528</v>
      </c>
      <c r="AA184">
        <v>2.288635698058711</v>
      </c>
      <c r="AB184">
        <v>0.77103842306946713</v>
      </c>
      <c r="AC184">
        <v>-3.9740819525393039</v>
      </c>
      <c r="AD184">
        <v>-36.999526720137922</v>
      </c>
      <c r="AE184">
        <v>211.259322239543</v>
      </c>
      <c r="AF184">
        <v>-395.13228159474289</v>
      </c>
      <c r="AG184">
        <v>-154.32434578607069</v>
      </c>
      <c r="AH184">
        <v>-3.3967384682514332</v>
      </c>
      <c r="AI184">
        <v>49.120469410289523</v>
      </c>
      <c r="AJ184">
        <v>201.43627208782979</v>
      </c>
      <c r="AK184">
        <v>-2.3335831116174739</v>
      </c>
      <c r="AL184">
        <v>0.1065884430186862</v>
      </c>
      <c r="AM184">
        <v>-12711.08867859581</v>
      </c>
      <c r="AN184">
        <v>4745.8284569695479</v>
      </c>
      <c r="AO184">
        <v>98853.091066405919</v>
      </c>
      <c r="AP184">
        <v>1187.696984300133</v>
      </c>
      <c r="AQ184">
        <v>1265.0989784519061</v>
      </c>
      <c r="AR184">
        <v>-3.6000718839719918</v>
      </c>
      <c r="AS184">
        <v>10581.411123443</v>
      </c>
      <c r="AT184">
        <v>26450.758458516411</v>
      </c>
      <c r="AU184">
        <v>183</v>
      </c>
      <c r="AV184">
        <f t="shared" si="4"/>
        <v>4.6395716127054234</v>
      </c>
      <c r="AW184" s="3">
        <f t="shared" si="5"/>
        <v>116.05851077498973</v>
      </c>
    </row>
    <row r="185" spans="1:49" x14ac:dyDescent="0.2">
      <c r="A185" s="2">
        <v>39539</v>
      </c>
      <c r="B185">
        <v>167.322</v>
      </c>
      <c r="C185">
        <v>2.2799999999999998</v>
      </c>
      <c r="D185">
        <v>5.92</v>
      </c>
      <c r="E185">
        <v>1.06289422</v>
      </c>
      <c r="F185">
        <v>2.4</v>
      </c>
      <c r="G185">
        <v>3.68</v>
      </c>
      <c r="H185">
        <v>101.70680826284401</v>
      </c>
      <c r="I185">
        <v>813.93700000000001</v>
      </c>
      <c r="J185">
        <v>7699.2</v>
      </c>
      <c r="K185">
        <v>100.7424</v>
      </c>
      <c r="L185">
        <v>5</v>
      </c>
      <c r="M185">
        <v>65.900000000000006</v>
      </c>
      <c r="N185">
        <v>213.94200000000001</v>
      </c>
      <c r="O185">
        <v>4.8</v>
      </c>
      <c r="P185">
        <v>0.5</v>
      </c>
      <c r="Q185">
        <v>10070.299999999999</v>
      </c>
      <c r="R185">
        <v>12100.8</v>
      </c>
      <c r="S185">
        <v>111115</v>
      </c>
      <c r="T185">
        <v>2654.24323</v>
      </c>
      <c r="U185">
        <v>6851.6889000000001</v>
      </c>
      <c r="V185">
        <v>10.3</v>
      </c>
      <c r="W185">
        <v>14757.3934634211</v>
      </c>
      <c r="X185">
        <v>16846.206291320901</v>
      </c>
      <c r="Y185">
        <v>1.899268648736858</v>
      </c>
      <c r="Z185">
        <v>-3.506530573655612</v>
      </c>
      <c r="AA185">
        <v>2.026775265543892</v>
      </c>
      <c r="AB185">
        <v>0.91788610335035914</v>
      </c>
      <c r="AC185">
        <v>-3.8868946891317688</v>
      </c>
      <c r="AD185">
        <v>-37.044409993943837</v>
      </c>
      <c r="AE185">
        <v>213.62673782643949</v>
      </c>
      <c r="AF185">
        <v>-437.27022056150543</v>
      </c>
      <c r="AG185">
        <v>-153.919574453335</v>
      </c>
      <c r="AH185">
        <v>-3.6212537801951892</v>
      </c>
      <c r="AI185">
        <v>48.947246280221187</v>
      </c>
      <c r="AJ185">
        <v>202.29986480782571</v>
      </c>
      <c r="AK185">
        <v>-2.250976077494709</v>
      </c>
      <c r="AL185">
        <v>2.5542405453415719E-2</v>
      </c>
      <c r="AM185">
        <v>-12731.122157723679</v>
      </c>
      <c r="AN185">
        <v>4755.3828503104151</v>
      </c>
      <c r="AO185">
        <v>98811.1766952178</v>
      </c>
      <c r="AP185">
        <v>1197.3418520050409</v>
      </c>
      <c r="AQ185">
        <v>1271.5593727651269</v>
      </c>
      <c r="AR185">
        <v>-3.5899058665208319</v>
      </c>
      <c r="AS185">
        <v>10557.634574749311</v>
      </c>
      <c r="AT185">
        <v>26500.632895236999</v>
      </c>
      <c r="AU185">
        <v>184</v>
      </c>
      <c r="AV185">
        <f t="shared" si="4"/>
        <v>4.6443908991413725</v>
      </c>
      <c r="AW185" s="3">
        <f t="shared" si="5"/>
        <v>116.57867878495578</v>
      </c>
    </row>
    <row r="186" spans="1:49" x14ac:dyDescent="0.2">
      <c r="A186" s="2">
        <v>39569</v>
      </c>
      <c r="B186">
        <v>167.02</v>
      </c>
      <c r="C186">
        <v>1.98</v>
      </c>
      <c r="D186">
        <v>6.04</v>
      </c>
      <c r="E186">
        <v>1.4005162900000001</v>
      </c>
      <c r="F186">
        <v>6.8</v>
      </c>
      <c r="G186">
        <v>3.88</v>
      </c>
      <c r="H186">
        <v>101.611852525857</v>
      </c>
      <c r="I186">
        <v>817.68600000000004</v>
      </c>
      <c r="J186">
        <v>7711.2</v>
      </c>
      <c r="K186">
        <v>100.13200000000001</v>
      </c>
      <c r="L186">
        <v>5.4</v>
      </c>
      <c r="M186">
        <v>66.099999999999994</v>
      </c>
      <c r="N186">
        <v>215.208</v>
      </c>
      <c r="O186">
        <v>5.2</v>
      </c>
      <c r="P186">
        <v>0.73</v>
      </c>
      <c r="Q186">
        <v>10132.299999999999</v>
      </c>
      <c r="R186">
        <v>12696.2</v>
      </c>
      <c r="S186">
        <v>111150</v>
      </c>
      <c r="T186">
        <v>2660.1931500000001</v>
      </c>
      <c r="U186">
        <v>6831.3535000000002</v>
      </c>
      <c r="V186">
        <v>10.7</v>
      </c>
      <c r="W186">
        <v>14802.330463698599</v>
      </c>
      <c r="X186">
        <v>16891.080117408201</v>
      </c>
      <c r="Y186">
        <v>1.696671927023194</v>
      </c>
      <c r="Z186">
        <v>-3.2562356064100739</v>
      </c>
      <c r="AA186">
        <v>1.728977985893575</v>
      </c>
      <c r="AB186">
        <v>2.2196616232900408</v>
      </c>
      <c r="AC186">
        <v>-4.217397102121212</v>
      </c>
      <c r="AD186">
        <v>-37.081418034114293</v>
      </c>
      <c r="AE186">
        <v>217.09270145525389</v>
      </c>
      <c r="AF186">
        <v>-471.5148027307568</v>
      </c>
      <c r="AG186">
        <v>-154.01505096480611</v>
      </c>
      <c r="AH186">
        <v>-3.685860667582586</v>
      </c>
      <c r="AI186">
        <v>49.057636525825572</v>
      </c>
      <c r="AJ186">
        <v>202.95581134180111</v>
      </c>
      <c r="AK186">
        <v>-1.750352336736039</v>
      </c>
      <c r="AL186">
        <v>-4.7945403607657387E-2</v>
      </c>
      <c r="AM186">
        <v>-12764.495497016091</v>
      </c>
      <c r="AN186">
        <v>4619.3510105695414</v>
      </c>
      <c r="AO186">
        <v>98594.750638695361</v>
      </c>
      <c r="AP186">
        <v>1202.090020349204</v>
      </c>
      <c r="AQ186">
        <v>1217.0633802081111</v>
      </c>
      <c r="AR186">
        <v>-4.2326283958330606</v>
      </c>
      <c r="AS186">
        <v>10547.7472348832</v>
      </c>
      <c r="AT186">
        <v>26442.3960267861</v>
      </c>
      <c r="AU186">
        <v>185</v>
      </c>
      <c r="AV186">
        <f t="shared" si="4"/>
        <v>4.6491870714048655</v>
      </c>
      <c r="AW186" s="3">
        <f t="shared" si="5"/>
        <v>117.10199087394618</v>
      </c>
    </row>
    <row r="187" spans="1:49" x14ac:dyDescent="0.2">
      <c r="A187" s="2">
        <v>39600</v>
      </c>
      <c r="B187">
        <v>166.536</v>
      </c>
      <c r="C187">
        <v>2</v>
      </c>
      <c r="D187">
        <v>6.32</v>
      </c>
      <c r="E187">
        <v>1.48755401</v>
      </c>
      <c r="F187">
        <v>4.5999999999999996</v>
      </c>
      <c r="G187">
        <v>4.0999999999999996</v>
      </c>
      <c r="H187">
        <v>101.439125679662</v>
      </c>
      <c r="I187">
        <v>822.827</v>
      </c>
      <c r="J187">
        <v>7728.9</v>
      </c>
      <c r="K187">
        <v>99.865099999999998</v>
      </c>
      <c r="L187">
        <v>5.6</v>
      </c>
      <c r="M187">
        <v>66.099999999999994</v>
      </c>
      <c r="N187">
        <v>217.46299999999999</v>
      </c>
      <c r="O187">
        <v>5.0999999999999996</v>
      </c>
      <c r="P187">
        <v>0.8</v>
      </c>
      <c r="Q187">
        <v>10187.1</v>
      </c>
      <c r="R187">
        <v>12376.6</v>
      </c>
      <c r="S187">
        <v>111420</v>
      </c>
      <c r="T187">
        <v>2662.4095200000002</v>
      </c>
      <c r="U187">
        <v>6857.9813000000004</v>
      </c>
      <c r="V187">
        <v>10.7</v>
      </c>
      <c r="W187">
        <v>15037.3790729176</v>
      </c>
      <c r="X187">
        <v>17094.0866042854</v>
      </c>
      <c r="Y187">
        <v>1.411997534250172</v>
      </c>
      <c r="Z187">
        <v>-3.216582252159522</v>
      </c>
      <c r="AA187">
        <v>1.4041404193625351</v>
      </c>
      <c r="AB187">
        <v>0.18034756864298779</v>
      </c>
      <c r="AC187">
        <v>-4.3319084647388673</v>
      </c>
      <c r="AD187">
        <v>-37.119356120503497</v>
      </c>
      <c r="AE187">
        <v>212.81843297717799</v>
      </c>
      <c r="AF187">
        <v>-468.05030964296401</v>
      </c>
      <c r="AG187">
        <v>-153.88307800459671</v>
      </c>
      <c r="AH187">
        <v>-3.8956367154846832</v>
      </c>
      <c r="AI187">
        <v>48.848385148667873</v>
      </c>
      <c r="AJ187">
        <v>203.61697624536549</v>
      </c>
      <c r="AK187">
        <v>-1.0965829805994249</v>
      </c>
      <c r="AL187">
        <v>-1.4275867694466411E-2</v>
      </c>
      <c r="AM187">
        <v>-12816.09160218234</v>
      </c>
      <c r="AN187">
        <v>4455.0975537702061</v>
      </c>
      <c r="AO187">
        <v>98672.24566632176</v>
      </c>
      <c r="AP187">
        <v>1211.571701689551</v>
      </c>
      <c r="AQ187">
        <v>1176.6555582456449</v>
      </c>
      <c r="AR187">
        <v>-4.9036772103946049</v>
      </c>
      <c r="AS187">
        <v>10440.57504027826</v>
      </c>
      <c r="AT187">
        <v>26286.798437628891</v>
      </c>
      <c r="AU187">
        <v>186</v>
      </c>
      <c r="AV187">
        <f t="shared" si="4"/>
        <v>4.6539603501575231</v>
      </c>
      <c r="AW187" s="3">
        <f t="shared" si="5"/>
        <v>117.62846604588408</v>
      </c>
    </row>
    <row r="188" spans="1:49" x14ac:dyDescent="0.2">
      <c r="A188" s="2">
        <v>39630</v>
      </c>
      <c r="B188">
        <v>165.71299999999999</v>
      </c>
      <c r="C188">
        <v>2.0099999999999998</v>
      </c>
      <c r="D188">
        <v>6.43</v>
      </c>
      <c r="E188">
        <v>1.4455810899999999</v>
      </c>
      <c r="F188">
        <v>3.6</v>
      </c>
      <c r="G188">
        <v>4.01</v>
      </c>
      <c r="H188">
        <v>101.172336673163</v>
      </c>
      <c r="I188">
        <v>829.94600000000003</v>
      </c>
      <c r="J188">
        <v>7775.4</v>
      </c>
      <c r="K188">
        <v>99.421400000000006</v>
      </c>
      <c r="L188">
        <v>5.8</v>
      </c>
      <c r="M188">
        <v>66.099999999999994</v>
      </c>
      <c r="N188">
        <v>219.01599999999999</v>
      </c>
      <c r="O188">
        <v>5.0999999999999996</v>
      </c>
      <c r="P188">
        <v>0.97</v>
      </c>
      <c r="Q188">
        <v>10185.1</v>
      </c>
      <c r="R188">
        <v>12188.7</v>
      </c>
      <c r="S188">
        <v>111572</v>
      </c>
      <c r="T188">
        <v>2665.3212600000002</v>
      </c>
      <c r="U188">
        <v>6860.5416999999998</v>
      </c>
      <c r="V188">
        <v>10.5</v>
      </c>
      <c r="W188">
        <v>14972.3754357415</v>
      </c>
      <c r="X188">
        <v>16971.848414247001</v>
      </c>
      <c r="Y188">
        <v>0.8901624170687511</v>
      </c>
      <c r="Z188">
        <v>-3.034401196779025</v>
      </c>
      <c r="AA188">
        <v>1.39721354783118</v>
      </c>
      <c r="AB188">
        <v>2.4460403926444241</v>
      </c>
      <c r="AC188">
        <v>-4.549229426725101</v>
      </c>
      <c r="AD188">
        <v>-37.167623948973009</v>
      </c>
      <c r="AE188">
        <v>208.7073927802727</v>
      </c>
      <c r="AF188">
        <v>-438.71780929904997</v>
      </c>
      <c r="AG188">
        <v>-153.3912506049958</v>
      </c>
      <c r="AH188">
        <v>-4.0337202918608632</v>
      </c>
      <c r="AI188">
        <v>48.964936440928369</v>
      </c>
      <c r="AJ188">
        <v>204.82382351859749</v>
      </c>
      <c r="AK188">
        <v>-1.1312376745196291</v>
      </c>
      <c r="AL188">
        <v>3.3067660067431269E-3</v>
      </c>
      <c r="AM188">
        <v>-12909.378916059881</v>
      </c>
      <c r="AN188">
        <v>4769.472652378111</v>
      </c>
      <c r="AO188">
        <v>98551.851408836694</v>
      </c>
      <c r="AP188">
        <v>1219.202941218861</v>
      </c>
      <c r="AQ188">
        <v>1180.9849616802589</v>
      </c>
      <c r="AR188">
        <v>-4.3388100409268686</v>
      </c>
      <c r="AS188">
        <v>10493.06839098526</v>
      </c>
      <c r="AT188">
        <v>26388.40430732202</v>
      </c>
      <c r="AU188">
        <v>187</v>
      </c>
      <c r="AV188">
        <f t="shared" si="4"/>
        <v>4.6587109529161213</v>
      </c>
      <c r="AW188" s="3">
        <f t="shared" si="5"/>
        <v>118.15812341955913</v>
      </c>
    </row>
    <row r="189" spans="1:49" x14ac:dyDescent="0.2">
      <c r="A189" s="2">
        <v>39661</v>
      </c>
      <c r="B189">
        <v>164.27699999999999</v>
      </c>
      <c r="C189">
        <v>2</v>
      </c>
      <c r="D189">
        <v>6.48</v>
      </c>
      <c r="E189">
        <v>1.3564973300000001</v>
      </c>
      <c r="F189">
        <v>3.1</v>
      </c>
      <c r="G189">
        <v>3.89</v>
      </c>
      <c r="H189">
        <v>100.807068396151</v>
      </c>
      <c r="I189">
        <v>830.51400000000001</v>
      </c>
      <c r="J189">
        <v>7790.2</v>
      </c>
      <c r="K189">
        <v>97.844800000000006</v>
      </c>
      <c r="L189">
        <v>6.1</v>
      </c>
      <c r="M189">
        <v>66.099999999999994</v>
      </c>
      <c r="N189">
        <v>218.69</v>
      </c>
      <c r="O189">
        <v>4.8</v>
      </c>
      <c r="P189">
        <v>1.1000000000000001</v>
      </c>
      <c r="Q189">
        <v>10175.700000000001</v>
      </c>
      <c r="R189">
        <v>12120.6</v>
      </c>
      <c r="S189">
        <v>111724</v>
      </c>
      <c r="T189">
        <v>2662.2377799999999</v>
      </c>
      <c r="U189">
        <v>6865.3473000000004</v>
      </c>
      <c r="V189">
        <v>11.3</v>
      </c>
      <c r="W189">
        <v>14917.182170812601</v>
      </c>
      <c r="X189">
        <v>16891.639553997498</v>
      </c>
      <c r="Y189">
        <v>0.33050775330507992</v>
      </c>
      <c r="Z189">
        <v>-2.906202508394347</v>
      </c>
      <c r="AA189">
        <v>1.0702248225359381</v>
      </c>
      <c r="AB189">
        <v>-0.2251499105679971</v>
      </c>
      <c r="AC189">
        <v>-4.5993421310154208</v>
      </c>
      <c r="AD189">
        <v>-37.231593230761241</v>
      </c>
      <c r="AE189">
        <v>203.1557740733746</v>
      </c>
      <c r="AF189">
        <v>-394.47592177793422</v>
      </c>
      <c r="AG189">
        <v>-152.78528655198161</v>
      </c>
      <c r="AH189">
        <v>-3.8964132966869101</v>
      </c>
      <c r="AI189">
        <v>48.874820518883467</v>
      </c>
      <c r="AJ189">
        <v>205.35048325845429</v>
      </c>
      <c r="AK189">
        <v>-1.3829793553308449</v>
      </c>
      <c r="AL189">
        <v>0.1310454407259771</v>
      </c>
      <c r="AM189">
        <v>-12957.156310403019</v>
      </c>
      <c r="AN189">
        <v>5092.438816874841</v>
      </c>
      <c r="AO189">
        <v>98675.220392170653</v>
      </c>
      <c r="AP189">
        <v>1228.8032312390869</v>
      </c>
      <c r="AQ189">
        <v>1197.1057335287221</v>
      </c>
      <c r="AR189">
        <v>-3.882539868463994</v>
      </c>
      <c r="AS189">
        <v>10608.64455299445</v>
      </c>
      <c r="AT189">
        <v>26574.210564280711</v>
      </c>
      <c r="AU189">
        <v>188</v>
      </c>
      <c r="AV189">
        <f t="shared" si="4"/>
        <v>4.6634390941120669</v>
      </c>
      <c r="AW189" s="3">
        <f t="shared" si="5"/>
        <v>118.69098222932172</v>
      </c>
    </row>
    <row r="190" spans="1:49" x14ac:dyDescent="0.2">
      <c r="A190" s="2">
        <v>39692</v>
      </c>
      <c r="B190">
        <v>161.91200000000001</v>
      </c>
      <c r="C190">
        <v>1.81</v>
      </c>
      <c r="D190">
        <v>6.04</v>
      </c>
      <c r="E190">
        <v>1.23957472</v>
      </c>
      <c r="F190">
        <v>3.9</v>
      </c>
      <c r="G190">
        <v>3.69</v>
      </c>
      <c r="H190">
        <v>100.35470960287</v>
      </c>
      <c r="I190">
        <v>833.94200000000001</v>
      </c>
      <c r="J190">
        <v>7859.5</v>
      </c>
      <c r="K190">
        <v>93.558999999999997</v>
      </c>
      <c r="L190">
        <v>6.1</v>
      </c>
      <c r="M190">
        <v>66</v>
      </c>
      <c r="N190">
        <v>218.87700000000001</v>
      </c>
      <c r="O190">
        <v>4.3</v>
      </c>
      <c r="P190">
        <v>1.27</v>
      </c>
      <c r="Q190">
        <v>10116.4</v>
      </c>
      <c r="R190">
        <v>12149</v>
      </c>
      <c r="S190">
        <v>111893</v>
      </c>
      <c r="T190">
        <v>2657.38913</v>
      </c>
      <c r="U190">
        <v>7008.5443999999998</v>
      </c>
      <c r="V190">
        <v>10.9</v>
      </c>
      <c r="W190">
        <v>14807.439393402399</v>
      </c>
      <c r="X190">
        <v>16701.026307684398</v>
      </c>
      <c r="Y190">
        <v>0.28022323488528228</v>
      </c>
      <c r="Z190">
        <v>-2.4944134304899448</v>
      </c>
      <c r="AA190">
        <v>1.134606465823645</v>
      </c>
      <c r="AB190">
        <v>2.312635102448104</v>
      </c>
      <c r="AC190">
        <v>-4.3457579452002264</v>
      </c>
      <c r="AD190">
        <v>-37.306760226207423</v>
      </c>
      <c r="AE190">
        <v>202.84463076358031</v>
      </c>
      <c r="AF190">
        <v>-378.08711474548448</v>
      </c>
      <c r="AG190">
        <v>-151.85084024468819</v>
      </c>
      <c r="AH190">
        <v>-4.0409422916909952</v>
      </c>
      <c r="AI190">
        <v>49.094951085551557</v>
      </c>
      <c r="AJ190">
        <v>205.03940635282859</v>
      </c>
      <c r="AK190">
        <v>-1.7196218775564189</v>
      </c>
      <c r="AL190">
        <v>0.1141587462476385</v>
      </c>
      <c r="AM190">
        <v>-12958.62418329635</v>
      </c>
      <c r="AN190">
        <v>4813.70758364417</v>
      </c>
      <c r="AO190">
        <v>98779.43811975533</v>
      </c>
      <c r="AP190">
        <v>1236.9345834374369</v>
      </c>
      <c r="AQ190">
        <v>1131.890163498017</v>
      </c>
      <c r="AR190">
        <v>-4.4101568418115349</v>
      </c>
      <c r="AS190">
        <v>10703.01110744429</v>
      </c>
      <c r="AT190">
        <v>26594.121547907729</v>
      </c>
      <c r="AU190">
        <v>189</v>
      </c>
      <c r="AV190">
        <f t="shared" si="4"/>
        <v>4.6681449851494801</v>
      </c>
      <c r="AW190" s="3">
        <f t="shared" si="5"/>
        <v>119.22706182578113</v>
      </c>
    </row>
    <row r="191" spans="1:49" x14ac:dyDescent="0.2">
      <c r="A191" s="2">
        <v>39722</v>
      </c>
      <c r="B191">
        <v>159.16200000000001</v>
      </c>
      <c r="C191">
        <v>0.97</v>
      </c>
      <c r="D191">
        <v>6.2</v>
      </c>
      <c r="E191">
        <v>1.4850633099999999</v>
      </c>
      <c r="F191">
        <v>4.9000000000000004</v>
      </c>
      <c r="G191">
        <v>3.81</v>
      </c>
      <c r="H191">
        <v>99.853159597958395</v>
      </c>
      <c r="I191">
        <v>849.12199999999996</v>
      </c>
      <c r="J191">
        <v>7965.3</v>
      </c>
      <c r="K191">
        <v>94.495599999999996</v>
      </c>
      <c r="L191">
        <v>6.5</v>
      </c>
      <c r="M191">
        <v>66</v>
      </c>
      <c r="N191">
        <v>216.995</v>
      </c>
      <c r="O191">
        <v>3.9</v>
      </c>
      <c r="P191">
        <v>1.5</v>
      </c>
      <c r="Q191">
        <v>10034.1</v>
      </c>
      <c r="R191">
        <v>12240.5</v>
      </c>
      <c r="S191">
        <v>112073</v>
      </c>
      <c r="T191">
        <v>2660.7294999999999</v>
      </c>
      <c r="U191">
        <v>7161.6953999999996</v>
      </c>
      <c r="V191">
        <v>11.6</v>
      </c>
      <c r="W191">
        <v>14694.526165736899</v>
      </c>
      <c r="X191">
        <v>16566.758640411601</v>
      </c>
      <c r="Y191">
        <v>0.36793075906897171</v>
      </c>
      <c r="Z191">
        <v>-2.7060744701706261</v>
      </c>
      <c r="AA191">
        <v>1.129191014988032</v>
      </c>
      <c r="AB191">
        <v>3.4304849735278342</v>
      </c>
      <c r="AC191">
        <v>-4.0117001305919073</v>
      </c>
      <c r="AD191">
        <v>-37.382699260128071</v>
      </c>
      <c r="AE191">
        <v>199.35809701819281</v>
      </c>
      <c r="AF191">
        <v>-404.40444489480291</v>
      </c>
      <c r="AG191">
        <v>-152.6799604127871</v>
      </c>
      <c r="AH191">
        <v>-4.1687027996235448</v>
      </c>
      <c r="AI191">
        <v>48.893910663590248</v>
      </c>
      <c r="AJ191">
        <v>206.8307858748432</v>
      </c>
      <c r="AK191">
        <v>-2.0422327155119659</v>
      </c>
      <c r="AL191">
        <v>0.1355289570641435</v>
      </c>
      <c r="AM191">
        <v>-12893.96324355839</v>
      </c>
      <c r="AN191">
        <v>4744.0731868696384</v>
      </c>
      <c r="AO191">
        <v>98994.894878257939</v>
      </c>
      <c r="AP191">
        <v>1241.4800238175801</v>
      </c>
      <c r="AQ191">
        <v>1124.4760677092661</v>
      </c>
      <c r="AR191">
        <v>-4.1938814578159809</v>
      </c>
      <c r="AS191">
        <v>10785.958650772989</v>
      </c>
      <c r="AT191">
        <v>26500.47523483889</v>
      </c>
      <c r="AU191">
        <v>190</v>
      </c>
      <c r="AV191">
        <f t="shared" si="4"/>
        <v>4.6728288344619058</v>
      </c>
      <c r="AW191" s="3">
        <f t="shared" si="5"/>
        <v>119.76638167650914</v>
      </c>
    </row>
    <row r="192" spans="1:49" x14ac:dyDescent="0.2">
      <c r="A192" s="2">
        <v>39753</v>
      </c>
      <c r="B192">
        <v>156.071</v>
      </c>
      <c r="C192">
        <v>0.39</v>
      </c>
      <c r="D192">
        <v>6.09</v>
      </c>
      <c r="E192">
        <v>1.6316285399999999</v>
      </c>
      <c r="F192">
        <v>6</v>
      </c>
      <c r="G192">
        <v>3.53</v>
      </c>
      <c r="H192">
        <v>99.349382922769493</v>
      </c>
      <c r="I192">
        <v>864.07399999999996</v>
      </c>
      <c r="J192">
        <v>8015.8</v>
      </c>
      <c r="K192">
        <v>93.268900000000002</v>
      </c>
      <c r="L192">
        <v>6.8</v>
      </c>
      <c r="M192">
        <v>65.900000000000006</v>
      </c>
      <c r="N192">
        <v>213.15299999999999</v>
      </c>
      <c r="O192">
        <v>2.9</v>
      </c>
      <c r="P192">
        <v>1.7</v>
      </c>
      <c r="Q192">
        <v>9885.2000000000007</v>
      </c>
      <c r="R192">
        <v>12345.9</v>
      </c>
      <c r="S192">
        <v>111792</v>
      </c>
      <c r="T192">
        <v>2651.4813899999999</v>
      </c>
      <c r="U192">
        <v>7088.9040999999997</v>
      </c>
      <c r="V192">
        <v>11.4</v>
      </c>
      <c r="W192">
        <v>14700.067523649601</v>
      </c>
      <c r="X192">
        <v>16587.0847858247</v>
      </c>
      <c r="Y192">
        <v>0.85326895017449422</v>
      </c>
      <c r="Z192">
        <v>-2.918724301013051</v>
      </c>
      <c r="AA192">
        <v>0.92726406977566667</v>
      </c>
      <c r="AB192">
        <v>1.6435994982946771</v>
      </c>
      <c r="AC192">
        <v>-3.6941372214823298</v>
      </c>
      <c r="AD192">
        <v>-37.453984539443908</v>
      </c>
      <c r="AE192">
        <v>195.16099337641279</v>
      </c>
      <c r="AF192">
        <v>-440.35711835919278</v>
      </c>
      <c r="AG192">
        <v>-149.3052701385366</v>
      </c>
      <c r="AH192">
        <v>-4.4144284860021603</v>
      </c>
      <c r="AI192">
        <v>48.89068186706038</v>
      </c>
      <c r="AJ192">
        <v>209.2078111410047</v>
      </c>
      <c r="AK192">
        <v>-2.446781533127536</v>
      </c>
      <c r="AL192">
        <v>0.1237313183407399</v>
      </c>
      <c r="AM192">
        <v>-12762.701158477241</v>
      </c>
      <c r="AN192">
        <v>4622.3147968997637</v>
      </c>
      <c r="AO192">
        <v>99088.23376374194</v>
      </c>
      <c r="AP192">
        <v>1251.666500895871</v>
      </c>
      <c r="AQ192">
        <v>1257.713105659067</v>
      </c>
      <c r="AR192">
        <v>-4.535046707549613</v>
      </c>
      <c r="AS192">
        <v>10666.20721358793</v>
      </c>
      <c r="AT192">
        <v>26465.45227447314</v>
      </c>
      <c r="AU192">
        <v>191</v>
      </c>
      <c r="AV192">
        <f t="shared" si="4"/>
        <v>4.677490847567717</v>
      </c>
      <c r="AW192" s="3">
        <f t="shared" si="5"/>
        <v>120.30896136674575</v>
      </c>
    </row>
    <row r="193" spans="1:49" x14ac:dyDescent="0.2">
      <c r="A193" s="2">
        <v>39783</v>
      </c>
      <c r="B193">
        <v>152.54400000000001</v>
      </c>
      <c r="C193">
        <v>0.16</v>
      </c>
      <c r="D193">
        <v>5.29</v>
      </c>
      <c r="E193">
        <v>0.97537985000000005</v>
      </c>
      <c r="F193">
        <v>5.8</v>
      </c>
      <c r="G193">
        <v>2.42</v>
      </c>
      <c r="H193">
        <v>98.885960999005206</v>
      </c>
      <c r="I193">
        <v>877.88300000000004</v>
      </c>
      <c r="J193">
        <v>8192.1</v>
      </c>
      <c r="K193">
        <v>90.628</v>
      </c>
      <c r="L193">
        <v>7.3</v>
      </c>
      <c r="M193">
        <v>65.8</v>
      </c>
      <c r="N193">
        <v>211.398</v>
      </c>
      <c r="O193">
        <v>1.7</v>
      </c>
      <c r="P193">
        <v>2.0699999999999998</v>
      </c>
      <c r="Q193">
        <v>9801.5</v>
      </c>
      <c r="R193">
        <v>12288.8</v>
      </c>
      <c r="S193">
        <v>111696</v>
      </c>
      <c r="T193">
        <v>2643.7889599999999</v>
      </c>
      <c r="U193">
        <v>7210.3220000000001</v>
      </c>
      <c r="V193">
        <v>11.2</v>
      </c>
      <c r="W193">
        <v>14430.03331071</v>
      </c>
      <c r="X193">
        <v>16303.4446750234</v>
      </c>
      <c r="Y193">
        <v>1.6115209788502709</v>
      </c>
      <c r="Z193">
        <v>-2.9200198458608071</v>
      </c>
      <c r="AA193">
        <v>1.030544717589047</v>
      </c>
      <c r="AB193">
        <v>2.242971663815339</v>
      </c>
      <c r="AC193">
        <v>-3.3813605957245492</v>
      </c>
      <c r="AD193">
        <v>-37.507396263588141</v>
      </c>
      <c r="AE193">
        <v>195.21531873534749</v>
      </c>
      <c r="AF193">
        <v>-539.81533613905879</v>
      </c>
      <c r="AG193">
        <v>-147.29291830059981</v>
      </c>
      <c r="AH193">
        <v>-4.909466252504969</v>
      </c>
      <c r="AI193">
        <v>48.651953009067071</v>
      </c>
      <c r="AJ193">
        <v>210.32544031585141</v>
      </c>
      <c r="AK193">
        <v>-3.090934579361547</v>
      </c>
      <c r="AL193">
        <v>4.7996841253660563E-2</v>
      </c>
      <c r="AM193">
        <v>-12630.565233555801</v>
      </c>
      <c r="AN193">
        <v>4725.4794828757122</v>
      </c>
      <c r="AO193">
        <v>99631.544519850373</v>
      </c>
      <c r="AP193">
        <v>1250.7212556071161</v>
      </c>
      <c r="AQ193">
        <v>1196.6530441798311</v>
      </c>
      <c r="AR193">
        <v>-4.6089382958442124</v>
      </c>
      <c r="AS193">
        <v>10802.263691050979</v>
      </c>
      <c r="AT193">
        <v>26382.076226675701</v>
      </c>
      <c r="AU193">
        <v>192</v>
      </c>
      <c r="AV193">
        <f t="shared" si="4"/>
        <v>4.6821312271242199</v>
      </c>
      <c r="AW193" s="3">
        <f t="shared" si="5"/>
        <v>120.85482060011168</v>
      </c>
    </row>
    <row r="194" spans="1:49" x14ac:dyDescent="0.2">
      <c r="A194" s="2">
        <v>39814</v>
      </c>
      <c r="B194">
        <v>149.36099999999999</v>
      </c>
      <c r="C194">
        <v>0.15</v>
      </c>
      <c r="D194">
        <v>5.05</v>
      </c>
      <c r="E194">
        <v>0.93854104000000005</v>
      </c>
      <c r="F194">
        <v>5.9</v>
      </c>
      <c r="G194">
        <v>2.52</v>
      </c>
      <c r="H194">
        <v>98.488350686213906</v>
      </c>
      <c r="I194">
        <v>886.18399999999997</v>
      </c>
      <c r="J194">
        <v>8273.7000000000007</v>
      </c>
      <c r="K194">
        <v>88.381100000000004</v>
      </c>
      <c r="L194">
        <v>7.8</v>
      </c>
      <c r="M194">
        <v>65.7</v>
      </c>
      <c r="N194">
        <v>211.93299999999999</v>
      </c>
      <c r="O194">
        <v>2.2000000000000002</v>
      </c>
      <c r="P194">
        <v>2.37</v>
      </c>
      <c r="Q194">
        <v>9847.2000000000007</v>
      </c>
      <c r="R194">
        <v>12361.5</v>
      </c>
      <c r="S194">
        <v>111079</v>
      </c>
      <c r="T194">
        <v>2647.0288599999999</v>
      </c>
      <c r="U194">
        <v>7270.3678</v>
      </c>
      <c r="V194">
        <v>12.2</v>
      </c>
      <c r="W194">
        <v>14481.0582199006</v>
      </c>
      <c r="X194">
        <v>16350.242129906401</v>
      </c>
      <c r="Y194">
        <v>1.5186458099717099</v>
      </c>
      <c r="Z194">
        <v>-3.0004332371904652</v>
      </c>
      <c r="AA194">
        <v>1.226646161792861</v>
      </c>
      <c r="AB194">
        <v>1.2189147320483671</v>
      </c>
      <c r="AC194">
        <v>-3.0781777687726009</v>
      </c>
      <c r="AD194">
        <v>-37.520244581941299</v>
      </c>
      <c r="AE194">
        <v>191.4982119226041</v>
      </c>
      <c r="AF194">
        <v>-650.29671203698035</v>
      </c>
      <c r="AG194">
        <v>-146.47894219538139</v>
      </c>
      <c r="AH194">
        <v>-5.0641181391956636</v>
      </c>
      <c r="AI194">
        <v>48.63784436168612</v>
      </c>
      <c r="AJ194">
        <v>212.98321682654691</v>
      </c>
      <c r="AK194">
        <v>-4.2964022161647391</v>
      </c>
      <c r="AL194">
        <v>0.114611791441098</v>
      </c>
      <c r="AM194">
        <v>-12529.00323127419</v>
      </c>
      <c r="AN194">
        <v>5042.686699615896</v>
      </c>
      <c r="AO194">
        <v>99922.702527615795</v>
      </c>
      <c r="AP194">
        <v>1246.62679582586</v>
      </c>
      <c r="AQ194">
        <v>1206.455304204824</v>
      </c>
      <c r="AR194">
        <v>-4.4715643665458877</v>
      </c>
      <c r="AS194">
        <v>10917.70773053124</v>
      </c>
      <c r="AT194">
        <v>26169.791127130131</v>
      </c>
      <c r="AU194">
        <v>193</v>
      </c>
      <c r="AV194">
        <f t="shared" si="4"/>
        <v>4.6867501729805143</v>
      </c>
      <c r="AW194" s="3">
        <f t="shared" si="5"/>
        <v>121.40397919932275</v>
      </c>
    </row>
    <row r="195" spans="1:49" x14ac:dyDescent="0.2">
      <c r="A195" s="2">
        <v>39845</v>
      </c>
      <c r="B195">
        <v>147.61699999999999</v>
      </c>
      <c r="C195">
        <v>0.22</v>
      </c>
      <c r="D195">
        <v>5.13</v>
      </c>
      <c r="E195">
        <v>1.03930649</v>
      </c>
      <c r="F195">
        <v>5.4</v>
      </c>
      <c r="G195">
        <v>2.87</v>
      </c>
      <c r="H195">
        <v>98.1718276068775</v>
      </c>
      <c r="I195">
        <v>894.15599999999995</v>
      </c>
      <c r="J195">
        <v>8303.1</v>
      </c>
      <c r="K195">
        <v>87.841200000000001</v>
      </c>
      <c r="L195">
        <v>8.3000000000000007</v>
      </c>
      <c r="M195">
        <v>65.8</v>
      </c>
      <c r="N195">
        <v>212.70500000000001</v>
      </c>
      <c r="O195">
        <v>1.9</v>
      </c>
      <c r="P195">
        <v>2.77</v>
      </c>
      <c r="Q195">
        <v>9824.5</v>
      </c>
      <c r="R195">
        <v>12241.9</v>
      </c>
      <c r="S195">
        <v>111413</v>
      </c>
      <c r="T195">
        <v>2638.5327400000001</v>
      </c>
      <c r="U195">
        <v>7257.6021000000001</v>
      </c>
      <c r="V195">
        <v>10.5</v>
      </c>
      <c r="W195">
        <v>14442.859155837101</v>
      </c>
      <c r="X195">
        <v>16290.015282969</v>
      </c>
      <c r="Y195">
        <v>1.08780442290687</v>
      </c>
      <c r="Z195">
        <v>-3.4631866513876619</v>
      </c>
      <c r="AA195">
        <v>1.0682672479794639</v>
      </c>
      <c r="AB195">
        <v>1.490692205741164</v>
      </c>
      <c r="AC195">
        <v>-2.7232657414698371</v>
      </c>
      <c r="AD195">
        <v>-37.474852639852223</v>
      </c>
      <c r="AE195">
        <v>193.5321443135015</v>
      </c>
      <c r="AF195">
        <v>-706.25696982734019</v>
      </c>
      <c r="AG195">
        <v>-146.62024614357199</v>
      </c>
      <c r="AH195">
        <v>-5.398269766249288</v>
      </c>
      <c r="AI195">
        <v>48.552185482791529</v>
      </c>
      <c r="AJ195">
        <v>215.537776624435</v>
      </c>
      <c r="AK195">
        <v>-4.9060763475800213</v>
      </c>
      <c r="AL195">
        <v>0.12722381965893259</v>
      </c>
      <c r="AM195">
        <v>-12497.781289571391</v>
      </c>
      <c r="AN195">
        <v>4751.6594793937447</v>
      </c>
      <c r="AO195">
        <v>100209.9164842921</v>
      </c>
      <c r="AP195">
        <v>1253.515977404172</v>
      </c>
      <c r="AQ195">
        <v>1409.5977045864679</v>
      </c>
      <c r="AR195">
        <v>-5.2148323106850203</v>
      </c>
      <c r="AS195">
        <v>10854.54759113048</v>
      </c>
      <c r="AT195">
        <v>26030.163757758561</v>
      </c>
      <c r="AU195">
        <v>194</v>
      </c>
      <c r="AV195">
        <f t="shared" ref="AV195:AV258" si="6">LN(AU195^1/2+12)</f>
        <v>4.6913478822291435</v>
      </c>
      <c r="AW195" s="3">
        <f t="shared" ref="AW195:AW258" si="7">EXP(TREND($AV$2:$AV$369,$AU$2:$AU$369,AU195,TRUE))+30</f>
        <v>121.95645710691058</v>
      </c>
    </row>
    <row r="196" spans="1:49" x14ac:dyDescent="0.2">
      <c r="A196" s="2">
        <v>39873</v>
      </c>
      <c r="B196">
        <v>146.51400000000001</v>
      </c>
      <c r="C196">
        <v>0.18</v>
      </c>
      <c r="D196">
        <v>5</v>
      </c>
      <c r="E196">
        <v>1.2507417700000001</v>
      </c>
      <c r="F196">
        <v>5.8</v>
      </c>
      <c r="G196">
        <v>2.82</v>
      </c>
      <c r="H196">
        <v>97.943572118067806</v>
      </c>
      <c r="I196">
        <v>900.75199999999995</v>
      </c>
      <c r="J196">
        <v>8369.2999999999993</v>
      </c>
      <c r="K196">
        <v>86.479399999999998</v>
      </c>
      <c r="L196">
        <v>8.6999999999999993</v>
      </c>
      <c r="M196">
        <v>65.599999999999994</v>
      </c>
      <c r="N196">
        <v>212.495</v>
      </c>
      <c r="O196">
        <v>2</v>
      </c>
      <c r="P196">
        <v>3.13</v>
      </c>
      <c r="Q196">
        <v>9773.2000000000007</v>
      </c>
      <c r="R196">
        <v>12242.7</v>
      </c>
      <c r="S196">
        <v>111612</v>
      </c>
      <c r="T196">
        <v>2622.8278500000001</v>
      </c>
      <c r="U196">
        <v>7288.5713999999998</v>
      </c>
      <c r="V196">
        <v>11</v>
      </c>
      <c r="W196">
        <v>14368.7886243105</v>
      </c>
      <c r="X196">
        <v>16255.4173013001</v>
      </c>
      <c r="Y196">
        <v>0.51695178623508764</v>
      </c>
      <c r="Z196">
        <v>-3.7422466613024041</v>
      </c>
      <c r="AA196">
        <v>1.3714948816153381</v>
      </c>
      <c r="AB196">
        <v>1.8282343227195019</v>
      </c>
      <c r="AC196">
        <v>-2.5111029461034571</v>
      </c>
      <c r="AD196">
        <v>-37.371805037810837</v>
      </c>
      <c r="AE196">
        <v>195.04994519560179</v>
      </c>
      <c r="AF196">
        <v>-744.19364171872428</v>
      </c>
      <c r="AG196">
        <v>-141.99065602309909</v>
      </c>
      <c r="AH196">
        <v>-5.5641668208218054</v>
      </c>
      <c r="AI196">
        <v>48.475988682641692</v>
      </c>
      <c r="AJ196">
        <v>215.29192947181761</v>
      </c>
      <c r="AK196">
        <v>-5.1020801319173659</v>
      </c>
      <c r="AL196">
        <v>0.23918033869326041</v>
      </c>
      <c r="AM196">
        <v>-12460.71678153412</v>
      </c>
      <c r="AN196">
        <v>4981.0262499042874</v>
      </c>
      <c r="AO196">
        <v>99757.834604981399</v>
      </c>
      <c r="AP196">
        <v>1250.359904773688</v>
      </c>
      <c r="AQ196">
        <v>1347.97867498802</v>
      </c>
      <c r="AR196">
        <v>-4.5134065394503136</v>
      </c>
      <c r="AS196">
        <v>10842.21609270917</v>
      </c>
      <c r="AT196">
        <v>25842.27282959834</v>
      </c>
      <c r="AU196">
        <v>195</v>
      </c>
      <c r="AV196">
        <f t="shared" si="6"/>
        <v>4.6959245492565556</v>
      </c>
      <c r="AW196" s="3">
        <f t="shared" si="7"/>
        <v>122.51227438594643</v>
      </c>
    </row>
    <row r="197" spans="1:49" x14ac:dyDescent="0.2">
      <c r="A197" s="2">
        <v>39904</v>
      </c>
      <c r="B197">
        <v>146.94200000000001</v>
      </c>
      <c r="C197">
        <v>0.15</v>
      </c>
      <c r="D197">
        <v>4.8099999999999996</v>
      </c>
      <c r="E197">
        <v>0.71281967000000002</v>
      </c>
      <c r="F197">
        <v>6.5</v>
      </c>
      <c r="G197">
        <v>2.93</v>
      </c>
      <c r="H197">
        <v>97.798833578089699</v>
      </c>
      <c r="I197">
        <v>903.41200000000003</v>
      </c>
      <c r="J197">
        <v>8372.9</v>
      </c>
      <c r="K197">
        <v>85.788300000000007</v>
      </c>
      <c r="L197">
        <v>9</v>
      </c>
      <c r="M197">
        <v>65.7</v>
      </c>
      <c r="N197">
        <v>212.709</v>
      </c>
      <c r="O197">
        <v>2.8</v>
      </c>
      <c r="P197">
        <v>3.53</v>
      </c>
      <c r="Q197">
        <v>9772.5</v>
      </c>
      <c r="R197">
        <v>12320</v>
      </c>
      <c r="S197">
        <v>112106</v>
      </c>
      <c r="T197">
        <v>2615.9730100000002</v>
      </c>
      <c r="U197">
        <v>7331.1754000000001</v>
      </c>
      <c r="V197">
        <v>10.7</v>
      </c>
      <c r="W197">
        <v>14360.2773835718</v>
      </c>
      <c r="X197">
        <v>16253.956903348901</v>
      </c>
      <c r="Y197">
        <v>4.873045358728418E-2</v>
      </c>
      <c r="Z197">
        <v>-3.719622107017599</v>
      </c>
      <c r="AA197">
        <v>1.3779168180042149</v>
      </c>
      <c r="AB197">
        <v>1.6812048869522529</v>
      </c>
      <c r="AC197">
        <v>-3.15621895871167</v>
      </c>
      <c r="AD197">
        <v>-37.217448023754983</v>
      </c>
      <c r="AE197">
        <v>204.65820907750799</v>
      </c>
      <c r="AF197">
        <v>-678.72256913672015</v>
      </c>
      <c r="AG197">
        <v>-140.0571321035703</v>
      </c>
      <c r="AH197">
        <v>-5.7150595289708139</v>
      </c>
      <c r="AI197">
        <v>48.401439884015517</v>
      </c>
      <c r="AJ197">
        <v>212.59806211414971</v>
      </c>
      <c r="AK197">
        <v>-4.4010491318808089</v>
      </c>
      <c r="AL197">
        <v>0.2365876898149164</v>
      </c>
      <c r="AM197">
        <v>-12506.399339407701</v>
      </c>
      <c r="AN197">
        <v>4883.8897719822098</v>
      </c>
      <c r="AO197">
        <v>99343.550552052402</v>
      </c>
      <c r="AP197">
        <v>1240.138248371313</v>
      </c>
      <c r="AQ197">
        <v>1256.254337092942</v>
      </c>
      <c r="AR197">
        <v>-4.5769679183552174</v>
      </c>
      <c r="AS197">
        <v>10653.80179435211</v>
      </c>
      <c r="AT197">
        <v>25694.986755501661</v>
      </c>
      <c r="AU197">
        <v>196</v>
      </c>
      <c r="AV197">
        <f t="shared" si="6"/>
        <v>4.7004803657924166</v>
      </c>
      <c r="AW197" s="3">
        <f t="shared" si="7"/>
        <v>123.0714512207698</v>
      </c>
    </row>
    <row r="198" spans="1:49" x14ac:dyDescent="0.2">
      <c r="A198" s="2">
        <v>39934</v>
      </c>
      <c r="B198">
        <v>148.16900000000001</v>
      </c>
      <c r="C198">
        <v>0.18</v>
      </c>
      <c r="D198">
        <v>4.8600000000000003</v>
      </c>
      <c r="E198">
        <v>1.0174109</v>
      </c>
      <c r="F198">
        <v>7.8</v>
      </c>
      <c r="G198">
        <v>3.29</v>
      </c>
      <c r="H198">
        <v>97.729982183328403</v>
      </c>
      <c r="I198">
        <v>905.51400000000001</v>
      </c>
      <c r="J198">
        <v>8430.7000000000007</v>
      </c>
      <c r="K198">
        <v>84.951599999999999</v>
      </c>
      <c r="L198">
        <v>9.4</v>
      </c>
      <c r="M198">
        <v>65.7</v>
      </c>
      <c r="N198">
        <v>213.02199999999999</v>
      </c>
      <c r="O198">
        <v>2.8</v>
      </c>
      <c r="P198">
        <v>3.73</v>
      </c>
      <c r="Q198">
        <v>9791.6</v>
      </c>
      <c r="R198">
        <v>12500.1</v>
      </c>
      <c r="S198">
        <v>111950</v>
      </c>
      <c r="T198">
        <v>2610.0107800000001</v>
      </c>
      <c r="U198">
        <v>7443.7348000000002</v>
      </c>
      <c r="V198">
        <v>9.3000000000000007</v>
      </c>
      <c r="W198">
        <v>14377.7645624369</v>
      </c>
      <c r="X198">
        <v>16278.636547206201</v>
      </c>
      <c r="Y198">
        <v>5.8006013857317573E-2</v>
      </c>
      <c r="Z198">
        <v>-3.3737793686576101</v>
      </c>
      <c r="AA198">
        <v>1.2590641970811609</v>
      </c>
      <c r="AB198">
        <v>4.0764980977305019</v>
      </c>
      <c r="AC198">
        <v>-3.7895766585231279</v>
      </c>
      <c r="AD198">
        <v>-37.016712364457391</v>
      </c>
      <c r="AE198">
        <v>217.42435360110841</v>
      </c>
      <c r="AF198">
        <v>-594.38131301601538</v>
      </c>
      <c r="AG198">
        <v>-138.10370881533839</v>
      </c>
      <c r="AH198">
        <v>-6.1037906650697069</v>
      </c>
      <c r="AI198">
        <v>48.428478607884799</v>
      </c>
      <c r="AJ198">
        <v>210.3953706686888</v>
      </c>
      <c r="AK198">
        <v>-3.8275705308045178</v>
      </c>
      <c r="AL198">
        <v>0.25633562116481379</v>
      </c>
      <c r="AM198">
        <v>-12591.364536560921</v>
      </c>
      <c r="AN198">
        <v>4577.562585001232</v>
      </c>
      <c r="AO198">
        <v>98976.710369136345</v>
      </c>
      <c r="AP198">
        <v>1243.781411941379</v>
      </c>
      <c r="AQ198">
        <v>1286.4110198813021</v>
      </c>
      <c r="AR198">
        <v>-4.168012624855729</v>
      </c>
      <c r="AS198">
        <v>10649.77474361134</v>
      </c>
      <c r="AT198">
        <v>25535.85417699601</v>
      </c>
      <c r="AU198">
        <v>197</v>
      </c>
      <c r="AV198">
        <f t="shared" si="6"/>
        <v>4.705015520957808</v>
      </c>
      <c r="AW198" s="3">
        <f t="shared" si="7"/>
        <v>123.63400791772152</v>
      </c>
    </row>
    <row r="199" spans="1:49" x14ac:dyDescent="0.2">
      <c r="A199" s="2">
        <v>39965</v>
      </c>
      <c r="B199">
        <v>149.79599999999999</v>
      </c>
      <c r="C199">
        <v>0.21</v>
      </c>
      <c r="D199">
        <v>5.42</v>
      </c>
      <c r="E199">
        <v>1.3221055399999999</v>
      </c>
      <c r="F199">
        <v>6.1</v>
      </c>
      <c r="G199">
        <v>3.72</v>
      </c>
      <c r="H199">
        <v>97.729380229327802</v>
      </c>
      <c r="I199">
        <v>907.57600000000002</v>
      </c>
      <c r="J199">
        <v>8440.5</v>
      </c>
      <c r="K199">
        <v>84.692800000000005</v>
      </c>
      <c r="L199">
        <v>9.5</v>
      </c>
      <c r="M199">
        <v>65.7</v>
      </c>
      <c r="N199">
        <v>214.79</v>
      </c>
      <c r="O199">
        <v>3.1</v>
      </c>
      <c r="P199">
        <v>3.9</v>
      </c>
      <c r="Q199">
        <v>9852.4</v>
      </c>
      <c r="R199">
        <v>12273.2</v>
      </c>
      <c r="S199">
        <v>112302</v>
      </c>
      <c r="T199">
        <v>2591.47541</v>
      </c>
      <c r="U199">
        <v>7515.9535999999998</v>
      </c>
      <c r="V199">
        <v>8.5</v>
      </c>
      <c r="W199">
        <v>14405.6660540006</v>
      </c>
      <c r="X199">
        <v>16275.570609746201</v>
      </c>
      <c r="Y199">
        <v>9.5784111173347064E-4</v>
      </c>
      <c r="Z199">
        <v>-3.3713189420666239</v>
      </c>
      <c r="AA199">
        <v>0.64835650827228197</v>
      </c>
      <c r="AB199">
        <v>2.8106060535166901</v>
      </c>
      <c r="AC199">
        <v>-4.1645649297164669</v>
      </c>
      <c r="AD199">
        <v>-36.78021198437299</v>
      </c>
      <c r="AE199">
        <v>225.95706358749581</v>
      </c>
      <c r="AF199">
        <v>-515.07341209509082</v>
      </c>
      <c r="AG199">
        <v>-136.2480478806963</v>
      </c>
      <c r="AH199">
        <v>-6.4272340016940372</v>
      </c>
      <c r="AI199">
        <v>48.531699834326098</v>
      </c>
      <c r="AJ199">
        <v>208.41960454143091</v>
      </c>
      <c r="AK199">
        <v>-3.4720672244116169</v>
      </c>
      <c r="AL199">
        <v>0.1734744670121724</v>
      </c>
      <c r="AM199">
        <v>-12600.90693298051</v>
      </c>
      <c r="AN199">
        <v>4689.2190987539288</v>
      </c>
      <c r="AO199">
        <v>99081.013156317029</v>
      </c>
      <c r="AP199">
        <v>1249.702959836761</v>
      </c>
      <c r="AQ199">
        <v>1266.5056574980481</v>
      </c>
      <c r="AR199">
        <v>-4.1275832889733453</v>
      </c>
      <c r="AS199">
        <v>10476.880858873301</v>
      </c>
      <c r="AT199">
        <v>25608.005546682951</v>
      </c>
      <c r="AU199">
        <v>198</v>
      </c>
      <c r="AV199">
        <f t="shared" si="6"/>
        <v>4.7095302013123339</v>
      </c>
      <c r="AW199" s="3">
        <f t="shared" si="7"/>
        <v>124.19996490588105</v>
      </c>
    </row>
    <row r="200" spans="1:49" x14ac:dyDescent="0.2">
      <c r="A200" s="2">
        <v>39995</v>
      </c>
      <c r="B200">
        <v>150.74799999999999</v>
      </c>
      <c r="C200">
        <v>0.16</v>
      </c>
      <c r="D200">
        <v>5.22</v>
      </c>
      <c r="E200">
        <v>1.2669028200000001</v>
      </c>
      <c r="F200">
        <v>5.4</v>
      </c>
      <c r="G200">
        <v>3.56</v>
      </c>
      <c r="H200">
        <v>97.786717112479295</v>
      </c>
      <c r="I200">
        <v>909.56</v>
      </c>
      <c r="J200">
        <v>8445.1</v>
      </c>
      <c r="K200">
        <v>85.704400000000007</v>
      </c>
      <c r="L200">
        <v>9.5</v>
      </c>
      <c r="M200">
        <v>65.5</v>
      </c>
      <c r="N200">
        <v>214.726</v>
      </c>
      <c r="O200">
        <v>2.9</v>
      </c>
      <c r="P200">
        <v>3.8</v>
      </c>
      <c r="Q200">
        <v>9886.2999999999993</v>
      </c>
      <c r="R200">
        <v>12218.7</v>
      </c>
      <c r="S200">
        <v>111298</v>
      </c>
      <c r="T200">
        <v>2590.8549800000001</v>
      </c>
      <c r="U200">
        <v>7494.7635</v>
      </c>
      <c r="V200">
        <v>7.9</v>
      </c>
      <c r="W200">
        <v>14376.261511086001</v>
      </c>
      <c r="X200">
        <v>16261.746225876501</v>
      </c>
      <c r="Y200">
        <v>-0.1073285724188676</v>
      </c>
      <c r="Z200">
        <v>-3.2311301024916279</v>
      </c>
      <c r="AA200">
        <v>1.1895850056969379</v>
      </c>
      <c r="AB200">
        <v>2.6137283819678339</v>
      </c>
      <c r="AC200">
        <v>-3.934797883755377</v>
      </c>
      <c r="AD200">
        <v>-36.529091584078103</v>
      </c>
      <c r="AE200">
        <v>230.45236052309329</v>
      </c>
      <c r="AF200">
        <v>-426.6016408595795</v>
      </c>
      <c r="AG200">
        <v>-134.93239192737349</v>
      </c>
      <c r="AH200">
        <v>-6.7558086752839257</v>
      </c>
      <c r="AI200">
        <v>48.454406897718052</v>
      </c>
      <c r="AJ200">
        <v>207.63436615926071</v>
      </c>
      <c r="AK200">
        <v>-2.365692077544105</v>
      </c>
      <c r="AL200">
        <v>1.8561779658799848E-2</v>
      </c>
      <c r="AM200">
        <v>-12576.78478681912</v>
      </c>
      <c r="AN200">
        <v>4927.6638648882536</v>
      </c>
      <c r="AO200">
        <v>99290.370759962403</v>
      </c>
      <c r="AP200">
        <v>1235.3495144627741</v>
      </c>
      <c r="AQ200">
        <v>1301.177585739714</v>
      </c>
      <c r="AR200">
        <v>-4.0190183313210346</v>
      </c>
      <c r="AS200">
        <v>10413.720582184271</v>
      </c>
      <c r="AT200">
        <v>25554.041748138741</v>
      </c>
      <c r="AU200">
        <v>199</v>
      </c>
      <c r="AV200">
        <f t="shared" si="6"/>
        <v>4.7140245909001735</v>
      </c>
      <c r="AW200" s="3">
        <f t="shared" si="7"/>
        <v>124.76934273780846</v>
      </c>
    </row>
    <row r="201" spans="1:49" x14ac:dyDescent="0.2">
      <c r="A201" s="2">
        <v>40026</v>
      </c>
      <c r="B201">
        <v>150.66800000000001</v>
      </c>
      <c r="C201">
        <v>0.16</v>
      </c>
      <c r="D201">
        <v>5.19</v>
      </c>
      <c r="E201">
        <v>1.15904037</v>
      </c>
      <c r="F201">
        <v>4.4000000000000004</v>
      </c>
      <c r="G201">
        <v>3.59</v>
      </c>
      <c r="H201">
        <v>97.891913609517403</v>
      </c>
      <c r="I201">
        <v>910.774</v>
      </c>
      <c r="J201">
        <v>8445</v>
      </c>
      <c r="K201">
        <v>86.661699999999996</v>
      </c>
      <c r="L201">
        <v>9.6</v>
      </c>
      <c r="M201">
        <v>65.400000000000006</v>
      </c>
      <c r="N201">
        <v>215.44499999999999</v>
      </c>
      <c r="O201">
        <v>2.8</v>
      </c>
      <c r="P201">
        <v>3.67</v>
      </c>
      <c r="Q201">
        <v>10004.1</v>
      </c>
      <c r="R201">
        <v>12194.8</v>
      </c>
      <c r="S201">
        <v>111427</v>
      </c>
      <c r="T201">
        <v>2582.12601</v>
      </c>
      <c r="U201">
        <v>7529.5811999999996</v>
      </c>
      <c r="V201">
        <v>7.5</v>
      </c>
      <c r="W201">
        <v>14480.508711410101</v>
      </c>
      <c r="X201">
        <v>16349.101652429599</v>
      </c>
      <c r="Y201">
        <v>-5.6923300651416597E-2</v>
      </c>
      <c r="Z201">
        <v>-2.8152072007650899</v>
      </c>
      <c r="AA201">
        <v>1.0033032368940109</v>
      </c>
      <c r="AB201">
        <v>1.604485956827463</v>
      </c>
      <c r="AC201">
        <v>-3.8818824558949241</v>
      </c>
      <c r="AD201">
        <v>-36.282090131099082</v>
      </c>
      <c r="AE201">
        <v>230.27964697558471</v>
      </c>
      <c r="AF201">
        <v>-372.78468160872887</v>
      </c>
      <c r="AG201">
        <v>-133.07546002984159</v>
      </c>
      <c r="AH201">
        <v>-6.9744214792358727</v>
      </c>
      <c r="AI201">
        <v>48.452044662297872</v>
      </c>
      <c r="AJ201">
        <v>205.67181498028151</v>
      </c>
      <c r="AK201">
        <v>-1.800572425351884</v>
      </c>
      <c r="AL201">
        <v>-0.29678656873617543</v>
      </c>
      <c r="AM201">
        <v>-12602.17797517578</v>
      </c>
      <c r="AN201">
        <v>4991.6518377651209</v>
      </c>
      <c r="AO201">
        <v>100158.41663435831</v>
      </c>
      <c r="AP201">
        <v>1238.72931631078</v>
      </c>
      <c r="AQ201">
        <v>1303.6347258143519</v>
      </c>
      <c r="AR201">
        <v>-2.8657050652456602</v>
      </c>
      <c r="AS201">
        <v>10380.1557895796</v>
      </c>
      <c r="AT201">
        <v>25444.801813607439</v>
      </c>
      <c r="AU201">
        <v>200</v>
      </c>
      <c r="AV201">
        <f t="shared" si="6"/>
        <v>4.7184988712950942</v>
      </c>
      <c r="AW201" s="3">
        <f t="shared" si="7"/>
        <v>125.34216209029073</v>
      </c>
    </row>
    <row r="202" spans="1:49" x14ac:dyDescent="0.2">
      <c r="A202" s="2">
        <v>40057</v>
      </c>
      <c r="B202">
        <v>149.62700000000001</v>
      </c>
      <c r="C202">
        <v>0.15</v>
      </c>
      <c r="D202">
        <v>5.0599999999999996</v>
      </c>
      <c r="E202">
        <v>0.94923763999999999</v>
      </c>
      <c r="F202">
        <v>5.5</v>
      </c>
      <c r="G202">
        <v>3.4</v>
      </c>
      <c r="H202">
        <v>98.033759622018906</v>
      </c>
      <c r="I202">
        <v>912.96900000000005</v>
      </c>
      <c r="J202">
        <v>8444.2000000000007</v>
      </c>
      <c r="K202">
        <v>87.403300000000002</v>
      </c>
      <c r="L202">
        <v>9.8000000000000007</v>
      </c>
      <c r="M202">
        <v>65.099999999999994</v>
      </c>
      <c r="N202">
        <v>215.86099999999999</v>
      </c>
      <c r="O202">
        <v>2.2000000000000002</v>
      </c>
      <c r="P202">
        <v>3.57</v>
      </c>
      <c r="Q202">
        <v>9927.7999999999993</v>
      </c>
      <c r="R202">
        <v>12230.6</v>
      </c>
      <c r="S202">
        <v>111651</v>
      </c>
      <c r="T202">
        <v>2576.5943900000002</v>
      </c>
      <c r="U202">
        <v>7556.0739000000003</v>
      </c>
      <c r="V202">
        <v>7.8</v>
      </c>
      <c r="W202">
        <v>14489.8757776245</v>
      </c>
      <c r="X202">
        <v>16368.845732710801</v>
      </c>
      <c r="Y202">
        <v>-3.8869284005215832E-2</v>
      </c>
      <c r="Z202">
        <v>-2.3505079211144371</v>
      </c>
      <c r="AA202">
        <v>0.7839028905553187</v>
      </c>
      <c r="AB202">
        <v>3.158144807654105</v>
      </c>
      <c r="AC202">
        <v>-4.0993199530175444</v>
      </c>
      <c r="AD202">
        <v>-36.05126043578683</v>
      </c>
      <c r="AE202">
        <v>230.94519826392701</v>
      </c>
      <c r="AF202">
        <v>-296.68436137788842</v>
      </c>
      <c r="AG202">
        <v>-131.09496861300499</v>
      </c>
      <c r="AH202">
        <v>-7.3904981389882352</v>
      </c>
      <c r="AI202">
        <v>48.254163527432347</v>
      </c>
      <c r="AJ202">
        <v>205.20950424121401</v>
      </c>
      <c r="AK202">
        <v>-1.5316073294411929</v>
      </c>
      <c r="AL202">
        <v>-0.68864574192292449</v>
      </c>
      <c r="AM202">
        <v>-12684.68874737986</v>
      </c>
      <c r="AN202">
        <v>4911.1363699219373</v>
      </c>
      <c r="AO202">
        <v>99701.588136948572</v>
      </c>
      <c r="AP202">
        <v>1235.209396425485</v>
      </c>
      <c r="AQ202">
        <v>1296.341036816548</v>
      </c>
      <c r="AR202">
        <v>-2.695761231191836</v>
      </c>
      <c r="AS202">
        <v>10288.642199988661</v>
      </c>
      <c r="AT202">
        <v>25517.118767044951</v>
      </c>
      <c r="AU202">
        <v>201</v>
      </c>
      <c r="AV202">
        <f t="shared" si="6"/>
        <v>4.7229532216444747</v>
      </c>
      <c r="AW202" s="3">
        <f t="shared" si="7"/>
        <v>125.91844376509263</v>
      </c>
    </row>
    <row r="203" spans="1:49" x14ac:dyDescent="0.2">
      <c r="A203" s="2">
        <v>40087</v>
      </c>
      <c r="B203">
        <v>148.584</v>
      </c>
      <c r="C203">
        <v>0.12</v>
      </c>
      <c r="D203">
        <v>4.95</v>
      </c>
      <c r="E203">
        <v>0.99714115999999997</v>
      </c>
      <c r="F203">
        <v>5.0999999999999996</v>
      </c>
      <c r="G203">
        <v>3.39</v>
      </c>
      <c r="H203">
        <v>98.194981797935498</v>
      </c>
      <c r="I203">
        <v>915.31700000000001</v>
      </c>
      <c r="J203">
        <v>8471.1</v>
      </c>
      <c r="K203">
        <v>87.603499999999997</v>
      </c>
      <c r="L203">
        <v>10</v>
      </c>
      <c r="M203">
        <v>65</v>
      </c>
      <c r="N203">
        <v>216.50899999999999</v>
      </c>
      <c r="O203">
        <v>2.9</v>
      </c>
      <c r="P203">
        <v>3.57</v>
      </c>
      <c r="Q203">
        <v>9976.7000000000007</v>
      </c>
      <c r="R203">
        <v>12193.2</v>
      </c>
      <c r="S203">
        <v>111698</v>
      </c>
      <c r="T203">
        <v>2563.4227299999998</v>
      </c>
      <c r="U203">
        <v>7592.8615</v>
      </c>
      <c r="V203">
        <v>7.4</v>
      </c>
      <c r="W203">
        <v>14693.4808733315</v>
      </c>
      <c r="X203">
        <v>16570.294707085501</v>
      </c>
      <c r="Y203">
        <v>2.0674400853886141E-2</v>
      </c>
      <c r="Z203">
        <v>-2.5174517407504049</v>
      </c>
      <c r="AA203">
        <v>0.83757702187163097</v>
      </c>
      <c r="AB203">
        <v>2.876507163440281</v>
      </c>
      <c r="AC203">
        <v>-3.5320806759431842</v>
      </c>
      <c r="AD203">
        <v>-35.850447722903994</v>
      </c>
      <c r="AE203">
        <v>230.97977740937571</v>
      </c>
      <c r="AF203">
        <v>-265.42935755253131</v>
      </c>
      <c r="AG203">
        <v>-130.98438304730709</v>
      </c>
      <c r="AH203">
        <v>-7.6521610437091034</v>
      </c>
      <c r="AI203">
        <v>48.112067478076717</v>
      </c>
      <c r="AJ203">
        <v>206.16474548700319</v>
      </c>
      <c r="AK203">
        <v>-1.677434068339279</v>
      </c>
      <c r="AL203">
        <v>-1.092248874926959</v>
      </c>
      <c r="AM203">
        <v>-12732.729901177659</v>
      </c>
      <c r="AN203">
        <v>4795.597480034703</v>
      </c>
      <c r="AO203">
        <v>99620.805279619992</v>
      </c>
      <c r="AP203">
        <v>1223.388585889285</v>
      </c>
      <c r="AQ203">
        <v>1359.6695126540681</v>
      </c>
      <c r="AR203">
        <v>-3.734633702801835</v>
      </c>
      <c r="AS203">
        <v>10262.257257328059</v>
      </c>
      <c r="AT203">
        <v>25502.426038561011</v>
      </c>
      <c r="AU203">
        <v>202</v>
      </c>
      <c r="AV203">
        <f t="shared" si="6"/>
        <v>4.7273878187123408</v>
      </c>
      <c r="AW203" s="3">
        <f t="shared" si="7"/>
        <v>126.49820868971214</v>
      </c>
    </row>
    <row r="204" spans="1:49" x14ac:dyDescent="0.2">
      <c r="A204" s="2">
        <v>40118</v>
      </c>
      <c r="B204">
        <v>147.93899999999999</v>
      </c>
      <c r="C204">
        <v>0.12</v>
      </c>
      <c r="D204">
        <v>4.88</v>
      </c>
      <c r="E204">
        <v>1.0614100399999999</v>
      </c>
      <c r="F204">
        <v>5.5</v>
      </c>
      <c r="G204">
        <v>3.4</v>
      </c>
      <c r="H204">
        <v>98.359143680235903</v>
      </c>
      <c r="I204">
        <v>918.24199999999996</v>
      </c>
      <c r="J204">
        <v>8500.7999999999993</v>
      </c>
      <c r="K204">
        <v>87.9559</v>
      </c>
      <c r="L204">
        <v>9.9</v>
      </c>
      <c r="M204">
        <v>65</v>
      </c>
      <c r="N204">
        <v>217.23400000000001</v>
      </c>
      <c r="O204">
        <v>2.7</v>
      </c>
      <c r="P204">
        <v>3.47</v>
      </c>
      <c r="Q204">
        <v>9985.7000000000007</v>
      </c>
      <c r="R204">
        <v>12224.4</v>
      </c>
      <c r="S204">
        <v>111797</v>
      </c>
      <c r="T204">
        <v>2551.5692899999999</v>
      </c>
      <c r="U204">
        <v>7659.1071000000002</v>
      </c>
      <c r="V204">
        <v>7.6</v>
      </c>
      <c r="W204">
        <v>14665.2378719964</v>
      </c>
      <c r="X204">
        <v>16512.6004204167</v>
      </c>
      <c r="Y204">
        <v>5.9744989665257861E-2</v>
      </c>
      <c r="Z204">
        <v>-2.639500735289682</v>
      </c>
      <c r="AA204">
        <v>1.0616800031179801</v>
      </c>
      <c r="AB204">
        <v>3.2916307740651112</v>
      </c>
      <c r="AC204">
        <v>-3.1658608359547689</v>
      </c>
      <c r="AD204">
        <v>-35.686694205205221</v>
      </c>
      <c r="AE204">
        <v>231.1757418184778</v>
      </c>
      <c r="AF204">
        <v>-260.87344007217092</v>
      </c>
      <c r="AG204">
        <v>-131.36460280482899</v>
      </c>
      <c r="AH204">
        <v>-7.6295898855874258</v>
      </c>
      <c r="AI204">
        <v>47.786968751896708</v>
      </c>
      <c r="AJ204">
        <v>206.75141387264699</v>
      </c>
      <c r="AK204">
        <v>-1.4914790046166331</v>
      </c>
      <c r="AL204">
        <v>-1.2604555549491621</v>
      </c>
      <c r="AM204">
        <v>-12723.832093631199</v>
      </c>
      <c r="AN204">
        <v>4832.8921913790728</v>
      </c>
      <c r="AO204">
        <v>99355.547460661473</v>
      </c>
      <c r="AP204">
        <v>1216.7428620467381</v>
      </c>
      <c r="AQ204">
        <v>1340.8623601158399</v>
      </c>
      <c r="AR204">
        <v>-3.7530902761861982</v>
      </c>
      <c r="AS204">
        <v>10207.004325908811</v>
      </c>
      <c r="AT204">
        <v>25570.905866438319</v>
      </c>
      <c r="AU204">
        <v>203</v>
      </c>
      <c r="AV204">
        <f t="shared" si="6"/>
        <v>4.7318028369214575</v>
      </c>
      <c r="AW204" s="3">
        <f t="shared" si="7"/>
        <v>127.08147791814055</v>
      </c>
    </row>
    <row r="205" spans="1:49" x14ac:dyDescent="0.2">
      <c r="A205" s="2">
        <v>40148</v>
      </c>
      <c r="B205">
        <v>146.66399999999999</v>
      </c>
      <c r="C205">
        <v>0.12</v>
      </c>
      <c r="D205">
        <v>4.93</v>
      </c>
      <c r="E205">
        <v>0.84804056000000005</v>
      </c>
      <c r="F205">
        <v>5.4</v>
      </c>
      <c r="G205">
        <v>3.59</v>
      </c>
      <c r="H205">
        <v>98.516060956146205</v>
      </c>
      <c r="I205">
        <v>924.31500000000005</v>
      </c>
      <c r="J205">
        <v>8496</v>
      </c>
      <c r="K205">
        <v>88.246799999999993</v>
      </c>
      <c r="L205">
        <v>9.9</v>
      </c>
      <c r="M205">
        <v>64.599999999999994</v>
      </c>
      <c r="N205">
        <v>217.34700000000001</v>
      </c>
      <c r="O205">
        <v>2.5</v>
      </c>
      <c r="P205">
        <v>3.07</v>
      </c>
      <c r="Q205">
        <v>10052.6</v>
      </c>
      <c r="R205">
        <v>12280.2</v>
      </c>
      <c r="S205">
        <v>111636</v>
      </c>
      <c r="T205">
        <v>2555.0166399999998</v>
      </c>
      <c r="U205">
        <v>7696.2232000000004</v>
      </c>
      <c r="V205">
        <v>8</v>
      </c>
      <c r="W205">
        <v>14595.028254785901</v>
      </c>
      <c r="X205">
        <v>16426.2158311454</v>
      </c>
      <c r="Y205">
        <v>4.3035147270795909E-2</v>
      </c>
      <c r="Z205">
        <v>-2.726411644561606</v>
      </c>
      <c r="AA205">
        <v>1.0361496663935661</v>
      </c>
      <c r="AB205">
        <v>2.42351382381564</v>
      </c>
      <c r="AC205">
        <v>-3.224052055018888</v>
      </c>
      <c r="AD205">
        <v>-35.563352962216143</v>
      </c>
      <c r="AE205">
        <v>229.72084120218011</v>
      </c>
      <c r="AF205">
        <v>-259.50872657466579</v>
      </c>
      <c r="AG205">
        <v>-130.74459124460989</v>
      </c>
      <c r="AH205">
        <v>-7.4207024011048581</v>
      </c>
      <c r="AI205">
        <v>47.608978705314733</v>
      </c>
      <c r="AJ205">
        <v>207.44097794411039</v>
      </c>
      <c r="AK205">
        <v>-1.5744640720698799</v>
      </c>
      <c r="AL205">
        <v>-1.1809676130228639</v>
      </c>
      <c r="AM205">
        <v>-12746.509346619179</v>
      </c>
      <c r="AN205">
        <v>4863.2242104991738</v>
      </c>
      <c r="AO205">
        <v>99474.029743782376</v>
      </c>
      <c r="AP205">
        <v>1210.654765843251</v>
      </c>
      <c r="AQ205">
        <v>1306.991059308501</v>
      </c>
      <c r="AR205">
        <v>-3.9861083116776679</v>
      </c>
      <c r="AS205">
        <v>10330.72110379359</v>
      </c>
      <c r="AT205">
        <v>25688.061416983532</v>
      </c>
      <c r="AU205">
        <v>204</v>
      </c>
      <c r="AV205">
        <f t="shared" si="6"/>
        <v>4.7361984483944957</v>
      </c>
      <c r="AW205" s="3">
        <f t="shared" si="7"/>
        <v>127.66827263162648</v>
      </c>
    </row>
    <row r="206" spans="1:49" x14ac:dyDescent="0.2">
      <c r="A206" s="2">
        <v>40179</v>
      </c>
      <c r="B206">
        <v>145.00299999999999</v>
      </c>
      <c r="C206">
        <v>0.11</v>
      </c>
      <c r="D206">
        <v>5.03</v>
      </c>
      <c r="E206">
        <v>1.29792486</v>
      </c>
      <c r="F206">
        <v>5.6</v>
      </c>
      <c r="G206">
        <v>3.73</v>
      </c>
      <c r="H206">
        <v>98.666896840731695</v>
      </c>
      <c r="I206">
        <v>921.23500000000001</v>
      </c>
      <c r="J206">
        <v>8458.1</v>
      </c>
      <c r="K206">
        <v>89.191100000000006</v>
      </c>
      <c r="L206">
        <v>9.8000000000000007</v>
      </c>
      <c r="M206">
        <v>64.8</v>
      </c>
      <c r="N206">
        <v>217.488</v>
      </c>
      <c r="O206">
        <v>2.8</v>
      </c>
      <c r="P206">
        <v>2.57</v>
      </c>
      <c r="Q206">
        <v>10056.1</v>
      </c>
      <c r="R206">
        <v>12285.8</v>
      </c>
      <c r="S206">
        <v>111686</v>
      </c>
      <c r="T206">
        <v>2543.5080200000002</v>
      </c>
      <c r="U206">
        <v>7674.3109999999997</v>
      </c>
      <c r="V206">
        <v>8.1</v>
      </c>
      <c r="W206">
        <v>14707.222206488401</v>
      </c>
      <c r="X206">
        <v>16526.0293230637</v>
      </c>
      <c r="Y206">
        <v>2.5948082383325698E-2</v>
      </c>
      <c r="Z206">
        <v>-2.4925201229382399</v>
      </c>
      <c r="AA206">
        <v>0.78173010519271857</v>
      </c>
      <c r="AB206">
        <v>2.2552998738339949</v>
      </c>
      <c r="AC206">
        <v>-3.636404692587488</v>
      </c>
      <c r="AD206">
        <v>-35.483036478417482</v>
      </c>
      <c r="AE206">
        <v>230.32524270666201</v>
      </c>
      <c r="AF206">
        <v>-258.8502308581331</v>
      </c>
      <c r="AG206">
        <v>-130.94283213975601</v>
      </c>
      <c r="AH206">
        <v>-7.263442621262322</v>
      </c>
      <c r="AI206">
        <v>47.444065533919101</v>
      </c>
      <c r="AJ206">
        <v>207.7148410822042</v>
      </c>
      <c r="AK206">
        <v>-1.441094761374315</v>
      </c>
      <c r="AL206">
        <v>-1.109217560750575</v>
      </c>
      <c r="AM206">
        <v>-12703.02515555947</v>
      </c>
      <c r="AN206">
        <v>4845.3580200526476</v>
      </c>
      <c r="AO206">
        <v>99301.071363149313</v>
      </c>
      <c r="AP206">
        <v>1214.5743986097229</v>
      </c>
      <c r="AQ206">
        <v>1327.989803326388</v>
      </c>
      <c r="AR206">
        <v>-4.1509767552316301</v>
      </c>
      <c r="AS206">
        <v>10364.38147678072</v>
      </c>
      <c r="AT206">
        <v>25731.561183054659</v>
      </c>
      <c r="AU206">
        <v>205</v>
      </c>
      <c r="AV206">
        <f t="shared" si="6"/>
        <v>4.7405748229942946</v>
      </c>
      <c r="AW206" s="3">
        <f t="shared" si="7"/>
        <v>128.25861413944617</v>
      </c>
    </row>
    <row r="207" spans="1:49" x14ac:dyDescent="0.2">
      <c r="A207" s="2">
        <v>40210</v>
      </c>
      <c r="B207">
        <v>143.054</v>
      </c>
      <c r="C207">
        <v>0.13</v>
      </c>
      <c r="D207">
        <v>4.99</v>
      </c>
      <c r="E207">
        <v>1.1245154100000001</v>
      </c>
      <c r="F207">
        <v>5.3</v>
      </c>
      <c r="G207">
        <v>3.69</v>
      </c>
      <c r="H207">
        <v>98.817856874617902</v>
      </c>
      <c r="I207">
        <v>927.21</v>
      </c>
      <c r="J207">
        <v>8507.4</v>
      </c>
      <c r="K207">
        <v>89.497200000000007</v>
      </c>
      <c r="L207">
        <v>9.8000000000000007</v>
      </c>
      <c r="M207">
        <v>64.900000000000006</v>
      </c>
      <c r="N207">
        <v>217.28100000000001</v>
      </c>
      <c r="O207">
        <v>2.7</v>
      </c>
      <c r="P207">
        <v>2.0299999999999998</v>
      </c>
      <c r="Q207">
        <v>10093.4</v>
      </c>
      <c r="R207">
        <v>12292</v>
      </c>
      <c r="S207">
        <v>111881</v>
      </c>
      <c r="T207">
        <v>2530.0242800000001</v>
      </c>
      <c r="U207">
        <v>7701.4512000000004</v>
      </c>
      <c r="V207">
        <v>8.3000000000000007</v>
      </c>
      <c r="W207">
        <v>14735.2785531302</v>
      </c>
      <c r="X207">
        <v>16561.017529645102</v>
      </c>
      <c r="Y207">
        <v>2.9425753343214629E-2</v>
      </c>
      <c r="Z207">
        <v>-2.5227853888685949</v>
      </c>
      <c r="AA207">
        <v>0.63053916958887424</v>
      </c>
      <c r="AB207">
        <v>2.0152146398641588</v>
      </c>
      <c r="AC207">
        <v>-3.8185379271867319</v>
      </c>
      <c r="AD207">
        <v>-35.443534413543027</v>
      </c>
      <c r="AE207">
        <v>233.90447465271569</v>
      </c>
      <c r="AF207">
        <v>-248.4410642134898</v>
      </c>
      <c r="AG207">
        <v>-131.12527968291991</v>
      </c>
      <c r="AH207">
        <v>-7.3176216566367378</v>
      </c>
      <c r="AI207">
        <v>47.59687262269243</v>
      </c>
      <c r="AJ207">
        <v>208.6239053753969</v>
      </c>
      <c r="AK207">
        <v>-1.7654663286212351</v>
      </c>
      <c r="AL207">
        <v>-1.194177327937336</v>
      </c>
      <c r="AM207">
        <v>-12749.26130628083</v>
      </c>
      <c r="AN207">
        <v>4779.5858587769599</v>
      </c>
      <c r="AO207">
        <v>99663.594407192417</v>
      </c>
      <c r="AP207">
        <v>1205.934170231149</v>
      </c>
      <c r="AQ207">
        <v>1296.889177730633</v>
      </c>
      <c r="AR207">
        <v>-4.518976956348812</v>
      </c>
      <c r="AS207">
        <v>10400.212175058339</v>
      </c>
      <c r="AT207">
        <v>25758.559239471819</v>
      </c>
      <c r="AU207">
        <v>206</v>
      </c>
      <c r="AV207">
        <f t="shared" si="6"/>
        <v>4.7449321283632502</v>
      </c>
      <c r="AW207" s="3">
        <f t="shared" si="7"/>
        <v>128.85252387967597</v>
      </c>
    </row>
    <row r="208" spans="1:49" x14ac:dyDescent="0.2">
      <c r="A208" s="2">
        <v>40238</v>
      </c>
      <c r="B208">
        <v>143.596</v>
      </c>
      <c r="C208">
        <v>0.16</v>
      </c>
      <c r="D208">
        <v>4.97</v>
      </c>
      <c r="E208">
        <v>0.99873153000000003</v>
      </c>
      <c r="F208">
        <v>5.3</v>
      </c>
      <c r="G208">
        <v>3.73</v>
      </c>
      <c r="H208">
        <v>98.974104375680199</v>
      </c>
      <c r="I208">
        <v>932.53499999999997</v>
      </c>
      <c r="J208">
        <v>8504.5</v>
      </c>
      <c r="K208">
        <v>90.141900000000007</v>
      </c>
      <c r="L208">
        <v>9.9</v>
      </c>
      <c r="M208">
        <v>64.900000000000006</v>
      </c>
      <c r="N208">
        <v>217.35300000000001</v>
      </c>
      <c r="O208">
        <v>2.7</v>
      </c>
      <c r="P208">
        <v>1.53</v>
      </c>
      <c r="Q208">
        <v>10156</v>
      </c>
      <c r="R208">
        <v>12340.3</v>
      </c>
      <c r="S208">
        <v>111983</v>
      </c>
      <c r="T208">
        <v>2536.55195</v>
      </c>
      <c r="U208">
        <v>7693.4458000000004</v>
      </c>
      <c r="V208">
        <v>7.1</v>
      </c>
      <c r="W208">
        <v>14851.3292404473</v>
      </c>
      <c r="X208">
        <v>16661.641052506398</v>
      </c>
      <c r="Y208">
        <v>-4.8048756121894052E-3</v>
      </c>
      <c r="Z208">
        <v>-2.4364784471327252</v>
      </c>
      <c r="AA208">
        <v>1.036761940473762</v>
      </c>
      <c r="AB208">
        <v>1.671939322240769</v>
      </c>
      <c r="AC208">
        <v>-3.9327956424828958</v>
      </c>
      <c r="AD208">
        <v>-35.435825152669743</v>
      </c>
      <c r="AE208">
        <v>228.93539293248031</v>
      </c>
      <c r="AF208">
        <v>-235.48347433334041</v>
      </c>
      <c r="AG208">
        <v>-132.31258112044509</v>
      </c>
      <c r="AH208">
        <v>-7.3616245795905497</v>
      </c>
      <c r="AI208">
        <v>47.618562568369811</v>
      </c>
      <c r="AJ208">
        <v>209.44018965060749</v>
      </c>
      <c r="AK208">
        <v>-2.1346483116373038</v>
      </c>
      <c r="AL208">
        <v>-1.4865209057510591</v>
      </c>
      <c r="AM208">
        <v>-12808.96945810107</v>
      </c>
      <c r="AN208">
        <v>4880.7518494827355</v>
      </c>
      <c r="AO208">
        <v>99253.47082016732</v>
      </c>
      <c r="AP208">
        <v>1195.341981608218</v>
      </c>
      <c r="AQ208">
        <v>1319.3715781143769</v>
      </c>
      <c r="AR208">
        <v>-4.7518521904385906</v>
      </c>
      <c r="AS208">
        <v>10297.67753113373</v>
      </c>
      <c r="AT208">
        <v>25804.986319239571</v>
      </c>
      <c r="AU208">
        <v>207</v>
      </c>
      <c r="AV208">
        <f t="shared" si="6"/>
        <v>4.7492705299618478</v>
      </c>
      <c r="AW208" s="3">
        <f t="shared" si="7"/>
        <v>129.45002341997196</v>
      </c>
    </row>
    <row r="209" spans="1:49" x14ac:dyDescent="0.2">
      <c r="A209" s="2">
        <v>40269</v>
      </c>
      <c r="B209">
        <v>145.404</v>
      </c>
      <c r="C209">
        <v>0.2</v>
      </c>
      <c r="D209">
        <v>5.0999999999999996</v>
      </c>
      <c r="E209">
        <v>1.3091052999999999</v>
      </c>
      <c r="F209">
        <v>6</v>
      </c>
      <c r="G209">
        <v>3.85</v>
      </c>
      <c r="H209">
        <v>99.133451914531804</v>
      </c>
      <c r="I209">
        <v>935.05399999999997</v>
      </c>
      <c r="J209">
        <v>8535.2000000000007</v>
      </c>
      <c r="K209">
        <v>90.459100000000007</v>
      </c>
      <c r="L209">
        <v>9.9</v>
      </c>
      <c r="M209">
        <v>65.2</v>
      </c>
      <c r="N209">
        <v>217.40299999999999</v>
      </c>
      <c r="O209">
        <v>2.9</v>
      </c>
      <c r="P209">
        <v>1.2</v>
      </c>
      <c r="Q209">
        <v>10182.299999999999</v>
      </c>
      <c r="R209">
        <v>12447.1</v>
      </c>
      <c r="S209">
        <v>112126</v>
      </c>
      <c r="T209">
        <v>2532.7647900000002</v>
      </c>
      <c r="U209">
        <v>7695.7196000000004</v>
      </c>
      <c r="V209">
        <v>6.2</v>
      </c>
      <c r="W209">
        <v>14946.0514856465</v>
      </c>
      <c r="X209">
        <v>16725.2584027214</v>
      </c>
      <c r="Y209">
        <v>-5.3131853658682351E-2</v>
      </c>
      <c r="Z209">
        <v>-2.4908455129017488</v>
      </c>
      <c r="AA209">
        <v>0.77172433367762427</v>
      </c>
      <c r="AB209">
        <v>2.622487236972955</v>
      </c>
      <c r="AC209">
        <v>-4.0432462775642284</v>
      </c>
      <c r="AD209">
        <v>-35.450486552903627</v>
      </c>
      <c r="AE209">
        <v>233.25165243598431</v>
      </c>
      <c r="AF209">
        <v>-235.61028254435831</v>
      </c>
      <c r="AG209">
        <v>-133.24307443887389</v>
      </c>
      <c r="AH209">
        <v>-7.3988178290156794</v>
      </c>
      <c r="AI209">
        <v>47.794974384979717</v>
      </c>
      <c r="AJ209">
        <v>210.34179365624721</v>
      </c>
      <c r="AK209">
        <v>-1.9767752452819749</v>
      </c>
      <c r="AL209">
        <v>-1.7698160680936039</v>
      </c>
      <c r="AM209">
        <v>-12916.097370113021</v>
      </c>
      <c r="AN209">
        <v>4744.1700254547404</v>
      </c>
      <c r="AO209">
        <v>99211.003315185022</v>
      </c>
      <c r="AP209">
        <v>1199.834529205227</v>
      </c>
      <c r="AQ209">
        <v>1364.3758841912811</v>
      </c>
      <c r="AR209">
        <v>-3.9480594021361122</v>
      </c>
      <c r="AS209">
        <v>10327.43135633061</v>
      </c>
      <c r="AT209">
        <v>25799.668079159848</v>
      </c>
      <c r="AU209">
        <v>208</v>
      </c>
      <c r="AV209">
        <f t="shared" si="6"/>
        <v>4.7535901911063645</v>
      </c>
      <c r="AW209" s="3">
        <f t="shared" si="7"/>
        <v>130.05113445835261</v>
      </c>
    </row>
    <row r="210" spans="1:49" x14ac:dyDescent="0.2">
      <c r="A210" s="2">
        <v>40299</v>
      </c>
      <c r="B210">
        <v>147.04</v>
      </c>
      <c r="C210">
        <v>0.2</v>
      </c>
      <c r="D210">
        <v>4.8899999999999997</v>
      </c>
      <c r="E210">
        <v>1.22638786</v>
      </c>
      <c r="F210">
        <v>6.4</v>
      </c>
      <c r="G210">
        <v>3.42</v>
      </c>
      <c r="H210">
        <v>99.289278753130205</v>
      </c>
      <c r="I210">
        <v>937.47400000000005</v>
      </c>
      <c r="J210">
        <v>8589.9</v>
      </c>
      <c r="K210">
        <v>91.701999999999998</v>
      </c>
      <c r="L210">
        <v>9.6</v>
      </c>
      <c r="M210">
        <v>64.900000000000006</v>
      </c>
      <c r="N210">
        <v>217.29</v>
      </c>
      <c r="O210">
        <v>3.2</v>
      </c>
      <c r="P210">
        <v>0.8</v>
      </c>
      <c r="Q210">
        <v>10210.799999999999</v>
      </c>
      <c r="R210">
        <v>12540.3</v>
      </c>
      <c r="S210">
        <v>112299</v>
      </c>
      <c r="T210">
        <v>2521.6879399999998</v>
      </c>
      <c r="U210">
        <v>7679.0371999999998</v>
      </c>
      <c r="V210">
        <v>9.3000000000000007</v>
      </c>
      <c r="W210">
        <v>14956.4752253673</v>
      </c>
      <c r="X210">
        <v>16714.267024847199</v>
      </c>
      <c r="Y210">
        <v>-6.3638848034121995E-2</v>
      </c>
      <c r="Z210">
        <v>-2.4609998624574119</v>
      </c>
      <c r="AA210">
        <v>0.73575248554220807</v>
      </c>
      <c r="AB210">
        <v>3.172856482997076</v>
      </c>
      <c r="AC210">
        <v>-3.834087289034585</v>
      </c>
      <c r="AD210">
        <v>-35.480551864628701</v>
      </c>
      <c r="AE210">
        <v>233.533387860961</v>
      </c>
      <c r="AF210">
        <v>-280.5454179187837</v>
      </c>
      <c r="AG210">
        <v>-134.34669764445141</v>
      </c>
      <c r="AH210">
        <v>-7.2001060500810086</v>
      </c>
      <c r="AI210">
        <v>48.042041682284939</v>
      </c>
      <c r="AJ210">
        <v>210.92756049007841</v>
      </c>
      <c r="AK210">
        <v>-1.808031912985876</v>
      </c>
      <c r="AL210">
        <v>-1.8548869358367539</v>
      </c>
      <c r="AM210">
        <v>-12936.196656483829</v>
      </c>
      <c r="AN210">
        <v>4645.471286281464</v>
      </c>
      <c r="AO210">
        <v>99136.995952921119</v>
      </c>
      <c r="AP210">
        <v>1194.878273953939</v>
      </c>
      <c r="AQ210">
        <v>1323.729608131036</v>
      </c>
      <c r="AR210">
        <v>-1.935575587550336</v>
      </c>
      <c r="AS210">
        <v>10463.65232446118</v>
      </c>
      <c r="AT210">
        <v>25923.133196657331</v>
      </c>
      <c r="AU210">
        <v>209</v>
      </c>
      <c r="AV210">
        <f t="shared" si="6"/>
        <v>4.7578912730057557</v>
      </c>
      <c r="AW210" s="3">
        <f t="shared" si="7"/>
        <v>130.65587882398685</v>
      </c>
    </row>
    <row r="211" spans="1:49" x14ac:dyDescent="0.2">
      <c r="A211" s="2">
        <v>40330</v>
      </c>
      <c r="B211">
        <v>147.70500000000001</v>
      </c>
      <c r="C211">
        <v>0.18</v>
      </c>
      <c r="D211">
        <v>4.74</v>
      </c>
      <c r="E211">
        <v>1.0193609800000001</v>
      </c>
      <c r="F211">
        <v>6.2</v>
      </c>
      <c r="G211">
        <v>3.2</v>
      </c>
      <c r="H211">
        <v>99.433054979924293</v>
      </c>
      <c r="I211">
        <v>941.36300000000006</v>
      </c>
      <c r="J211">
        <v>8609</v>
      </c>
      <c r="K211">
        <v>91.899699999999996</v>
      </c>
      <c r="L211">
        <v>9.4</v>
      </c>
      <c r="M211">
        <v>64.599999999999994</v>
      </c>
      <c r="N211">
        <v>217.19900000000001</v>
      </c>
      <c r="O211">
        <v>2.8</v>
      </c>
      <c r="P211">
        <v>0.43</v>
      </c>
      <c r="Q211">
        <v>10231.299999999999</v>
      </c>
      <c r="R211">
        <v>12544.3</v>
      </c>
      <c r="S211">
        <v>112220</v>
      </c>
      <c r="T211">
        <v>2518.4164099999998</v>
      </c>
      <c r="U211">
        <v>7686.1718000000001</v>
      </c>
      <c r="V211">
        <v>8.3000000000000007</v>
      </c>
      <c r="W211">
        <v>15038.052288872401</v>
      </c>
      <c r="X211">
        <v>16790.731389786099</v>
      </c>
      <c r="Y211">
        <v>-7.3094608776429787E-2</v>
      </c>
      <c r="Z211">
        <v>-2.4516511860259671</v>
      </c>
      <c r="AA211">
        <v>0.94154217326844158</v>
      </c>
      <c r="AB211">
        <v>3.0630169531732521</v>
      </c>
      <c r="AC211">
        <v>-3.642064317577514</v>
      </c>
      <c r="AD211">
        <v>-35.523841378856382</v>
      </c>
      <c r="AE211">
        <v>233.46056523263951</v>
      </c>
      <c r="AF211">
        <v>-306.33216517681029</v>
      </c>
      <c r="AG211">
        <v>-134.24146925372821</v>
      </c>
      <c r="AH211">
        <v>-6.8995072730193936</v>
      </c>
      <c r="AI211">
        <v>48.091301003272541</v>
      </c>
      <c r="AJ211">
        <v>211.36166569432729</v>
      </c>
      <c r="AK211">
        <v>-1.708297830409224</v>
      </c>
      <c r="AL211">
        <v>-1.7256548762326629</v>
      </c>
      <c r="AM211">
        <v>-12957.46148281205</v>
      </c>
      <c r="AN211">
        <v>4662.1162310911868</v>
      </c>
      <c r="AO211">
        <v>99363.455578041583</v>
      </c>
      <c r="AP211">
        <v>1181.6939000943571</v>
      </c>
      <c r="AQ211">
        <v>1283.3202229836411</v>
      </c>
      <c r="AR211">
        <v>-2.5561976654663598</v>
      </c>
      <c r="AS211">
        <v>10500.616944599629</v>
      </c>
      <c r="AT211">
        <v>26053.616663436951</v>
      </c>
      <c r="AU211">
        <v>210</v>
      </c>
      <c r="AV211">
        <f t="shared" si="6"/>
        <v>4.7621739347977563</v>
      </c>
      <c r="AW211" s="3">
        <f t="shared" si="7"/>
        <v>131.26427847798686</v>
      </c>
    </row>
    <row r="212" spans="1:49" x14ac:dyDescent="0.2">
      <c r="A212" s="2">
        <v>40360</v>
      </c>
      <c r="B212">
        <v>147.566</v>
      </c>
      <c r="C212">
        <v>0.18</v>
      </c>
      <c r="D212">
        <v>4.5599999999999996</v>
      </c>
      <c r="E212">
        <v>0.84675906999999995</v>
      </c>
      <c r="F212">
        <v>6.1</v>
      </c>
      <c r="G212">
        <v>3.01</v>
      </c>
      <c r="H212">
        <v>99.556948935198207</v>
      </c>
      <c r="I212">
        <v>944.76499999999999</v>
      </c>
      <c r="J212">
        <v>8618.7999999999993</v>
      </c>
      <c r="K212">
        <v>92.252200000000002</v>
      </c>
      <c r="L212">
        <v>9.4</v>
      </c>
      <c r="M212">
        <v>64.599999999999994</v>
      </c>
      <c r="N212">
        <v>217.60499999999999</v>
      </c>
      <c r="O212">
        <v>2.7</v>
      </c>
      <c r="P212">
        <v>0.13</v>
      </c>
      <c r="Q212">
        <v>10268.1</v>
      </c>
      <c r="R212">
        <v>12554.2</v>
      </c>
      <c r="S212">
        <v>111612</v>
      </c>
      <c r="T212">
        <v>2521.1048000000001</v>
      </c>
      <c r="U212">
        <v>7721.6593999999996</v>
      </c>
      <c r="V212">
        <v>8.9</v>
      </c>
      <c r="W212">
        <v>15111.8085536464</v>
      </c>
      <c r="X212">
        <v>16866.2985981128</v>
      </c>
      <c r="Y212">
        <v>-3.5606072926599952E-2</v>
      </c>
      <c r="Z212">
        <v>-2.4278379378524062</v>
      </c>
      <c r="AA212">
        <v>0.97778051949968992</v>
      </c>
      <c r="AB212">
        <v>2.4416228127279012</v>
      </c>
      <c r="AC212">
        <v>-3.3742307544123631</v>
      </c>
      <c r="AD212">
        <v>-35.579060665869562</v>
      </c>
      <c r="AE212">
        <v>234.59470869033731</v>
      </c>
      <c r="AF212">
        <v>-336.97378032565172</v>
      </c>
      <c r="AG212">
        <v>-135.41844937582979</v>
      </c>
      <c r="AH212">
        <v>-6.9359576508826786</v>
      </c>
      <c r="AI212">
        <v>48.071765705416283</v>
      </c>
      <c r="AJ212">
        <v>211.51975165269209</v>
      </c>
      <c r="AK212">
        <v>-1.512418634986785</v>
      </c>
      <c r="AL212">
        <v>-1.404943620421472</v>
      </c>
      <c r="AM212">
        <v>-13025.157618313689</v>
      </c>
      <c r="AN212">
        <v>4778.3160059142838</v>
      </c>
      <c r="AO212">
        <v>99946.994517474537</v>
      </c>
      <c r="AP212">
        <v>1180.474613824535</v>
      </c>
      <c r="AQ212">
        <v>1264.728270098326</v>
      </c>
      <c r="AR212">
        <v>-3.1824632871529621</v>
      </c>
      <c r="AS212">
        <v>10544.13380822912</v>
      </c>
      <c r="AT212">
        <v>26030.50099817312</v>
      </c>
      <c r="AU212">
        <v>211</v>
      </c>
      <c r="AV212">
        <f t="shared" si="6"/>
        <v>4.7664383335842135</v>
      </c>
      <c r="AW212" s="3">
        <f t="shared" si="7"/>
        <v>131.87635551420547</v>
      </c>
    </row>
    <row r="213" spans="1:49" x14ac:dyDescent="0.2">
      <c r="A213" s="2">
        <v>40391</v>
      </c>
      <c r="B213">
        <v>146.43</v>
      </c>
      <c r="C213">
        <v>0.19</v>
      </c>
      <c r="D213">
        <v>4.43</v>
      </c>
      <c r="E213">
        <v>0.65616388999999997</v>
      </c>
      <c r="F213">
        <v>6.2</v>
      </c>
      <c r="G213">
        <v>2.7</v>
      </c>
      <c r="H213">
        <v>99.653318855123601</v>
      </c>
      <c r="I213">
        <v>946.08799999999997</v>
      </c>
      <c r="J213">
        <v>8669.1</v>
      </c>
      <c r="K213">
        <v>92.5899</v>
      </c>
      <c r="L213">
        <v>9.5</v>
      </c>
      <c r="M213">
        <v>64.7</v>
      </c>
      <c r="N213">
        <v>217.923</v>
      </c>
      <c r="O213">
        <v>2.7</v>
      </c>
      <c r="P213">
        <v>0</v>
      </c>
      <c r="Q213">
        <v>10307.1</v>
      </c>
      <c r="R213">
        <v>12591.4</v>
      </c>
      <c r="S213">
        <v>111604</v>
      </c>
      <c r="T213">
        <v>2520.4221299999999</v>
      </c>
      <c r="U213">
        <v>7764.3577999999998</v>
      </c>
      <c r="V213">
        <v>8.8000000000000007</v>
      </c>
      <c r="W213">
        <v>15108.6699677179</v>
      </c>
      <c r="X213">
        <v>16835.213085036801</v>
      </c>
      <c r="Y213">
        <v>6.5045075430583323E-3</v>
      </c>
      <c r="Z213">
        <v>-2.5694200845521591</v>
      </c>
      <c r="AA213">
        <v>0.92345935217894892</v>
      </c>
      <c r="AB213">
        <v>2.1737031964400741</v>
      </c>
      <c r="AC213">
        <v>-2.984787633820035</v>
      </c>
      <c r="AD213">
        <v>-35.643730263299616</v>
      </c>
      <c r="AE213">
        <v>235.32033948590291</v>
      </c>
      <c r="AF213">
        <v>-364.28768510149621</v>
      </c>
      <c r="AG213">
        <v>-136.23905961425459</v>
      </c>
      <c r="AH213">
        <v>-7.0613844677423012</v>
      </c>
      <c r="AI213">
        <v>47.850644062204523</v>
      </c>
      <c r="AJ213">
        <v>211.85918432516789</v>
      </c>
      <c r="AK213">
        <v>-1.565898047319058</v>
      </c>
      <c r="AL213">
        <v>-1.155481197823014</v>
      </c>
      <c r="AM213">
        <v>-13042.018702124409</v>
      </c>
      <c r="AN213">
        <v>4803.3173038832874</v>
      </c>
      <c r="AO213">
        <v>100243.9635298543</v>
      </c>
      <c r="AP213">
        <v>1184.738720238337</v>
      </c>
      <c r="AQ213">
        <v>1261.3767113534279</v>
      </c>
      <c r="AR213">
        <v>-4.9252727305321278</v>
      </c>
      <c r="AS213">
        <v>10518.57258245216</v>
      </c>
      <c r="AT213">
        <v>26123.23009989097</v>
      </c>
      <c r="AU213">
        <v>212</v>
      </c>
      <c r="AV213">
        <f t="shared" si="6"/>
        <v>4.7706846244656651</v>
      </c>
      <c r="AW213" s="3">
        <f t="shared" si="7"/>
        <v>132.49213216003864</v>
      </c>
    </row>
    <row r="214" spans="1:49" x14ac:dyDescent="0.2">
      <c r="A214" s="2">
        <v>40422</v>
      </c>
      <c r="B214">
        <v>144.61099999999999</v>
      </c>
      <c r="C214">
        <v>0.19</v>
      </c>
      <c r="D214">
        <v>4.3499999999999996</v>
      </c>
      <c r="E214">
        <v>0.57706774999999999</v>
      </c>
      <c r="F214">
        <v>6.1</v>
      </c>
      <c r="G214">
        <v>2.65</v>
      </c>
      <c r="H214">
        <v>99.715445459705094</v>
      </c>
      <c r="I214">
        <v>951.33</v>
      </c>
      <c r="J214">
        <v>8700.1</v>
      </c>
      <c r="K214">
        <v>92.856399999999994</v>
      </c>
      <c r="L214">
        <v>9.5</v>
      </c>
      <c r="M214">
        <v>64.599999999999994</v>
      </c>
      <c r="N214">
        <v>218.27500000000001</v>
      </c>
      <c r="O214">
        <v>2.2000000000000002</v>
      </c>
      <c r="P214">
        <v>0.03</v>
      </c>
      <c r="Q214">
        <v>10327.1</v>
      </c>
      <c r="R214">
        <v>12589.9</v>
      </c>
      <c r="S214">
        <v>112527</v>
      </c>
      <c r="T214">
        <v>2522.0942300000002</v>
      </c>
      <c r="U214">
        <v>7795.5574999999999</v>
      </c>
      <c r="V214">
        <v>7.6</v>
      </c>
      <c r="W214">
        <v>15204.3424786548</v>
      </c>
      <c r="X214">
        <v>16915.960215814299</v>
      </c>
      <c r="Y214">
        <v>7.8549031034049928E-3</v>
      </c>
      <c r="Z214">
        <v>-2.7015162819577641</v>
      </c>
      <c r="AA214">
        <v>1.1828447270270499</v>
      </c>
      <c r="AB214">
        <v>2.8319863429897412</v>
      </c>
      <c r="AC214">
        <v>-2.79024611489413</v>
      </c>
      <c r="AD214">
        <v>-35.715452012298101</v>
      </c>
      <c r="AE214">
        <v>237.62008518072039</v>
      </c>
      <c r="AF214">
        <v>-378.143949717726</v>
      </c>
      <c r="AG214">
        <v>-137.21633018263279</v>
      </c>
      <c r="AH214">
        <v>-7.0847919914590323</v>
      </c>
      <c r="AI214">
        <v>47.614455641973848</v>
      </c>
      <c r="AJ214">
        <v>211.7769938145787</v>
      </c>
      <c r="AK214">
        <v>-1.895697765715346</v>
      </c>
      <c r="AL214">
        <v>-0.9135725317784239</v>
      </c>
      <c r="AM214">
        <v>-13077.28781922497</v>
      </c>
      <c r="AN214">
        <v>4770.8781663562149</v>
      </c>
      <c r="AO214">
        <v>99846.159143711164</v>
      </c>
      <c r="AP214">
        <v>1175.4468687610799</v>
      </c>
      <c r="AQ214">
        <v>1283.162323234626</v>
      </c>
      <c r="AR214">
        <v>-4.1316135322107641</v>
      </c>
      <c r="AS214">
        <v>10541.21415293141</v>
      </c>
      <c r="AT214">
        <v>26227.208310648541</v>
      </c>
      <c r="AU214">
        <v>213</v>
      </c>
      <c r="AV214">
        <f t="shared" si="6"/>
        <v>4.7749129605751861</v>
      </c>
      <c r="AW214" s="3">
        <f t="shared" si="7"/>
        <v>133.11163077723245</v>
      </c>
    </row>
    <row r="215" spans="1:49" x14ac:dyDescent="0.2">
      <c r="A215" s="2">
        <v>40452</v>
      </c>
      <c r="B215">
        <v>143.13</v>
      </c>
      <c r="C215">
        <v>0.19</v>
      </c>
      <c r="D215">
        <v>4.2300000000000004</v>
      </c>
      <c r="E215">
        <v>0.40880525000000001</v>
      </c>
      <c r="F215">
        <v>5.9</v>
      </c>
      <c r="G215">
        <v>2.54</v>
      </c>
      <c r="H215">
        <v>99.740052668259594</v>
      </c>
      <c r="I215">
        <v>960.36900000000003</v>
      </c>
      <c r="J215">
        <v>8749.4</v>
      </c>
      <c r="K215">
        <v>92.603700000000003</v>
      </c>
      <c r="L215">
        <v>9.4</v>
      </c>
      <c r="M215">
        <v>64.400000000000006</v>
      </c>
      <c r="N215">
        <v>219.035</v>
      </c>
      <c r="O215">
        <v>2.7</v>
      </c>
      <c r="P215">
        <v>7.0000000000000007E-2</v>
      </c>
      <c r="Q215">
        <v>10386.4</v>
      </c>
      <c r="R215">
        <v>12592.5</v>
      </c>
      <c r="S215">
        <v>112516</v>
      </c>
      <c r="T215">
        <v>2530.1060000000002</v>
      </c>
      <c r="U215">
        <v>7834.7012000000004</v>
      </c>
      <c r="V215">
        <v>8.1999999999999993</v>
      </c>
      <c r="W215">
        <v>15287.486913643999</v>
      </c>
      <c r="X215">
        <v>16965.498727298502</v>
      </c>
      <c r="Y215">
        <v>2.9124508732839179E-3</v>
      </c>
      <c r="Z215">
        <v>-2.743078975328554</v>
      </c>
      <c r="AA215">
        <v>1.3141833858099281</v>
      </c>
      <c r="AB215">
        <v>2.7373580763018479</v>
      </c>
      <c r="AC215">
        <v>-2.731864029566224</v>
      </c>
      <c r="AD215">
        <v>-35.793315445437649</v>
      </c>
      <c r="AE215">
        <v>235.393279183901</v>
      </c>
      <c r="AF215">
        <v>-391.643782184835</v>
      </c>
      <c r="AG215">
        <v>-137.46798712872541</v>
      </c>
      <c r="AH215">
        <v>-6.8616540974201659</v>
      </c>
      <c r="AI215">
        <v>47.478773735740091</v>
      </c>
      <c r="AJ215">
        <v>211.30989649965059</v>
      </c>
      <c r="AK215">
        <v>-2.213762818824986</v>
      </c>
      <c r="AL215">
        <v>-0.65627194091131325</v>
      </c>
      <c r="AM215">
        <v>-13102.9723678583</v>
      </c>
      <c r="AN215">
        <v>4811.1333219355947</v>
      </c>
      <c r="AO215">
        <v>99416.152311548751</v>
      </c>
      <c r="AP215">
        <v>1170.317711974933</v>
      </c>
      <c r="AQ215">
        <v>1293.924410419989</v>
      </c>
      <c r="AR215">
        <v>-3.1296491704841412</v>
      </c>
      <c r="AS215">
        <v>10635.22408695042</v>
      </c>
      <c r="AT215">
        <v>26293.259011875522</v>
      </c>
      <c r="AU215">
        <v>214</v>
      </c>
      <c r="AV215">
        <f t="shared" si="6"/>
        <v>4.7791234931115296</v>
      </c>
      <c r="AW215" s="3">
        <f t="shared" si="7"/>
        <v>133.73487386269539</v>
      </c>
    </row>
    <row r="216" spans="1:49" x14ac:dyDescent="0.2">
      <c r="A216" s="2">
        <v>40483</v>
      </c>
      <c r="B216">
        <v>141.81899999999999</v>
      </c>
      <c r="C216">
        <v>0.19</v>
      </c>
      <c r="D216">
        <v>4.3</v>
      </c>
      <c r="E216">
        <v>0.33888955999999998</v>
      </c>
      <c r="F216">
        <v>5.8</v>
      </c>
      <c r="G216">
        <v>2.76</v>
      </c>
      <c r="H216">
        <v>99.727191202856801</v>
      </c>
      <c r="I216">
        <v>970.89</v>
      </c>
      <c r="J216">
        <v>8770</v>
      </c>
      <c r="K216">
        <v>92.677300000000002</v>
      </c>
      <c r="L216">
        <v>9.8000000000000007</v>
      </c>
      <c r="M216">
        <v>64.599999999999994</v>
      </c>
      <c r="N216">
        <v>219.59</v>
      </c>
      <c r="O216">
        <v>3</v>
      </c>
      <c r="P216">
        <v>0.13</v>
      </c>
      <c r="Q216">
        <v>10433.6</v>
      </c>
      <c r="R216">
        <v>12605.1</v>
      </c>
      <c r="S216">
        <v>112403</v>
      </c>
      <c r="T216">
        <v>2531.2322600000002</v>
      </c>
      <c r="U216">
        <v>7882.3243000000002</v>
      </c>
      <c r="V216">
        <v>8.1999999999999993</v>
      </c>
      <c r="W216">
        <v>15264.310872328901</v>
      </c>
      <c r="X216">
        <v>16903.9733643654</v>
      </c>
      <c r="Y216">
        <v>-1.6670025656744731E-3</v>
      </c>
      <c r="Z216">
        <v>-2.686279819263699</v>
      </c>
      <c r="AA216">
        <v>1.1654964135297241</v>
      </c>
      <c r="AB216">
        <v>2.8561485194395089</v>
      </c>
      <c r="AC216">
        <v>-2.941617872367591</v>
      </c>
      <c r="AD216">
        <v>-35.878403203639998</v>
      </c>
      <c r="AE216">
        <v>233.62431951754681</v>
      </c>
      <c r="AF216">
        <v>-403.92761839265148</v>
      </c>
      <c r="AG216">
        <v>-138.50998272014201</v>
      </c>
      <c r="AH216">
        <v>-6.7412922540041427</v>
      </c>
      <c r="AI216">
        <v>47.568952889089701</v>
      </c>
      <c r="AJ216">
        <v>211.29346581916161</v>
      </c>
      <c r="AK216">
        <v>-2.0887450892478361</v>
      </c>
      <c r="AL216">
        <v>-0.3742753277264525</v>
      </c>
      <c r="AM216">
        <v>-13185.332771126419</v>
      </c>
      <c r="AN216">
        <v>4845.1377383794534</v>
      </c>
      <c r="AO216">
        <v>99566.793036688992</v>
      </c>
      <c r="AP216">
        <v>1173.8398815817279</v>
      </c>
      <c r="AQ216">
        <v>1309.7029943711129</v>
      </c>
      <c r="AR216">
        <v>-3.6397968610620111</v>
      </c>
      <c r="AS216">
        <v>10693.39089366291</v>
      </c>
      <c r="AT216">
        <v>26412.013983300931</v>
      </c>
      <c r="AU216">
        <v>215</v>
      </c>
      <c r="AV216">
        <f t="shared" si="6"/>
        <v>4.7833163713715656</v>
      </c>
      <c r="AW216" s="3">
        <f t="shared" si="7"/>
        <v>134.36188404931505</v>
      </c>
    </row>
    <row r="217" spans="1:49" x14ac:dyDescent="0.2">
      <c r="A217" s="2">
        <v>40513</v>
      </c>
      <c r="B217">
        <v>140.62799999999999</v>
      </c>
      <c r="C217">
        <v>0.18</v>
      </c>
      <c r="D217">
        <v>4.71</v>
      </c>
      <c r="E217">
        <v>0.62620927000000004</v>
      </c>
      <c r="F217">
        <v>6.2</v>
      </c>
      <c r="G217">
        <v>3.29</v>
      </c>
      <c r="H217">
        <v>99.682606339676298</v>
      </c>
      <c r="I217">
        <v>979.39</v>
      </c>
      <c r="J217">
        <v>8801.7999999999993</v>
      </c>
      <c r="K217">
        <v>93.585099999999997</v>
      </c>
      <c r="L217">
        <v>9.3000000000000007</v>
      </c>
      <c r="M217">
        <v>64.3</v>
      </c>
      <c r="N217">
        <v>220.47200000000001</v>
      </c>
      <c r="O217">
        <v>3</v>
      </c>
      <c r="P217">
        <v>0.1</v>
      </c>
      <c r="Q217">
        <v>10471</v>
      </c>
      <c r="R217">
        <v>12680.6</v>
      </c>
      <c r="S217">
        <v>112434</v>
      </c>
      <c r="T217">
        <v>2646.8112599999999</v>
      </c>
      <c r="U217">
        <v>7871.9657999999999</v>
      </c>
      <c r="V217">
        <v>7</v>
      </c>
      <c r="W217">
        <v>15376.6242140423</v>
      </c>
      <c r="X217">
        <v>17013.818834616301</v>
      </c>
      <c r="Y217">
        <v>3.8847711644544561E-3</v>
      </c>
      <c r="Z217">
        <v>-2.790382727613681</v>
      </c>
      <c r="AA217">
        <v>1.0023550172885349</v>
      </c>
      <c r="AB217">
        <v>2.995190732310657</v>
      </c>
      <c r="AC217">
        <v>-3.2567863246559461</v>
      </c>
      <c r="AD217">
        <v>-35.969232040183378</v>
      </c>
      <c r="AE217">
        <v>229.7685260785035</v>
      </c>
      <c r="AF217">
        <v>-409.39608217066183</v>
      </c>
      <c r="AG217">
        <v>-139.20234035192439</v>
      </c>
      <c r="AH217">
        <v>-6.7083264511489196</v>
      </c>
      <c r="AI217">
        <v>47.68556540511959</v>
      </c>
      <c r="AJ217">
        <v>211.02723512362289</v>
      </c>
      <c r="AK217">
        <v>-2.0637785235841299</v>
      </c>
      <c r="AL217">
        <v>-5.0762712636944263E-2</v>
      </c>
      <c r="AM217">
        <v>-13241.8764547228</v>
      </c>
      <c r="AN217">
        <v>4853.9656936887404</v>
      </c>
      <c r="AO217">
        <v>99589.686696061675</v>
      </c>
      <c r="AP217">
        <v>1131.8628864741361</v>
      </c>
      <c r="AQ217">
        <v>1366.1517010211101</v>
      </c>
      <c r="AR217">
        <v>-3.3042092239555072</v>
      </c>
      <c r="AS217">
        <v>10749.747729330589</v>
      </c>
      <c r="AT217">
        <v>26399.15975727998</v>
      </c>
      <c r="AU217">
        <v>216</v>
      </c>
      <c r="AV217">
        <f t="shared" si="6"/>
        <v>4.7874917427820458</v>
      </c>
      <c r="AW217" s="3">
        <f t="shared" si="7"/>
        <v>134.99268410678047</v>
      </c>
    </row>
    <row r="218" spans="1:49" x14ac:dyDescent="0.2">
      <c r="A218" s="2">
        <v>40544</v>
      </c>
      <c r="B218">
        <v>139.036</v>
      </c>
      <c r="C218">
        <v>0.17</v>
      </c>
      <c r="D218">
        <v>4.76</v>
      </c>
      <c r="E218">
        <v>0.86397716000000002</v>
      </c>
      <c r="F218">
        <v>6.6</v>
      </c>
      <c r="G218">
        <v>3.39</v>
      </c>
      <c r="H218">
        <v>99.6225706096115</v>
      </c>
      <c r="I218">
        <v>978.91200000000003</v>
      </c>
      <c r="J218">
        <v>8823.1</v>
      </c>
      <c r="K218">
        <v>93.394400000000005</v>
      </c>
      <c r="L218">
        <v>9.1</v>
      </c>
      <c r="M218">
        <v>64.2</v>
      </c>
      <c r="N218">
        <v>221.18700000000001</v>
      </c>
      <c r="O218">
        <v>3.4</v>
      </c>
      <c r="P218">
        <v>-0.13</v>
      </c>
      <c r="Q218">
        <v>10514.3</v>
      </c>
      <c r="R218">
        <v>12740.1</v>
      </c>
      <c r="S218">
        <v>112327</v>
      </c>
      <c r="T218">
        <v>2657.3600999999999</v>
      </c>
      <c r="U218">
        <v>7895.0213999999996</v>
      </c>
      <c r="V218">
        <v>7.3</v>
      </c>
      <c r="W218">
        <v>15257.721409033</v>
      </c>
      <c r="X218">
        <v>16865.353014458298</v>
      </c>
      <c r="Y218">
        <v>2.0720389807880189E-2</v>
      </c>
      <c r="Z218">
        <v>-2.5512046957528072</v>
      </c>
      <c r="AA218">
        <v>0.82395145163487971</v>
      </c>
      <c r="AB218">
        <v>3.0267014062773598</v>
      </c>
      <c r="AC218">
        <v>-3.5070270509773378</v>
      </c>
      <c r="AD218">
        <v>-36.060487887579662</v>
      </c>
      <c r="AE218">
        <v>230.56810391719091</v>
      </c>
      <c r="AF218">
        <v>-407.51313380491331</v>
      </c>
      <c r="AG218">
        <v>-139.2067283754586</v>
      </c>
      <c r="AH218">
        <v>-6.4055441533747892</v>
      </c>
      <c r="AI218">
        <v>47.44857799462612</v>
      </c>
      <c r="AJ218">
        <v>211.0180836666938</v>
      </c>
      <c r="AK218">
        <v>-1.8471430727007729</v>
      </c>
      <c r="AL218">
        <v>0.15828132042161619</v>
      </c>
      <c r="AM218">
        <v>-13291.032265373969</v>
      </c>
      <c r="AN218">
        <v>4845.9125244479037</v>
      </c>
      <c r="AO218">
        <v>99775.987850649442</v>
      </c>
      <c r="AP218">
        <v>1173.883303540001</v>
      </c>
      <c r="AQ218">
        <v>1375.4565020412349</v>
      </c>
      <c r="AR218">
        <v>-2.365537911658862</v>
      </c>
      <c r="AS218">
        <v>10843.36092378449</v>
      </c>
      <c r="AT218">
        <v>26470.75145957635</v>
      </c>
      <c r="AU218">
        <v>217</v>
      </c>
      <c r="AV218">
        <f t="shared" si="6"/>
        <v>4.7916497529307094</v>
      </c>
      <c r="AW218" s="3">
        <f t="shared" si="7"/>
        <v>135.62729694240812</v>
      </c>
    </row>
    <row r="219" spans="1:49" x14ac:dyDescent="0.2">
      <c r="A219" s="2">
        <v>40575</v>
      </c>
      <c r="B219">
        <v>137.732</v>
      </c>
      <c r="C219">
        <v>0.16</v>
      </c>
      <c r="D219">
        <v>4.95</v>
      </c>
      <c r="E219">
        <v>0.82968717999999997</v>
      </c>
      <c r="F219">
        <v>6.9</v>
      </c>
      <c r="G219">
        <v>3.58</v>
      </c>
      <c r="H219">
        <v>99.565294052502395</v>
      </c>
      <c r="I219">
        <v>987.08799999999997</v>
      </c>
      <c r="J219">
        <v>8886.9</v>
      </c>
      <c r="K219">
        <v>92.992999999999995</v>
      </c>
      <c r="L219">
        <v>9</v>
      </c>
      <c r="M219">
        <v>64.099999999999994</v>
      </c>
      <c r="N219">
        <v>221.898</v>
      </c>
      <c r="O219">
        <v>3.4</v>
      </c>
      <c r="P219">
        <v>-0.3</v>
      </c>
      <c r="Q219">
        <v>10540.6</v>
      </c>
      <c r="R219">
        <v>12776.6</v>
      </c>
      <c r="S219">
        <v>112219</v>
      </c>
      <c r="T219">
        <v>2663.7799199999999</v>
      </c>
      <c r="U219">
        <v>7924.7443000000003</v>
      </c>
      <c r="V219">
        <v>8.1</v>
      </c>
      <c r="W219">
        <v>15282.9022599033</v>
      </c>
      <c r="X219">
        <v>16841.074509214501</v>
      </c>
      <c r="Y219">
        <v>2.6267587051675721E-2</v>
      </c>
      <c r="Z219">
        <v>-2.283614185566861</v>
      </c>
      <c r="AA219">
        <v>0.71077568240476319</v>
      </c>
      <c r="AB219">
        <v>2.76668700228208</v>
      </c>
      <c r="AC219">
        <v>-4.0241385552193227</v>
      </c>
      <c r="AD219">
        <v>-36.147287446607372</v>
      </c>
      <c r="AE219">
        <v>233.79231707738049</v>
      </c>
      <c r="AF219">
        <v>-398.91885168252497</v>
      </c>
      <c r="AG219">
        <v>-139.9024059154103</v>
      </c>
      <c r="AH219">
        <v>-6.3099716582815839</v>
      </c>
      <c r="AI219">
        <v>47.223092054766951</v>
      </c>
      <c r="AJ219">
        <v>211.07551253598791</v>
      </c>
      <c r="AK219">
        <v>-1.544392917818024</v>
      </c>
      <c r="AL219">
        <v>0.1525971660884255</v>
      </c>
      <c r="AM219">
        <v>-13353.08638106071</v>
      </c>
      <c r="AN219">
        <v>4855.6002063645383</v>
      </c>
      <c r="AO219">
        <v>100321.76949017101</v>
      </c>
      <c r="AP219">
        <v>1136.2880609176459</v>
      </c>
      <c r="AQ219">
        <v>1357.723021253795</v>
      </c>
      <c r="AR219">
        <v>-2.3350337077473791</v>
      </c>
      <c r="AS219">
        <v>10920.41116873978</v>
      </c>
      <c r="AT219">
        <v>26543.658312631069</v>
      </c>
      <c r="AU219">
        <v>218</v>
      </c>
      <c r="AV219">
        <f t="shared" si="6"/>
        <v>4.7957905455967413</v>
      </c>
      <c r="AW219" s="3">
        <f t="shared" si="7"/>
        <v>136.26574560197525</v>
      </c>
    </row>
    <row r="220" spans="1:49" x14ac:dyDescent="0.2">
      <c r="A220" s="2">
        <v>40603</v>
      </c>
      <c r="B220">
        <v>137.785</v>
      </c>
      <c r="C220">
        <v>0.14000000000000001</v>
      </c>
      <c r="D220">
        <v>4.84</v>
      </c>
      <c r="E220">
        <v>0.87385088</v>
      </c>
      <c r="F220">
        <v>6.3</v>
      </c>
      <c r="G220">
        <v>3.41</v>
      </c>
      <c r="H220">
        <v>99.523316483369996</v>
      </c>
      <c r="I220">
        <v>1000.6950000000001</v>
      </c>
      <c r="J220">
        <v>8943.5</v>
      </c>
      <c r="K220">
        <v>93.981999999999999</v>
      </c>
      <c r="L220">
        <v>9</v>
      </c>
      <c r="M220">
        <v>64.2</v>
      </c>
      <c r="N220">
        <v>223.04599999999999</v>
      </c>
      <c r="O220">
        <v>4.5999999999999996</v>
      </c>
      <c r="P220">
        <v>-0.2</v>
      </c>
      <c r="Q220">
        <v>10619.7</v>
      </c>
      <c r="R220">
        <v>12742.7</v>
      </c>
      <c r="S220">
        <v>111946</v>
      </c>
      <c r="T220">
        <v>2672.0313599999999</v>
      </c>
      <c r="U220">
        <v>7988.6211999999996</v>
      </c>
      <c r="V220">
        <v>7.2</v>
      </c>
      <c r="W220">
        <v>15513.7203310198</v>
      </c>
      <c r="X220">
        <v>17056.070172767799</v>
      </c>
      <c r="Y220">
        <v>3.4004377365902082E-2</v>
      </c>
      <c r="Z220">
        <v>-1.9296048008659219</v>
      </c>
      <c r="AA220">
        <v>0.54841566587421697</v>
      </c>
      <c r="AB220">
        <v>2.210136748876999</v>
      </c>
      <c r="AC220">
        <v>-4.1229133691443591</v>
      </c>
      <c r="AD220">
        <v>-36.223225387177642</v>
      </c>
      <c r="AE220">
        <v>230.59974214006581</v>
      </c>
      <c r="AF220">
        <v>-419.07606905603268</v>
      </c>
      <c r="AG220">
        <v>-140.86180491520071</v>
      </c>
      <c r="AH220">
        <v>-6.6930745725714802</v>
      </c>
      <c r="AI220">
        <v>47.240688847408542</v>
      </c>
      <c r="AJ220">
        <v>211.12316310289799</v>
      </c>
      <c r="AK220">
        <v>-1.985480756738127</v>
      </c>
      <c r="AL220">
        <v>-0.109577883316755</v>
      </c>
      <c r="AM220">
        <v>-13405.98455370283</v>
      </c>
      <c r="AN220">
        <v>4938.3496557157814</v>
      </c>
      <c r="AO220">
        <v>100440.2424869427</v>
      </c>
      <c r="AP220">
        <v>1094.2324141254039</v>
      </c>
      <c r="AQ220">
        <v>1365.2422059625289</v>
      </c>
      <c r="AR220">
        <v>-2.7418683469374971</v>
      </c>
      <c r="AS220">
        <v>10859.07279329204</v>
      </c>
      <c r="AT220">
        <v>26456.22461961336</v>
      </c>
      <c r="AU220">
        <v>219</v>
      </c>
      <c r="AV220">
        <f t="shared" si="6"/>
        <v>4.7999142627806028</v>
      </c>
      <c r="AW220" s="3">
        <f t="shared" si="7"/>
        <v>136.90805327055506</v>
      </c>
    </row>
    <row r="221" spans="1:49" x14ac:dyDescent="0.2">
      <c r="A221" s="2">
        <v>40634</v>
      </c>
      <c r="B221">
        <v>139.15799999999999</v>
      </c>
      <c r="C221">
        <v>0.1</v>
      </c>
      <c r="D221">
        <v>4.84</v>
      </c>
      <c r="E221">
        <v>0.97750283000000004</v>
      </c>
      <c r="F221">
        <v>6.3</v>
      </c>
      <c r="G221">
        <v>3.46</v>
      </c>
      <c r="H221">
        <v>99.495577672963705</v>
      </c>
      <c r="I221">
        <v>1009.366</v>
      </c>
      <c r="J221">
        <v>9004.9</v>
      </c>
      <c r="K221">
        <v>93.652500000000003</v>
      </c>
      <c r="L221">
        <v>9.1</v>
      </c>
      <c r="M221">
        <v>64.2</v>
      </c>
      <c r="N221">
        <v>224.09299999999999</v>
      </c>
      <c r="O221">
        <v>4.5999999999999996</v>
      </c>
      <c r="P221">
        <v>0</v>
      </c>
      <c r="Q221">
        <v>10652.1</v>
      </c>
      <c r="R221">
        <v>12721.3</v>
      </c>
      <c r="S221">
        <v>112382</v>
      </c>
      <c r="T221">
        <v>2679.9739199999999</v>
      </c>
      <c r="U221">
        <v>8068.3647000000001</v>
      </c>
      <c r="V221">
        <v>6.7</v>
      </c>
      <c r="W221">
        <v>15584.4240576908</v>
      </c>
      <c r="X221">
        <v>17097.4410140902</v>
      </c>
      <c r="Y221">
        <v>5.3666557397535661E-2</v>
      </c>
      <c r="Z221">
        <v>-1.9395013379742581</v>
      </c>
      <c r="AA221">
        <v>0.34109213381808262</v>
      </c>
      <c r="AB221">
        <v>2.6180529125444991</v>
      </c>
      <c r="AC221">
        <v>-3.8296583546171901</v>
      </c>
      <c r="AD221">
        <v>-36.280407736417651</v>
      </c>
      <c r="AE221">
        <v>235.1396126017579</v>
      </c>
      <c r="AF221">
        <v>-446.2287523904136</v>
      </c>
      <c r="AG221">
        <v>-140.44119307708601</v>
      </c>
      <c r="AH221">
        <v>-6.8021162582060963</v>
      </c>
      <c r="AI221">
        <v>47.267543637479967</v>
      </c>
      <c r="AJ221">
        <v>211.69151904521121</v>
      </c>
      <c r="AK221">
        <v>-1.474567880163888</v>
      </c>
      <c r="AL221">
        <v>-0.36627808598480249</v>
      </c>
      <c r="AM221">
        <v>-13462.550605456159</v>
      </c>
      <c r="AN221">
        <v>4982.7241489966254</v>
      </c>
      <c r="AO221">
        <v>100008.4552946364</v>
      </c>
      <c r="AP221">
        <v>1129.5837460413561</v>
      </c>
      <c r="AQ221">
        <v>1353.0466793052119</v>
      </c>
      <c r="AR221">
        <v>-3.9517961338657521</v>
      </c>
      <c r="AS221">
        <v>10821.85101157869</v>
      </c>
      <c r="AT221">
        <v>26451.084240891229</v>
      </c>
      <c r="AU221">
        <v>220</v>
      </c>
      <c r="AV221">
        <f t="shared" si="6"/>
        <v>4.8040210447332568</v>
      </c>
      <c r="AW221" s="3">
        <f t="shared" si="7"/>
        <v>137.55424327336021</v>
      </c>
    </row>
    <row r="222" spans="1:49" x14ac:dyDescent="0.2">
      <c r="A222" s="2">
        <v>40664</v>
      </c>
      <c r="B222">
        <v>140.69300000000001</v>
      </c>
      <c r="C222">
        <v>0.09</v>
      </c>
      <c r="D222">
        <v>4.6399999999999997</v>
      </c>
      <c r="E222">
        <v>0.71147484000000005</v>
      </c>
      <c r="F222">
        <v>6.3</v>
      </c>
      <c r="G222">
        <v>3.17</v>
      </c>
      <c r="H222">
        <v>99.476815848723007</v>
      </c>
      <c r="I222">
        <v>1016.664</v>
      </c>
      <c r="J222">
        <v>9075.5</v>
      </c>
      <c r="K222">
        <v>93.777500000000003</v>
      </c>
      <c r="L222">
        <v>9</v>
      </c>
      <c r="M222">
        <v>64.099999999999994</v>
      </c>
      <c r="N222">
        <v>224.80600000000001</v>
      </c>
      <c r="O222">
        <v>4.0999999999999996</v>
      </c>
      <c r="P222">
        <v>7.0000000000000007E-2</v>
      </c>
      <c r="Q222">
        <v>10672.2</v>
      </c>
      <c r="R222">
        <v>12705.3</v>
      </c>
      <c r="S222">
        <v>112573</v>
      </c>
      <c r="T222">
        <v>2683.971</v>
      </c>
      <c r="U222">
        <v>8156.0304999999998</v>
      </c>
      <c r="V222">
        <v>6.6</v>
      </c>
      <c r="W222">
        <v>15567.153015550601</v>
      </c>
      <c r="X222">
        <v>17037.937423425799</v>
      </c>
      <c r="Y222">
        <v>7.1316485816372524E-2</v>
      </c>
      <c r="Z222">
        <v>-1.9685979225309971</v>
      </c>
      <c r="AA222">
        <v>0.48670629502390939</v>
      </c>
      <c r="AB222">
        <v>2.7717866993330258</v>
      </c>
      <c r="AC222">
        <v>-3.4938953106644708</v>
      </c>
      <c r="AD222">
        <v>-36.314078667065118</v>
      </c>
      <c r="AE222">
        <v>239.12311228250459</v>
      </c>
      <c r="AF222">
        <v>-489.56801591655739</v>
      </c>
      <c r="AG222">
        <v>-140.6697125252293</v>
      </c>
      <c r="AH222">
        <v>-6.7663514469998454</v>
      </c>
      <c r="AI222">
        <v>47.265502231889997</v>
      </c>
      <c r="AJ222">
        <v>212.2660562443061</v>
      </c>
      <c r="AK222">
        <v>-0.77268258903953724</v>
      </c>
      <c r="AL222">
        <v>-0.28424084273398142</v>
      </c>
      <c r="AM222">
        <v>-13497.989067565721</v>
      </c>
      <c r="AN222">
        <v>4972.7805547195258</v>
      </c>
      <c r="AO222">
        <v>99827.386849410788</v>
      </c>
      <c r="AP222">
        <v>1170.9456761637809</v>
      </c>
      <c r="AQ222">
        <v>1349.9847296714779</v>
      </c>
      <c r="AR222">
        <v>-3.9859900726652251</v>
      </c>
      <c r="AS222">
        <v>10808.80180827826</v>
      </c>
      <c r="AT222">
        <v>26580.00128668634</v>
      </c>
      <c r="AU222">
        <v>221</v>
      </c>
      <c r="AV222">
        <f t="shared" si="6"/>
        <v>4.808111029984782</v>
      </c>
      <c r="AW222" s="3">
        <f t="shared" si="7"/>
        <v>138.20433907658867</v>
      </c>
    </row>
    <row r="223" spans="1:49" x14ac:dyDescent="0.2">
      <c r="A223" s="2">
        <v>40695</v>
      </c>
      <c r="B223">
        <v>141.94499999999999</v>
      </c>
      <c r="C223">
        <v>0.09</v>
      </c>
      <c r="D223">
        <v>4.51</v>
      </c>
      <c r="E223">
        <v>0.49226699000000002</v>
      </c>
      <c r="F223">
        <v>6.5</v>
      </c>
      <c r="G223">
        <v>3</v>
      </c>
      <c r="H223">
        <v>99.465710282896495</v>
      </c>
      <c r="I223">
        <v>1023.527</v>
      </c>
      <c r="J223">
        <v>9151</v>
      </c>
      <c r="K223">
        <v>94.046700000000001</v>
      </c>
      <c r="L223">
        <v>9.1</v>
      </c>
      <c r="M223">
        <v>64</v>
      </c>
      <c r="N223">
        <v>224.80600000000001</v>
      </c>
      <c r="O223">
        <v>3.8</v>
      </c>
      <c r="P223">
        <v>0.2</v>
      </c>
      <c r="Q223">
        <v>10694.8</v>
      </c>
      <c r="R223">
        <v>12756.9</v>
      </c>
      <c r="S223">
        <v>112464</v>
      </c>
      <c r="T223">
        <v>2693.0882999999999</v>
      </c>
      <c r="U223">
        <v>8195.4717000000001</v>
      </c>
      <c r="V223">
        <v>6.6</v>
      </c>
      <c r="W223">
        <v>15521.0399268004</v>
      </c>
      <c r="X223">
        <v>16970.714520604401</v>
      </c>
      <c r="Y223">
        <v>7.5909589893141061E-2</v>
      </c>
      <c r="Z223">
        <v>-2.1436506458847249</v>
      </c>
      <c r="AA223">
        <v>0.70814131549716619</v>
      </c>
      <c r="AB223">
        <v>3.2157453875372619</v>
      </c>
      <c r="AC223">
        <v>-3.021734067003587</v>
      </c>
      <c r="AD223">
        <v>-36.32796919245741</v>
      </c>
      <c r="AE223">
        <v>238.83390410999431</v>
      </c>
      <c r="AF223">
        <v>-532.05286551215215</v>
      </c>
      <c r="AG223">
        <v>-141.19996499316801</v>
      </c>
      <c r="AH223">
        <v>-6.6013925587317059</v>
      </c>
      <c r="AI223">
        <v>47.173385830740017</v>
      </c>
      <c r="AJ223">
        <v>212.8271187665988</v>
      </c>
      <c r="AK223">
        <v>-0.47723222253367259</v>
      </c>
      <c r="AL223">
        <v>-2.210139229195417E-2</v>
      </c>
      <c r="AM223">
        <v>-13540.420184585921</v>
      </c>
      <c r="AN223">
        <v>4947.5793906816107</v>
      </c>
      <c r="AO223">
        <v>99935.321762237494</v>
      </c>
      <c r="AP223">
        <v>1206.568499082897</v>
      </c>
      <c r="AQ223">
        <v>1391.4171785476219</v>
      </c>
      <c r="AR223">
        <v>-2.7173025410292211</v>
      </c>
      <c r="AS223">
        <v>11039.562739344419</v>
      </c>
      <c r="AT223">
        <v>26570.251427458501</v>
      </c>
      <c r="AU223">
        <v>222</v>
      </c>
      <c r="AV223">
        <f t="shared" si="6"/>
        <v>4.8121843553724171</v>
      </c>
      <c r="AW223" s="3">
        <f t="shared" si="7"/>
        <v>138.85836428827662</v>
      </c>
    </row>
    <row r="224" spans="1:49" x14ac:dyDescent="0.2">
      <c r="A224" s="2">
        <v>40725</v>
      </c>
      <c r="B224">
        <v>142.34299999999999</v>
      </c>
      <c r="C224">
        <v>7.0000000000000007E-2</v>
      </c>
      <c r="D224">
        <v>4.55</v>
      </c>
      <c r="E224">
        <v>0.57395235</v>
      </c>
      <c r="F224">
        <v>6.7</v>
      </c>
      <c r="G224">
        <v>3</v>
      </c>
      <c r="H224">
        <v>99.472171838845696</v>
      </c>
      <c r="I224">
        <v>1029.57</v>
      </c>
      <c r="J224">
        <v>9316.6</v>
      </c>
      <c r="K224">
        <v>94.493099999999998</v>
      </c>
      <c r="L224">
        <v>9</v>
      </c>
      <c r="M224">
        <v>64</v>
      </c>
      <c r="N224">
        <v>225.39500000000001</v>
      </c>
      <c r="O224">
        <v>3.4</v>
      </c>
      <c r="P224">
        <v>0.23</v>
      </c>
      <c r="Q224">
        <v>10731.6</v>
      </c>
      <c r="R224">
        <v>12805.6</v>
      </c>
      <c r="S224">
        <v>113269</v>
      </c>
      <c r="T224">
        <v>2717.4947099999999</v>
      </c>
      <c r="U224">
        <v>8269.5146999999997</v>
      </c>
      <c r="V224">
        <v>6.7</v>
      </c>
      <c r="W224">
        <v>15615.950807994899</v>
      </c>
      <c r="X224">
        <v>17025.6162708585</v>
      </c>
      <c r="Y224">
        <v>6.2370077384545169E-2</v>
      </c>
      <c r="Z224">
        <v>-2.166451048456326</v>
      </c>
      <c r="AA224">
        <v>0.54127670753903734</v>
      </c>
      <c r="AB224">
        <v>3.146872972699513</v>
      </c>
      <c r="AC224">
        <v>-3.0193464499963412</v>
      </c>
      <c r="AD224">
        <v>-36.327363025084061</v>
      </c>
      <c r="AE224">
        <v>239.9439840338031</v>
      </c>
      <c r="AF224">
        <v>-600.33805466949855</v>
      </c>
      <c r="AG224">
        <v>-141.60189570057619</v>
      </c>
      <c r="AH224">
        <v>-6.2605457746587634</v>
      </c>
      <c r="AI224">
        <v>47.37684876326572</v>
      </c>
      <c r="AJ224">
        <v>213.29720160941929</v>
      </c>
      <c r="AK224">
        <v>-1.1536089755171031</v>
      </c>
      <c r="AL224">
        <v>0.25337241343138278</v>
      </c>
      <c r="AM224">
        <v>-13603.54063071605</v>
      </c>
      <c r="AN224">
        <v>4912.3542559707812</v>
      </c>
      <c r="AO224">
        <v>99822.034639133664</v>
      </c>
      <c r="AP224">
        <v>1234.471134037869</v>
      </c>
      <c r="AQ224">
        <v>1411.461533440046</v>
      </c>
      <c r="AR224">
        <v>-2.343728344076264</v>
      </c>
      <c r="AS224">
        <v>11121.519295943601</v>
      </c>
      <c r="AT224">
        <v>26619.845990829741</v>
      </c>
      <c r="AU224">
        <v>223</v>
      </c>
      <c r="AV224">
        <f t="shared" si="6"/>
        <v>4.816241156068032</v>
      </c>
      <c r="AW224" s="3">
        <f t="shared" si="7"/>
        <v>139.51634265915553</v>
      </c>
    </row>
    <row r="225" spans="1:49" x14ac:dyDescent="0.2">
      <c r="A225" s="2">
        <v>40756</v>
      </c>
      <c r="B225">
        <v>141.786</v>
      </c>
      <c r="C225">
        <v>0.1</v>
      </c>
      <c r="D225">
        <v>4.2699999999999996</v>
      </c>
      <c r="E225">
        <v>0.39497491000000001</v>
      </c>
      <c r="F225">
        <v>6.7</v>
      </c>
      <c r="G225">
        <v>2.2999999999999998</v>
      </c>
      <c r="H225">
        <v>99.509785727752899</v>
      </c>
      <c r="I225">
        <v>1033.04</v>
      </c>
      <c r="J225">
        <v>9507.6</v>
      </c>
      <c r="K225">
        <v>95.096900000000005</v>
      </c>
      <c r="L225">
        <v>9</v>
      </c>
      <c r="M225">
        <v>64.099999999999994</v>
      </c>
      <c r="N225">
        <v>226.10599999999999</v>
      </c>
      <c r="O225">
        <v>3.5</v>
      </c>
      <c r="P225">
        <v>0.23</v>
      </c>
      <c r="Q225">
        <v>10750.3</v>
      </c>
      <c r="R225">
        <v>12799.7</v>
      </c>
      <c r="S225">
        <v>113529</v>
      </c>
      <c r="T225">
        <v>2709.1147000000001</v>
      </c>
      <c r="U225">
        <v>8351.4768999999997</v>
      </c>
      <c r="V225">
        <v>6.5</v>
      </c>
      <c r="W225">
        <v>15716.139635815</v>
      </c>
      <c r="X225">
        <v>17097.181959903901</v>
      </c>
      <c r="Y225">
        <v>3.6763636219138009E-2</v>
      </c>
      <c r="Z225">
        <v>-2.2841473502004139</v>
      </c>
      <c r="AA225">
        <v>0.60324610073298035</v>
      </c>
      <c r="AB225">
        <v>3.000074745437002</v>
      </c>
      <c r="AC225">
        <v>-2.7144857881245161</v>
      </c>
      <c r="AD225">
        <v>-36.315054229638477</v>
      </c>
      <c r="AE225">
        <v>242.24953290734399</v>
      </c>
      <c r="AF225">
        <v>-711.86810254944044</v>
      </c>
      <c r="AG225">
        <v>-141.36815558186311</v>
      </c>
      <c r="AH225">
        <v>-6.3471485346094854</v>
      </c>
      <c r="AI225">
        <v>47.3077626605643</v>
      </c>
      <c r="AJ225">
        <v>214.52174619763511</v>
      </c>
      <c r="AK225">
        <v>-2.1763853804149238</v>
      </c>
      <c r="AL225">
        <v>0.36973623268186973</v>
      </c>
      <c r="AM225">
        <v>-13619.385372348799</v>
      </c>
      <c r="AN225">
        <v>4932.1374082150242</v>
      </c>
      <c r="AO225">
        <v>99370.580992068994</v>
      </c>
      <c r="AP225">
        <v>1273.6412953743941</v>
      </c>
      <c r="AQ225">
        <v>1439.6917285417101</v>
      </c>
      <c r="AR225">
        <v>-3.2117951214494211</v>
      </c>
      <c r="AS225">
        <v>10962.96289032652</v>
      </c>
      <c r="AT225">
        <v>26697.874966025782</v>
      </c>
      <c r="AU225">
        <v>224</v>
      </c>
      <c r="AV225">
        <f t="shared" si="6"/>
        <v>4.8202815656050371</v>
      </c>
      <c r="AW225" s="3">
        <f t="shared" si="7"/>
        <v>140.17829808351468</v>
      </c>
    </row>
    <row r="226" spans="1:49" x14ac:dyDescent="0.2">
      <c r="A226" s="2">
        <v>40787</v>
      </c>
      <c r="B226">
        <v>140.16900000000001</v>
      </c>
      <c r="C226">
        <v>0.08</v>
      </c>
      <c r="D226">
        <v>4.1100000000000003</v>
      </c>
      <c r="E226">
        <v>0.21493888</v>
      </c>
      <c r="F226">
        <v>6.4</v>
      </c>
      <c r="G226">
        <v>1.98</v>
      </c>
      <c r="H226">
        <v>99.5868442636324</v>
      </c>
      <c r="I226">
        <v>1038.7380000000001</v>
      </c>
      <c r="J226">
        <v>9528.2999999999993</v>
      </c>
      <c r="K226">
        <v>95.028099999999995</v>
      </c>
      <c r="L226">
        <v>9</v>
      </c>
      <c r="M226">
        <v>64.2</v>
      </c>
      <c r="N226">
        <v>226.59700000000001</v>
      </c>
      <c r="O226">
        <v>3.3</v>
      </c>
      <c r="P226">
        <v>0.2</v>
      </c>
      <c r="Q226">
        <v>10783.2</v>
      </c>
      <c r="R226">
        <v>12781.7</v>
      </c>
      <c r="S226">
        <v>113850</v>
      </c>
      <c r="T226">
        <v>2720.0604600000001</v>
      </c>
      <c r="U226">
        <v>8377.6409000000003</v>
      </c>
      <c r="V226">
        <v>6.3</v>
      </c>
      <c r="W226">
        <v>15610.9495561933</v>
      </c>
      <c r="X226">
        <v>16971.899196718099</v>
      </c>
      <c r="Y226">
        <v>1.6042794000453379E-2</v>
      </c>
      <c r="Z226">
        <v>-2.3158130604560698</v>
      </c>
      <c r="AA226">
        <v>0.90678597908717373</v>
      </c>
      <c r="AB226">
        <v>3.019214733753059</v>
      </c>
      <c r="AC226">
        <v>-2.4187919218047229</v>
      </c>
      <c r="AD226">
        <v>-36.289243882713457</v>
      </c>
      <c r="AE226">
        <v>248.97699069853411</v>
      </c>
      <c r="AF226">
        <v>-809.38949999437773</v>
      </c>
      <c r="AG226">
        <v>-142.02396049471989</v>
      </c>
      <c r="AH226">
        <v>-6.2264077859060363</v>
      </c>
      <c r="AI226">
        <v>47.313063657704177</v>
      </c>
      <c r="AJ226">
        <v>215.82525972602789</v>
      </c>
      <c r="AK226">
        <v>-2.3372792914973561</v>
      </c>
      <c r="AL226">
        <v>0.34982312579231778</v>
      </c>
      <c r="AM226">
        <v>-13642.636746234521</v>
      </c>
      <c r="AN226">
        <v>5000.3155774269026</v>
      </c>
      <c r="AO226">
        <v>99528.14362894994</v>
      </c>
      <c r="AP226">
        <v>1243.6828835486649</v>
      </c>
      <c r="AQ226">
        <v>1516.3371729991859</v>
      </c>
      <c r="AR226">
        <v>-3.2385305215096372</v>
      </c>
      <c r="AS226">
        <v>10983.69278332493</v>
      </c>
      <c r="AT226">
        <v>26634.421944993319</v>
      </c>
      <c r="AU226">
        <v>225</v>
      </c>
      <c r="AV226">
        <f t="shared" si="6"/>
        <v>4.824305715904762</v>
      </c>
      <c r="AW226" s="3">
        <f t="shared" si="7"/>
        <v>140.84425460006884</v>
      </c>
    </row>
    <row r="227" spans="1:49" x14ac:dyDescent="0.2">
      <c r="A227" s="2">
        <v>40817</v>
      </c>
      <c r="B227">
        <v>138.41</v>
      </c>
      <c r="C227">
        <v>7.0000000000000007E-2</v>
      </c>
      <c r="D227">
        <v>4.07</v>
      </c>
      <c r="E227">
        <v>9.8562490000000003E-2</v>
      </c>
      <c r="F227">
        <v>6.3</v>
      </c>
      <c r="G227">
        <v>2.15</v>
      </c>
      <c r="H227">
        <v>99.694934578679906</v>
      </c>
      <c r="I227">
        <v>1042.1289999999999</v>
      </c>
      <c r="J227">
        <v>9562.1</v>
      </c>
      <c r="K227">
        <v>95.692400000000006</v>
      </c>
      <c r="L227">
        <v>8.8000000000000007</v>
      </c>
      <c r="M227">
        <v>64.099999999999994</v>
      </c>
      <c r="N227">
        <v>226.75</v>
      </c>
      <c r="O227">
        <v>3.2</v>
      </c>
      <c r="P227">
        <v>0.17</v>
      </c>
      <c r="Q227">
        <v>10802.9</v>
      </c>
      <c r="R227">
        <v>12791.9</v>
      </c>
      <c r="S227">
        <v>114133</v>
      </c>
      <c r="T227">
        <v>2727.95336</v>
      </c>
      <c r="U227">
        <v>8373.8372999999992</v>
      </c>
      <c r="V227">
        <v>6</v>
      </c>
      <c r="W227">
        <v>15858.137148239</v>
      </c>
      <c r="X227">
        <v>17256.888595779299</v>
      </c>
      <c r="Y227">
        <v>-2.3529205149629569E-3</v>
      </c>
      <c r="Z227">
        <v>-2.498217898655319</v>
      </c>
      <c r="AA227">
        <v>0.83597253768812207</v>
      </c>
      <c r="AB227">
        <v>2.7478550219759281</v>
      </c>
      <c r="AC227">
        <v>-2.2960953426130342</v>
      </c>
      <c r="AD227">
        <v>-36.250842333061073</v>
      </c>
      <c r="AE227">
        <v>254.85492711631571</v>
      </c>
      <c r="AF227">
        <v>-865.91243892426053</v>
      </c>
      <c r="AG227">
        <v>-142.46055017423109</v>
      </c>
      <c r="AH227">
        <v>-6.2832575021569026</v>
      </c>
      <c r="AI227">
        <v>47.28840251070703</v>
      </c>
      <c r="AJ227">
        <v>216.62129139618571</v>
      </c>
      <c r="AK227">
        <v>-2.3230183592132159</v>
      </c>
      <c r="AL227">
        <v>0.1470723544084537</v>
      </c>
      <c r="AM227">
        <v>-13668.700750339871</v>
      </c>
      <c r="AN227">
        <v>5046.9882958158114</v>
      </c>
      <c r="AO227">
        <v>99885.265746498597</v>
      </c>
      <c r="AP227">
        <v>1248.636307640686</v>
      </c>
      <c r="AQ227">
        <v>1529.033987652474</v>
      </c>
      <c r="AR227">
        <v>-2.7569540869343969</v>
      </c>
      <c r="AS227">
        <v>11047.84736976545</v>
      </c>
      <c r="AT227">
        <v>26544.436605667161</v>
      </c>
      <c r="AU227">
        <v>226</v>
      </c>
      <c r="AV227">
        <f t="shared" si="6"/>
        <v>4.8283137373023015</v>
      </c>
      <c r="AW227" s="3">
        <f t="shared" si="7"/>
        <v>141.51423639283121</v>
      </c>
    </row>
    <row r="228" spans="1:49" x14ac:dyDescent="0.2">
      <c r="A228" s="2">
        <v>40848</v>
      </c>
      <c r="B228">
        <v>136.666</v>
      </c>
      <c r="C228">
        <v>0.08</v>
      </c>
      <c r="D228">
        <v>3.99</v>
      </c>
      <c r="E228">
        <v>0.13706952999999999</v>
      </c>
      <c r="F228">
        <v>6.4</v>
      </c>
      <c r="G228">
        <v>2.0099999999999998</v>
      </c>
      <c r="H228">
        <v>99.817740803653507</v>
      </c>
      <c r="I228">
        <v>1055.231</v>
      </c>
      <c r="J228">
        <v>9612.6</v>
      </c>
      <c r="K228">
        <v>95.691299999999998</v>
      </c>
      <c r="L228">
        <v>8.6</v>
      </c>
      <c r="M228">
        <v>64.099999999999994</v>
      </c>
      <c r="N228">
        <v>227.16900000000001</v>
      </c>
      <c r="O228">
        <v>3.2</v>
      </c>
      <c r="P228">
        <v>0</v>
      </c>
      <c r="Q228">
        <v>10806.8</v>
      </c>
      <c r="R228">
        <v>12782.7</v>
      </c>
      <c r="S228">
        <v>114067</v>
      </c>
      <c r="T228">
        <v>2746.7607600000001</v>
      </c>
      <c r="U228">
        <v>8400.1437000000005</v>
      </c>
      <c r="V228">
        <v>5.7</v>
      </c>
      <c r="W228">
        <v>15837.850832047099</v>
      </c>
      <c r="X228">
        <v>17204.0990271501</v>
      </c>
      <c r="Y228">
        <v>1.53697802377221E-2</v>
      </c>
      <c r="Z228">
        <v>-2.63369430107175</v>
      </c>
      <c r="AA228">
        <v>0.79605778967609198</v>
      </c>
      <c r="AB228">
        <v>2.7784495202056729</v>
      </c>
      <c r="AC228">
        <v>-2.0575575309287322</v>
      </c>
      <c r="AD228">
        <v>-36.204004626461007</v>
      </c>
      <c r="AE228">
        <v>257.60028510129831</v>
      </c>
      <c r="AF228">
        <v>-834.21476699358197</v>
      </c>
      <c r="AG228">
        <v>-142.47394113237101</v>
      </c>
      <c r="AH228">
        <v>-6.2124759820427986</v>
      </c>
      <c r="AI228">
        <v>47.494024203993177</v>
      </c>
      <c r="AJ228">
        <v>217.15887954857979</v>
      </c>
      <c r="AK228">
        <v>-2.6725358791883109</v>
      </c>
      <c r="AL228">
        <v>-3.8068665718137322E-2</v>
      </c>
      <c r="AM228">
        <v>-13713.0299965672</v>
      </c>
      <c r="AN228">
        <v>5029.1596984842035</v>
      </c>
      <c r="AO228">
        <v>100114.9365002797</v>
      </c>
      <c r="AP228">
        <v>1262.715588857867</v>
      </c>
      <c r="AQ228">
        <v>1477.654287789401</v>
      </c>
      <c r="AR228">
        <v>-2.8173810588091972</v>
      </c>
      <c r="AS228">
        <v>11097.868563012211</v>
      </c>
      <c r="AT228">
        <v>26771.76424614343</v>
      </c>
      <c r="AU228">
        <v>227</v>
      </c>
      <c r="AV228">
        <f t="shared" si="6"/>
        <v>4.832305758571839</v>
      </c>
      <c r="AW228" s="3">
        <f t="shared" si="7"/>
        <v>142.18826779199182</v>
      </c>
    </row>
    <row r="229" spans="1:49" x14ac:dyDescent="0.2">
      <c r="A229" s="2">
        <v>40878</v>
      </c>
      <c r="B229">
        <v>135.167</v>
      </c>
      <c r="C229">
        <v>7.0000000000000007E-2</v>
      </c>
      <c r="D229">
        <v>3.96</v>
      </c>
      <c r="E229">
        <v>0.14446830999999999</v>
      </c>
      <c r="F229">
        <v>7.2</v>
      </c>
      <c r="G229">
        <v>1.98</v>
      </c>
      <c r="H229">
        <v>99.937395526886803</v>
      </c>
      <c r="I229">
        <v>1066.4059999999999</v>
      </c>
      <c r="J229">
        <v>9660.1</v>
      </c>
      <c r="K229">
        <v>96.193799999999996</v>
      </c>
      <c r="L229">
        <v>8.5</v>
      </c>
      <c r="M229">
        <v>64</v>
      </c>
      <c r="N229">
        <v>227.22300000000001</v>
      </c>
      <c r="O229">
        <v>3.1</v>
      </c>
      <c r="P229">
        <v>-0.17</v>
      </c>
      <c r="Q229">
        <v>10817.8</v>
      </c>
      <c r="R229">
        <v>12898.5</v>
      </c>
      <c r="S229">
        <v>114058</v>
      </c>
      <c r="T229">
        <v>2756.2248599999998</v>
      </c>
      <c r="U229">
        <v>8421.6798999999992</v>
      </c>
      <c r="V229">
        <v>5.3</v>
      </c>
      <c r="W229">
        <v>15830.7890197099</v>
      </c>
      <c r="X229">
        <v>17207.569956763102</v>
      </c>
      <c r="Y229">
        <v>1.1137609702948279E-2</v>
      </c>
      <c r="Z229">
        <v>-2.681645847832911</v>
      </c>
      <c r="AA229">
        <v>0.83572564496518864</v>
      </c>
      <c r="AB229">
        <v>3.1080299097913708</v>
      </c>
      <c r="AC229">
        <v>-2.271086447638349</v>
      </c>
      <c r="AD229">
        <v>-36.158619655099493</v>
      </c>
      <c r="AE229">
        <v>250.99340874217401</v>
      </c>
      <c r="AF229">
        <v>-714.16860307711079</v>
      </c>
      <c r="AG229">
        <v>-143.30119878805721</v>
      </c>
      <c r="AH229">
        <v>-6.2184211725652263</v>
      </c>
      <c r="AI229">
        <v>47.550789595722271</v>
      </c>
      <c r="AJ229">
        <v>218.13206234787481</v>
      </c>
      <c r="AK229">
        <v>-3.0366662901806269</v>
      </c>
      <c r="AL229">
        <v>-0.17526224825480041</v>
      </c>
      <c r="AM229">
        <v>-13745.567548290799</v>
      </c>
      <c r="AN229">
        <v>4988.8048725686613</v>
      </c>
      <c r="AO229">
        <v>100814.4334366543</v>
      </c>
      <c r="AP229">
        <v>1251.808459909998</v>
      </c>
      <c r="AQ229">
        <v>1475.7337956957531</v>
      </c>
      <c r="AR229">
        <v>-2.9830346446045981</v>
      </c>
      <c r="AS229">
        <v>11223.364168693201</v>
      </c>
      <c r="AT229">
        <v>26801.972910363809</v>
      </c>
      <c r="AU229">
        <v>228</v>
      </c>
      <c r="AV229">
        <f t="shared" si="6"/>
        <v>4.836281906951478</v>
      </c>
      <c r="AW229" s="3">
        <f t="shared" si="7"/>
        <v>142.86637327480085</v>
      </c>
    </row>
    <row r="230" spans="1:49" x14ac:dyDescent="0.2">
      <c r="A230" s="2">
        <v>40909</v>
      </c>
      <c r="B230">
        <v>134.16800000000001</v>
      </c>
      <c r="C230">
        <v>0.08</v>
      </c>
      <c r="D230">
        <v>3.92</v>
      </c>
      <c r="E230">
        <v>0.14610050999999999</v>
      </c>
      <c r="F230">
        <v>7.4</v>
      </c>
      <c r="G230">
        <v>1.97</v>
      </c>
      <c r="H230">
        <v>100.039607647127</v>
      </c>
      <c r="I230">
        <v>1069.691</v>
      </c>
      <c r="J230">
        <v>9733.2999999999993</v>
      </c>
      <c r="K230">
        <v>96.778999999999996</v>
      </c>
      <c r="L230">
        <v>8.3000000000000007</v>
      </c>
      <c r="M230">
        <v>63.7</v>
      </c>
      <c r="N230">
        <v>227.84200000000001</v>
      </c>
      <c r="O230">
        <v>3.3</v>
      </c>
      <c r="P230">
        <v>-0.2</v>
      </c>
      <c r="Q230">
        <v>10896.8</v>
      </c>
      <c r="R230">
        <v>12967.5</v>
      </c>
      <c r="S230">
        <v>114260</v>
      </c>
      <c r="T230">
        <v>2769.9309800000001</v>
      </c>
      <c r="U230">
        <v>8477.2716</v>
      </c>
      <c r="V230">
        <v>5.3</v>
      </c>
      <c r="W230">
        <v>15937.360775450599</v>
      </c>
      <c r="X230">
        <v>17267.032926101601</v>
      </c>
      <c r="Y230">
        <v>-5.1370492421859144E-4</v>
      </c>
      <c r="Z230">
        <v>-2.5879923857658089</v>
      </c>
      <c r="AA230">
        <v>0.79499376673089239</v>
      </c>
      <c r="AB230">
        <v>3.0637853809105891</v>
      </c>
      <c r="AC230">
        <v>-2.465600429874462</v>
      </c>
      <c r="AD230">
        <v>-36.125787181942428</v>
      </c>
      <c r="AE230">
        <v>252.32182870764731</v>
      </c>
      <c r="AF230">
        <v>-631.54017405915056</v>
      </c>
      <c r="AG230">
        <v>-143.33232730505219</v>
      </c>
      <c r="AH230">
        <v>-6.33763195154018</v>
      </c>
      <c r="AI230">
        <v>47.398112959870083</v>
      </c>
      <c r="AJ230">
        <v>218.71867914916501</v>
      </c>
      <c r="AK230">
        <v>-3.289214505635468</v>
      </c>
      <c r="AL230">
        <v>-0.28935111174690709</v>
      </c>
      <c r="AM230">
        <v>-13775.782939232029</v>
      </c>
      <c r="AN230">
        <v>4906.8091176711796</v>
      </c>
      <c r="AO230">
        <v>101384.8720539943</v>
      </c>
      <c r="AP230">
        <v>1249.983180741727</v>
      </c>
      <c r="AQ230">
        <v>1467.981536676253</v>
      </c>
      <c r="AR230">
        <v>-2.53311658012213</v>
      </c>
      <c r="AS230">
        <v>11171.698124367909</v>
      </c>
      <c r="AT230">
        <v>26747.066430640811</v>
      </c>
      <c r="AU230">
        <v>229</v>
      </c>
      <c r="AV230">
        <f t="shared" si="6"/>
        <v>4.8402423081675749</v>
      </c>
      <c r="AW230" s="3">
        <f t="shared" si="7"/>
        <v>143.54857746645766</v>
      </c>
    </row>
    <row r="231" spans="1:49" x14ac:dyDescent="0.2">
      <c r="A231" s="2">
        <v>40940</v>
      </c>
      <c r="B231">
        <v>133.99700000000001</v>
      </c>
      <c r="C231">
        <v>0.1</v>
      </c>
      <c r="D231">
        <v>3.89</v>
      </c>
      <c r="E231">
        <v>2.185103E-2</v>
      </c>
      <c r="F231">
        <v>7.3</v>
      </c>
      <c r="G231">
        <v>1.97</v>
      </c>
      <c r="H231">
        <v>100.11329294617801</v>
      </c>
      <c r="I231">
        <v>1080.1969999999999</v>
      </c>
      <c r="J231">
        <v>9785.7000000000007</v>
      </c>
      <c r="K231">
        <v>97.0959</v>
      </c>
      <c r="L231">
        <v>8.3000000000000007</v>
      </c>
      <c r="M231">
        <v>63.8</v>
      </c>
      <c r="N231">
        <v>228.32900000000001</v>
      </c>
      <c r="O231">
        <v>3.3</v>
      </c>
      <c r="P231">
        <v>-0.13</v>
      </c>
      <c r="Q231">
        <v>10987.2</v>
      </c>
      <c r="R231">
        <v>13029.6</v>
      </c>
      <c r="S231">
        <v>114167</v>
      </c>
      <c r="T231">
        <v>2777.8035799999998</v>
      </c>
      <c r="U231">
        <v>8557.4295999999995</v>
      </c>
      <c r="V231">
        <v>4.8</v>
      </c>
      <c r="W231">
        <v>16211.1457863658</v>
      </c>
      <c r="X231">
        <v>17510.260683020901</v>
      </c>
      <c r="Y231">
        <v>5.2996390805388378E-3</v>
      </c>
      <c r="Z231">
        <v>-2.410607811120582</v>
      </c>
      <c r="AA231">
        <v>0.53414592827147056</v>
      </c>
      <c r="AB231">
        <v>3.230836285249084</v>
      </c>
      <c r="AC231">
        <v>-2.6230253690186278</v>
      </c>
      <c r="AD231">
        <v>-36.11045783943046</v>
      </c>
      <c r="AE231">
        <v>252.0350488164961</v>
      </c>
      <c r="AF231">
        <v>-580.75083378329248</v>
      </c>
      <c r="AG231">
        <v>-143.93986949081381</v>
      </c>
      <c r="AH231">
        <v>-6.2271151165867558</v>
      </c>
      <c r="AI231">
        <v>47.147381208715309</v>
      </c>
      <c r="AJ231">
        <v>219.31046876415189</v>
      </c>
      <c r="AK231">
        <v>-3.1113303869824152</v>
      </c>
      <c r="AL231">
        <v>-0.35280780496941372</v>
      </c>
      <c r="AM231">
        <v>-13837.428704563001</v>
      </c>
      <c r="AN231">
        <v>4904.3899371117168</v>
      </c>
      <c r="AO231">
        <v>101474.7430210139</v>
      </c>
      <c r="AP231">
        <v>1252.8837463644311</v>
      </c>
      <c r="AQ231">
        <v>1427.9799148910311</v>
      </c>
      <c r="AR231">
        <v>-2.1985775067539759</v>
      </c>
      <c r="AS231">
        <v>11168.72327015687</v>
      </c>
      <c r="AT231">
        <v>26753.168197389801</v>
      </c>
      <c r="AU231">
        <v>230</v>
      </c>
      <c r="AV231">
        <f t="shared" si="6"/>
        <v>4.8441870864585912</v>
      </c>
      <c r="AW231" s="3">
        <f t="shared" si="7"/>
        <v>144.23490514100499</v>
      </c>
    </row>
    <row r="232" spans="1:49" x14ac:dyDescent="0.2">
      <c r="A232" s="2">
        <v>40969</v>
      </c>
      <c r="B232">
        <v>135.86500000000001</v>
      </c>
      <c r="C232">
        <v>0.13</v>
      </c>
      <c r="D232">
        <v>3.95</v>
      </c>
      <c r="E232">
        <v>0.16923690999999999</v>
      </c>
      <c r="F232">
        <v>7.6</v>
      </c>
      <c r="G232">
        <v>2.17</v>
      </c>
      <c r="H232">
        <v>100.15127279435301</v>
      </c>
      <c r="I232">
        <v>1095.1659999999999</v>
      </c>
      <c r="J232">
        <v>9830.6</v>
      </c>
      <c r="K232">
        <v>96.591899999999995</v>
      </c>
      <c r="L232">
        <v>8.1999999999999993</v>
      </c>
      <c r="M232">
        <v>63.8</v>
      </c>
      <c r="N232">
        <v>228.80699999999999</v>
      </c>
      <c r="O232">
        <v>3.9</v>
      </c>
      <c r="P232">
        <v>-0.1</v>
      </c>
      <c r="Q232">
        <v>10993.9</v>
      </c>
      <c r="R232">
        <v>13066.4</v>
      </c>
      <c r="S232">
        <v>113940</v>
      </c>
      <c r="T232">
        <v>2791.56594</v>
      </c>
      <c r="U232">
        <v>8603.0182000000004</v>
      </c>
      <c r="V232">
        <v>4.9000000000000004</v>
      </c>
      <c r="W232">
        <v>16057.908438119</v>
      </c>
      <c r="X232">
        <v>17324.3072893393</v>
      </c>
      <c r="Y232">
        <v>-3.5166735186310909E-2</v>
      </c>
      <c r="Z232">
        <v>-2.4121294659812502</v>
      </c>
      <c r="AA232">
        <v>0.4627495544114249</v>
      </c>
      <c r="AB232">
        <v>2.863722139699485</v>
      </c>
      <c r="AC232">
        <v>-2.5544072851954169</v>
      </c>
      <c r="AD232">
        <v>-36.112603156237711</v>
      </c>
      <c r="AE232">
        <v>247.38981299081729</v>
      </c>
      <c r="AF232">
        <v>-548.76615993660721</v>
      </c>
      <c r="AG232">
        <v>-144.2160482857885</v>
      </c>
      <c r="AH232">
        <v>-6.2048122102591421</v>
      </c>
      <c r="AI232">
        <v>47.058887192568001</v>
      </c>
      <c r="AJ232">
        <v>219.73534638793419</v>
      </c>
      <c r="AK232">
        <v>-2.9905626854928569</v>
      </c>
      <c r="AL232">
        <v>-0.29084156544793732</v>
      </c>
      <c r="AM232">
        <v>-13895.74435166556</v>
      </c>
      <c r="AN232">
        <v>4954.1488311426656</v>
      </c>
      <c r="AO232">
        <v>101926.5271797646</v>
      </c>
      <c r="AP232">
        <v>1255.1860538305871</v>
      </c>
      <c r="AQ232">
        <v>1440.873287208741</v>
      </c>
      <c r="AR232">
        <v>-2.0038771249137901</v>
      </c>
      <c r="AS232">
        <v>11053.440065579771</v>
      </c>
      <c r="AT232">
        <v>27100.242966305341</v>
      </c>
      <c r="AU232">
        <v>231</v>
      </c>
      <c r="AV232">
        <f t="shared" si="6"/>
        <v>4.8481163645984813</v>
      </c>
      <c r="AW232" s="3">
        <f t="shared" si="7"/>
        <v>144.92538122222874</v>
      </c>
    </row>
    <row r="233" spans="1:49" x14ac:dyDescent="0.2">
      <c r="A233" s="2">
        <v>41000</v>
      </c>
      <c r="B233">
        <v>138.471</v>
      </c>
      <c r="C233">
        <v>0.14000000000000001</v>
      </c>
      <c r="D233">
        <v>3.91</v>
      </c>
      <c r="E233">
        <v>0.19464572999999999</v>
      </c>
      <c r="F233">
        <v>7.9</v>
      </c>
      <c r="G233">
        <v>2.0499999999999998</v>
      </c>
      <c r="H233">
        <v>100.15282355575501</v>
      </c>
      <c r="I233">
        <v>1099.9780000000001</v>
      </c>
      <c r="J233">
        <v>9884.6</v>
      </c>
      <c r="K233">
        <v>97.294200000000004</v>
      </c>
      <c r="L233">
        <v>8.1999999999999993</v>
      </c>
      <c r="M233">
        <v>63.7</v>
      </c>
      <c r="N233">
        <v>229.18700000000001</v>
      </c>
      <c r="O233">
        <v>3.2</v>
      </c>
      <c r="P233">
        <v>-7.0000000000000007E-2</v>
      </c>
      <c r="Q233">
        <v>11018.5</v>
      </c>
      <c r="R233">
        <v>13116.5</v>
      </c>
      <c r="S233">
        <v>114055</v>
      </c>
      <c r="T233">
        <v>2802.5461799999998</v>
      </c>
      <c r="U233">
        <v>8640.9860000000008</v>
      </c>
      <c r="V233">
        <v>4.9000000000000004</v>
      </c>
      <c r="W233">
        <v>16179.941619695101</v>
      </c>
      <c r="X233">
        <v>17412.9384932139</v>
      </c>
      <c r="Y233">
        <v>-5.0825829509795972E-2</v>
      </c>
      <c r="Z233">
        <v>-2.304979938160189</v>
      </c>
      <c r="AA233">
        <v>0.30864003767345549</v>
      </c>
      <c r="AB233">
        <v>2.927554608876247</v>
      </c>
      <c r="AC233">
        <v>-2.303904493882464</v>
      </c>
      <c r="AD233">
        <v>-36.132942090004079</v>
      </c>
      <c r="AE233">
        <v>252.14457206372029</v>
      </c>
      <c r="AF233">
        <v>-529.30263755858175</v>
      </c>
      <c r="AG233">
        <v>-145.47408640863651</v>
      </c>
      <c r="AH233">
        <v>-6.0530297244721716</v>
      </c>
      <c r="AI233">
        <v>46.969929568128457</v>
      </c>
      <c r="AJ233">
        <v>219.93730696533231</v>
      </c>
      <c r="AK233">
        <v>-2.3280483733124919</v>
      </c>
      <c r="AL233">
        <v>-0.11531962937449169</v>
      </c>
      <c r="AM233">
        <v>-13956.39427957418</v>
      </c>
      <c r="AN233">
        <v>4963.8105619591561</v>
      </c>
      <c r="AO233">
        <v>101973.3532787796</v>
      </c>
      <c r="AP233">
        <v>1257.051481620656</v>
      </c>
      <c r="AQ233">
        <v>1457.582783029304</v>
      </c>
      <c r="AR233">
        <v>-2.202483172308082</v>
      </c>
      <c r="AS233">
        <v>11301.36166736855</v>
      </c>
      <c r="AT233">
        <v>26999.48519114279</v>
      </c>
      <c r="AU233">
        <v>232</v>
      </c>
      <c r="AV233">
        <f t="shared" si="6"/>
        <v>4.8520302639196169</v>
      </c>
      <c r="AW233" s="3">
        <f t="shared" si="7"/>
        <v>145.6200307845626</v>
      </c>
    </row>
    <row r="234" spans="1:49" x14ac:dyDescent="0.2">
      <c r="A234" s="2">
        <v>41030</v>
      </c>
      <c r="B234">
        <v>141.048</v>
      </c>
      <c r="C234">
        <v>0.16</v>
      </c>
      <c r="D234">
        <v>3.8</v>
      </c>
      <c r="E234">
        <v>-8.7221980000000005E-2</v>
      </c>
      <c r="F234">
        <v>7.9</v>
      </c>
      <c r="G234">
        <v>1.8</v>
      </c>
      <c r="H234">
        <v>100.120684953607</v>
      </c>
      <c r="I234">
        <v>1103.6690000000001</v>
      </c>
      <c r="J234">
        <v>9928.4</v>
      </c>
      <c r="K234">
        <v>97.485299999999995</v>
      </c>
      <c r="L234">
        <v>8.1999999999999993</v>
      </c>
      <c r="M234">
        <v>63.7</v>
      </c>
      <c r="N234">
        <v>228.71299999999999</v>
      </c>
      <c r="O234">
        <v>3</v>
      </c>
      <c r="P234">
        <v>-0.03</v>
      </c>
      <c r="Q234">
        <v>11006.8</v>
      </c>
      <c r="R234">
        <v>13112.5</v>
      </c>
      <c r="S234">
        <v>114217</v>
      </c>
      <c r="T234">
        <v>2818.3972899999999</v>
      </c>
      <c r="U234">
        <v>8668.7872000000007</v>
      </c>
      <c r="V234">
        <v>4.7</v>
      </c>
      <c r="W234">
        <v>16224.187003896801</v>
      </c>
      <c r="X234">
        <v>17475.9577672575</v>
      </c>
      <c r="Y234">
        <v>-5.6358827886853043E-2</v>
      </c>
      <c r="Z234">
        <v>-2.139270293798472</v>
      </c>
      <c r="AA234">
        <v>0.39412331183459731</v>
      </c>
      <c r="AB234">
        <v>3.2624628765214529</v>
      </c>
      <c r="AC234">
        <v>-2.402208180386884</v>
      </c>
      <c r="AD234">
        <v>-36.173693596247659</v>
      </c>
      <c r="AE234">
        <v>259.55162800354458</v>
      </c>
      <c r="AF234">
        <v>-521.32096026199099</v>
      </c>
      <c r="AG234">
        <v>-145.38095848112809</v>
      </c>
      <c r="AH234">
        <v>-5.8748864146681452</v>
      </c>
      <c r="AI234">
        <v>46.937704861456417</v>
      </c>
      <c r="AJ234">
        <v>220.55319655813079</v>
      </c>
      <c r="AK234">
        <v>-2.117259625731394</v>
      </c>
      <c r="AL234">
        <v>5.8072719689647237E-2</v>
      </c>
      <c r="AM234">
        <v>-14025.944841196249</v>
      </c>
      <c r="AN234">
        <v>4994.2638972105397</v>
      </c>
      <c r="AO234">
        <v>101888.9639939566</v>
      </c>
      <c r="AP234">
        <v>1267.31261608052</v>
      </c>
      <c r="AQ234">
        <v>1468.175001974638</v>
      </c>
      <c r="AR234">
        <v>-2.298129074668775</v>
      </c>
      <c r="AS234">
        <v>11354.49844968517</v>
      </c>
      <c r="AT234">
        <v>27068.139761949049</v>
      </c>
      <c r="AU234">
        <v>233</v>
      </c>
      <c r="AV234">
        <f t="shared" si="6"/>
        <v>4.8559289043352747</v>
      </c>
      <c r="AW234" s="3">
        <f t="shared" si="7"/>
        <v>146.31887905399964</v>
      </c>
    </row>
    <row r="235" spans="1:49" x14ac:dyDescent="0.2">
      <c r="A235" s="2">
        <v>41061</v>
      </c>
      <c r="B235">
        <v>143.16900000000001</v>
      </c>
      <c r="C235">
        <v>0.16</v>
      </c>
      <c r="D235">
        <v>3.68</v>
      </c>
      <c r="E235">
        <v>-4.8151050000000001E-2</v>
      </c>
      <c r="F235">
        <v>7.9</v>
      </c>
      <c r="G235">
        <v>1.62</v>
      </c>
      <c r="H235">
        <v>100.06049457968</v>
      </c>
      <c r="I235">
        <v>1108.5450000000001</v>
      </c>
      <c r="J235">
        <v>9999.2999999999993</v>
      </c>
      <c r="K235">
        <v>97.495900000000006</v>
      </c>
      <c r="L235">
        <v>8.1999999999999993</v>
      </c>
      <c r="M235">
        <v>63.8</v>
      </c>
      <c r="N235">
        <v>228.524</v>
      </c>
      <c r="O235">
        <v>3.1</v>
      </c>
      <c r="P235">
        <v>0</v>
      </c>
      <c r="Q235">
        <v>10989.8</v>
      </c>
      <c r="R235">
        <v>13097.2</v>
      </c>
      <c r="S235">
        <v>114328</v>
      </c>
      <c r="T235">
        <v>2829.8507800000002</v>
      </c>
      <c r="U235">
        <v>8732.8780999999999</v>
      </c>
      <c r="V235">
        <v>4.8</v>
      </c>
      <c r="W235">
        <v>16217.2163763932</v>
      </c>
      <c r="X235">
        <v>17445.309160856101</v>
      </c>
      <c r="Y235">
        <v>-6.4858105723490891E-2</v>
      </c>
      <c r="Z235">
        <v>-2.0583542974833389</v>
      </c>
      <c r="AA235">
        <v>0.2986784021781464</v>
      </c>
      <c r="AB235">
        <v>3.2324321374128719</v>
      </c>
      <c r="AC235">
        <v>-2.2572616942283501</v>
      </c>
      <c r="AD235">
        <v>-36.231985221938338</v>
      </c>
      <c r="AE235">
        <v>263.78768445914818</v>
      </c>
      <c r="AF235">
        <v>-543.49788572935734</v>
      </c>
      <c r="AG235">
        <v>-145.5440690132377</v>
      </c>
      <c r="AH235">
        <v>-5.8059015241133398</v>
      </c>
      <c r="AI235">
        <v>47.029179950067977</v>
      </c>
      <c r="AJ235">
        <v>220.68805984841151</v>
      </c>
      <c r="AK235">
        <v>-2.155599220416641</v>
      </c>
      <c r="AL235">
        <v>0.1578320901579032</v>
      </c>
      <c r="AM235">
        <v>-14044.97032067709</v>
      </c>
      <c r="AN235">
        <v>5007.7596315321034</v>
      </c>
      <c r="AO235">
        <v>101800.65208537321</v>
      </c>
      <c r="AP235">
        <v>1274.5856492908099</v>
      </c>
      <c r="AQ235">
        <v>1505.9271288786349</v>
      </c>
      <c r="AR235">
        <v>-2.413310269976396</v>
      </c>
      <c r="AS235">
        <v>11413.27179072983</v>
      </c>
      <c r="AT235">
        <v>27275.386516797811</v>
      </c>
      <c r="AU235">
        <v>234</v>
      </c>
      <c r="AV235">
        <f t="shared" si="6"/>
        <v>4.8598124043616719</v>
      </c>
      <c r="AW235" s="3">
        <f t="shared" si="7"/>
        <v>147.02195140900704</v>
      </c>
    </row>
    <row r="236" spans="1:49" x14ac:dyDescent="0.2">
      <c r="A236" s="2">
        <v>41091</v>
      </c>
      <c r="B236">
        <v>144.28299999999999</v>
      </c>
      <c r="C236">
        <v>0.16</v>
      </c>
      <c r="D236">
        <v>3.55</v>
      </c>
      <c r="E236">
        <v>-5.4826029999999998E-2</v>
      </c>
      <c r="F236">
        <v>7</v>
      </c>
      <c r="G236">
        <v>1.53</v>
      </c>
      <c r="H236">
        <v>99.982463710428604</v>
      </c>
      <c r="I236">
        <v>1113.7560000000001</v>
      </c>
      <c r="J236">
        <v>10051.799999999999</v>
      </c>
      <c r="K236">
        <v>97.6922</v>
      </c>
      <c r="L236">
        <v>8.1999999999999993</v>
      </c>
      <c r="M236">
        <v>63.7</v>
      </c>
      <c r="N236">
        <v>228.59</v>
      </c>
      <c r="O236">
        <v>3</v>
      </c>
      <c r="P236">
        <v>7.0000000000000007E-2</v>
      </c>
      <c r="Q236">
        <v>11016.8</v>
      </c>
      <c r="R236">
        <v>12999.8</v>
      </c>
      <c r="S236">
        <v>114448</v>
      </c>
      <c r="T236">
        <v>2840.0946300000001</v>
      </c>
      <c r="U236">
        <v>8798.8039000000008</v>
      </c>
      <c r="V236">
        <v>4.5999999999999996</v>
      </c>
      <c r="W236">
        <v>16319.4081371068</v>
      </c>
      <c r="X236">
        <v>17518.062751412501</v>
      </c>
      <c r="Y236">
        <v>-4.0359769495743443E-2</v>
      </c>
      <c r="Z236">
        <v>-2.0634542695260212</v>
      </c>
      <c r="AA236">
        <v>0.13520013368519479</v>
      </c>
      <c r="AB236">
        <v>3.2486001007867511</v>
      </c>
      <c r="AC236">
        <v>-1.762724401520313</v>
      </c>
      <c r="AD236">
        <v>-36.299870670216997</v>
      </c>
      <c r="AE236">
        <v>269.53678246922658</v>
      </c>
      <c r="AF236">
        <v>-554.41950868556455</v>
      </c>
      <c r="AG236">
        <v>-146.17931950396951</v>
      </c>
      <c r="AH236">
        <v>-5.7029632427770416</v>
      </c>
      <c r="AI236">
        <v>47.083093916594628</v>
      </c>
      <c r="AJ236">
        <v>221.2499197418083</v>
      </c>
      <c r="AK236">
        <v>-2.594781685952229</v>
      </c>
      <c r="AL236">
        <v>0.1847078848584745</v>
      </c>
      <c r="AM236">
        <v>-13998.351063011451</v>
      </c>
      <c r="AN236">
        <v>5044.886546841426</v>
      </c>
      <c r="AO236">
        <v>101636.2648812777</v>
      </c>
      <c r="AP236">
        <v>1277.8704111538379</v>
      </c>
      <c r="AQ236">
        <v>1535.4834785802759</v>
      </c>
      <c r="AR236">
        <v>-2.520128195866806</v>
      </c>
      <c r="AS236">
        <v>11351.03444582759</v>
      </c>
      <c r="AT236">
        <v>27252.420748220611</v>
      </c>
      <c r="AU236">
        <v>235</v>
      </c>
      <c r="AV236">
        <f t="shared" si="6"/>
        <v>4.8636808811395928</v>
      </c>
      <c r="AW236" s="3">
        <f t="shared" si="7"/>
        <v>147.72927338144882</v>
      </c>
    </row>
    <row r="237" spans="1:49" x14ac:dyDescent="0.2">
      <c r="A237" s="2">
        <v>41122</v>
      </c>
      <c r="B237">
        <v>144.70599999999999</v>
      </c>
      <c r="C237">
        <v>0.13</v>
      </c>
      <c r="D237">
        <v>3.6</v>
      </c>
      <c r="E237">
        <v>-6.0084779999999997E-2</v>
      </c>
      <c r="F237">
        <v>6.7</v>
      </c>
      <c r="G237">
        <v>1.68</v>
      </c>
      <c r="H237">
        <v>99.898753796186298</v>
      </c>
      <c r="I237">
        <v>1115.866</v>
      </c>
      <c r="J237">
        <v>10121.299999999999</v>
      </c>
      <c r="K237">
        <v>97.306100000000001</v>
      </c>
      <c r="L237">
        <v>8.1</v>
      </c>
      <c r="M237">
        <v>63.5</v>
      </c>
      <c r="N237">
        <v>229.91800000000001</v>
      </c>
      <c r="O237">
        <v>3.6</v>
      </c>
      <c r="P237">
        <v>0.03</v>
      </c>
      <c r="Q237">
        <v>11056</v>
      </c>
      <c r="R237">
        <v>12961.6</v>
      </c>
      <c r="S237">
        <v>114720</v>
      </c>
      <c r="T237">
        <v>2857.10779</v>
      </c>
      <c r="U237">
        <v>8863.8590000000004</v>
      </c>
      <c r="V237">
        <v>4.5999999999999996</v>
      </c>
      <c r="W237">
        <v>16274.3323714122</v>
      </c>
      <c r="X237">
        <v>17414.989524724999</v>
      </c>
      <c r="Y237">
        <v>-1.10635391876559E-2</v>
      </c>
      <c r="Z237">
        <v>-2.16870735303812</v>
      </c>
      <c r="AA237">
        <v>0.2646772988124545</v>
      </c>
      <c r="AB237">
        <v>3.730117533662797</v>
      </c>
      <c r="AC237">
        <v>-1.5843194823370741</v>
      </c>
      <c r="AD237">
        <v>-36.368937562333777</v>
      </c>
      <c r="AE237">
        <v>274.13547643066369</v>
      </c>
      <c r="AF237">
        <v>-558.11659195676873</v>
      </c>
      <c r="AG237">
        <v>-146.76385852266969</v>
      </c>
      <c r="AH237">
        <v>-5.616601552514636</v>
      </c>
      <c r="AI237">
        <v>47.030844409210303</v>
      </c>
      <c r="AJ237">
        <v>221.76427690483291</v>
      </c>
      <c r="AK237">
        <v>-2.7291167506579082</v>
      </c>
      <c r="AL237">
        <v>0.1783728269741123</v>
      </c>
      <c r="AM237">
        <v>-13977.440203307329</v>
      </c>
      <c r="AN237">
        <v>5141.4145086008657</v>
      </c>
      <c r="AO237">
        <v>101401.257321599</v>
      </c>
      <c r="AP237">
        <v>1281.0374584334099</v>
      </c>
      <c r="AQ237">
        <v>1541.307619261831</v>
      </c>
      <c r="AR237">
        <v>-2.286141864685848</v>
      </c>
      <c r="AS237">
        <v>11516.534101040619</v>
      </c>
      <c r="AT237">
        <v>27190.31804868023</v>
      </c>
      <c r="AU237">
        <v>236</v>
      </c>
      <c r="AV237">
        <f t="shared" si="6"/>
        <v>4.8675344504555822</v>
      </c>
      <c r="AW237" s="3">
        <f t="shared" si="7"/>
        <v>148.44087065751251</v>
      </c>
    </row>
    <row r="238" spans="1:49" x14ac:dyDescent="0.2">
      <c r="A238" s="2">
        <v>41153</v>
      </c>
      <c r="B238">
        <v>144.357</v>
      </c>
      <c r="C238">
        <v>0.14000000000000001</v>
      </c>
      <c r="D238">
        <v>3.5</v>
      </c>
      <c r="E238">
        <v>-0.16925714</v>
      </c>
      <c r="F238">
        <v>7.2</v>
      </c>
      <c r="G238">
        <v>1.72</v>
      </c>
      <c r="H238">
        <v>99.822011055503694</v>
      </c>
      <c r="I238">
        <v>1126.3889999999999</v>
      </c>
      <c r="J238">
        <v>10200.799999999999</v>
      </c>
      <c r="K238">
        <v>97.238299999999995</v>
      </c>
      <c r="L238">
        <v>7.8</v>
      </c>
      <c r="M238">
        <v>63.6</v>
      </c>
      <c r="N238">
        <v>231.01499999999999</v>
      </c>
      <c r="O238">
        <v>3.3</v>
      </c>
      <c r="P238">
        <v>-0.1</v>
      </c>
      <c r="Q238">
        <v>11105.3</v>
      </c>
      <c r="R238">
        <v>13053.1</v>
      </c>
      <c r="S238">
        <v>114916</v>
      </c>
      <c r="T238">
        <v>2865.78973</v>
      </c>
      <c r="U238">
        <v>8917.8457999999991</v>
      </c>
      <c r="V238">
        <v>4.5</v>
      </c>
      <c r="W238">
        <v>16364.8824914915</v>
      </c>
      <c r="X238">
        <v>17476.6220058043</v>
      </c>
      <c r="Y238">
        <v>1.087385235762266E-2</v>
      </c>
      <c r="Z238">
        <v>-2.15224472218864</v>
      </c>
      <c r="AA238">
        <v>0.2387047919708232</v>
      </c>
      <c r="AB238">
        <v>3.6147819963086278</v>
      </c>
      <c r="AC238">
        <v>-1.6124272144673051</v>
      </c>
      <c r="AD238">
        <v>-36.432089941115358</v>
      </c>
      <c r="AE238">
        <v>276.87662651607832</v>
      </c>
      <c r="AF238">
        <v>-581.76185447498654</v>
      </c>
      <c r="AG238">
        <v>-146.87845862183431</v>
      </c>
      <c r="AH238">
        <v>-5.5649740567736288</v>
      </c>
      <c r="AI238">
        <v>46.943245531616178</v>
      </c>
      <c r="AJ238">
        <v>222.4539621191648</v>
      </c>
      <c r="AK238">
        <v>-2.0883162653278138</v>
      </c>
      <c r="AL238">
        <v>0.1258601640403911</v>
      </c>
      <c r="AM238">
        <v>-13999.10039021272</v>
      </c>
      <c r="AN238">
        <v>5107.019756520579</v>
      </c>
      <c r="AO238">
        <v>101364.62650201069</v>
      </c>
      <c r="AP238">
        <v>1291.852674801062</v>
      </c>
      <c r="AQ238">
        <v>1534.6530549364129</v>
      </c>
      <c r="AR238">
        <v>-2.2087991690413609</v>
      </c>
      <c r="AS238">
        <v>11523.164922307669</v>
      </c>
      <c r="AT238">
        <v>27366.973711665429</v>
      </c>
      <c r="AU238">
        <v>237</v>
      </c>
      <c r="AV238">
        <f t="shared" si="6"/>
        <v>4.8713732267627483</v>
      </c>
      <c r="AW238" s="3">
        <f t="shared" si="7"/>
        <v>149.15676907864196</v>
      </c>
    </row>
    <row r="239" spans="1:49" x14ac:dyDescent="0.2">
      <c r="A239" s="2">
        <v>41183</v>
      </c>
      <c r="B239">
        <v>143.96700000000001</v>
      </c>
      <c r="C239">
        <v>0.16</v>
      </c>
      <c r="D239">
        <v>3.38</v>
      </c>
      <c r="E239">
        <v>-9.3172240000000003E-2</v>
      </c>
      <c r="F239">
        <v>7.8</v>
      </c>
      <c r="G239">
        <v>1.75</v>
      </c>
      <c r="H239">
        <v>99.764197832322495</v>
      </c>
      <c r="I239">
        <v>1134.623</v>
      </c>
      <c r="J239">
        <v>10267.299999999999</v>
      </c>
      <c r="K239">
        <v>97.542500000000004</v>
      </c>
      <c r="L239">
        <v>7.8</v>
      </c>
      <c r="M239">
        <v>63.8</v>
      </c>
      <c r="N239">
        <v>231.63800000000001</v>
      </c>
      <c r="O239">
        <v>3.1</v>
      </c>
      <c r="P239">
        <v>-0.13</v>
      </c>
      <c r="Q239">
        <v>11137.4</v>
      </c>
      <c r="R239">
        <v>13142</v>
      </c>
      <c r="S239">
        <v>115116</v>
      </c>
      <c r="T239">
        <v>2881.7626700000001</v>
      </c>
      <c r="U239">
        <v>8994.0190000000002</v>
      </c>
      <c r="V239">
        <v>4.9000000000000004</v>
      </c>
      <c r="W239">
        <v>16336.6707099825</v>
      </c>
      <c r="X239">
        <v>17407.0398637178</v>
      </c>
      <c r="Y239">
        <v>2.3252657861259261E-2</v>
      </c>
      <c r="Z239">
        <v>-2.054159657549623</v>
      </c>
      <c r="AA239">
        <v>0.12755776233213739</v>
      </c>
      <c r="AB239">
        <v>3.7463481890824029</v>
      </c>
      <c r="AC239">
        <v>-1.869890574979119</v>
      </c>
      <c r="AD239">
        <v>-36.480754752489439</v>
      </c>
      <c r="AE239">
        <v>275.17957958898842</v>
      </c>
      <c r="AF239">
        <v>-599.77146780464614</v>
      </c>
      <c r="AG239">
        <v>-147.22753835099911</v>
      </c>
      <c r="AH239">
        <v>-5.4984331675302691</v>
      </c>
      <c r="AI239">
        <v>47.075126933822361</v>
      </c>
      <c r="AJ239">
        <v>222.39541515192099</v>
      </c>
      <c r="AK239">
        <v>-1.947088334767088</v>
      </c>
      <c r="AL239">
        <v>1.728832314340693E-2</v>
      </c>
      <c r="AM239">
        <v>-14077.136726571311</v>
      </c>
      <c r="AN239">
        <v>5045.4795076223309</v>
      </c>
      <c r="AO239">
        <v>101534.69892339849</v>
      </c>
      <c r="AP239">
        <v>1294.4417470325241</v>
      </c>
      <c r="AQ239">
        <v>1529.0311735309101</v>
      </c>
      <c r="AR239">
        <v>-2.0095445570807708</v>
      </c>
      <c r="AS239">
        <v>11615.08471857223</v>
      </c>
      <c r="AT239">
        <v>27414.8091602721</v>
      </c>
      <c r="AU239">
        <v>238</v>
      </c>
      <c r="AV239">
        <f t="shared" si="6"/>
        <v>4.8751973232011512</v>
      </c>
      <c r="AW239" s="3">
        <f t="shared" si="7"/>
        <v>149.87699464247586</v>
      </c>
    </row>
    <row r="240" spans="1:49" x14ac:dyDescent="0.2">
      <c r="A240" s="2">
        <v>41214</v>
      </c>
      <c r="B240">
        <v>143.959</v>
      </c>
      <c r="C240">
        <v>0.16</v>
      </c>
      <c r="D240">
        <v>3.35</v>
      </c>
      <c r="E240">
        <v>-5.7370499999999996E-3</v>
      </c>
      <c r="F240">
        <v>8.6999999999999993</v>
      </c>
      <c r="G240">
        <v>1.65</v>
      </c>
      <c r="H240">
        <v>99.734240417271096</v>
      </c>
      <c r="I240">
        <v>1149.019</v>
      </c>
      <c r="J240">
        <v>10337.6</v>
      </c>
      <c r="K240">
        <v>97.933999999999997</v>
      </c>
      <c r="L240">
        <v>7.7</v>
      </c>
      <c r="M240">
        <v>63.6</v>
      </c>
      <c r="N240">
        <v>231.249</v>
      </c>
      <c r="O240">
        <v>3.1</v>
      </c>
      <c r="P240">
        <v>-0.13</v>
      </c>
      <c r="Q240">
        <v>11178.4</v>
      </c>
      <c r="R240">
        <v>13315.7</v>
      </c>
      <c r="S240">
        <v>114953</v>
      </c>
      <c r="T240">
        <v>2903.3160600000001</v>
      </c>
      <c r="U240">
        <v>9108.5650999999998</v>
      </c>
      <c r="V240">
        <v>4.5999999999999996</v>
      </c>
      <c r="W240">
        <v>16405.871496476801</v>
      </c>
      <c r="X240">
        <v>17485.927601867599</v>
      </c>
      <c r="Y240">
        <v>6.2789842504389383E-3</v>
      </c>
      <c r="Z240">
        <v>-2.010371825733682</v>
      </c>
      <c r="AA240">
        <v>-1.700372557740638E-2</v>
      </c>
      <c r="AB240">
        <v>3.6191048452687</v>
      </c>
      <c r="AC240">
        <v>-2.0868643987085331</v>
      </c>
      <c r="AD240">
        <v>-36.509246056418249</v>
      </c>
      <c r="AE240">
        <v>274.27820468192903</v>
      </c>
      <c r="AF240">
        <v>-627.7811167700014</v>
      </c>
      <c r="AG240">
        <v>-147.20341272529041</v>
      </c>
      <c r="AH240">
        <v>-5.7010447048084751</v>
      </c>
      <c r="AI240">
        <v>47.054700477342259</v>
      </c>
      <c r="AJ240">
        <v>222.02736414952659</v>
      </c>
      <c r="AK240">
        <v>-2.1478788436391101</v>
      </c>
      <c r="AL240">
        <v>-0.1050600713649968</v>
      </c>
      <c r="AM240">
        <v>-14155.723425872389</v>
      </c>
      <c r="AN240">
        <v>5021.1526059920661</v>
      </c>
      <c r="AO240">
        <v>101720.0232244604</v>
      </c>
      <c r="AP240">
        <v>1298.635926842041</v>
      </c>
      <c r="AQ240">
        <v>1542.483667800313</v>
      </c>
      <c r="AR240">
        <v>-2.0868976730912361</v>
      </c>
      <c r="AS240">
        <v>11694.67011692171</v>
      </c>
      <c r="AT240">
        <v>27251.681011634832</v>
      </c>
      <c r="AU240">
        <v>239</v>
      </c>
      <c r="AV240">
        <f t="shared" si="6"/>
        <v>4.8790068516178193</v>
      </c>
      <c r="AW240" s="3">
        <f t="shared" si="7"/>
        <v>150.60157350379183</v>
      </c>
    </row>
    <row r="241" spans="1:49" x14ac:dyDescent="0.2">
      <c r="A241" s="2">
        <v>41244</v>
      </c>
      <c r="B241">
        <v>143.86600000000001</v>
      </c>
      <c r="C241">
        <v>0.16</v>
      </c>
      <c r="D241">
        <v>3.35</v>
      </c>
      <c r="E241">
        <v>-0.17237744999999999</v>
      </c>
      <c r="F241">
        <v>10.9</v>
      </c>
      <c r="G241">
        <v>1.72</v>
      </c>
      <c r="H241">
        <v>99.734201654533393</v>
      </c>
      <c r="I241">
        <v>1156.6949999999999</v>
      </c>
      <c r="J241">
        <v>10459.700000000001</v>
      </c>
      <c r="K241">
        <v>98.198400000000007</v>
      </c>
      <c r="L241">
        <v>7.9</v>
      </c>
      <c r="M241">
        <v>63.7</v>
      </c>
      <c r="N241">
        <v>231.221</v>
      </c>
      <c r="O241">
        <v>3.2</v>
      </c>
      <c r="P241">
        <v>0</v>
      </c>
      <c r="Q241">
        <v>11181.2</v>
      </c>
      <c r="R241">
        <v>13642.7</v>
      </c>
      <c r="S241">
        <v>115031</v>
      </c>
      <c r="T241">
        <v>2912.9050200000001</v>
      </c>
      <c r="U241">
        <v>9234.7448999999997</v>
      </c>
      <c r="V241">
        <v>4.5</v>
      </c>
      <c r="W241">
        <v>16518.7147935303</v>
      </c>
      <c r="X241">
        <v>17577.365444547198</v>
      </c>
      <c r="Y241">
        <v>-1.163956947779324E-2</v>
      </c>
      <c r="Z241">
        <v>-2.0734793627084862</v>
      </c>
      <c r="AA241">
        <v>0.1653647464917456</v>
      </c>
      <c r="AB241">
        <v>3.5562343500786149</v>
      </c>
      <c r="AC241">
        <v>-1.973892797262665</v>
      </c>
      <c r="AD241">
        <v>-36.516135672660127</v>
      </c>
      <c r="AE241">
        <v>266.87925470338882</v>
      </c>
      <c r="AF241">
        <v>-663.99178535772944</v>
      </c>
      <c r="AG241">
        <v>-147.08152157617681</v>
      </c>
      <c r="AH241">
        <v>-5.8145084128529421</v>
      </c>
      <c r="AI241">
        <v>47.027163781241207</v>
      </c>
      <c r="AJ241">
        <v>221.6957627558923</v>
      </c>
      <c r="AK241">
        <v>-2.4788306657355359</v>
      </c>
      <c r="AL241">
        <v>-0.18471248578327701</v>
      </c>
      <c r="AM241">
        <v>-14221.771207064819</v>
      </c>
      <c r="AN241">
        <v>4952.5975013830084</v>
      </c>
      <c r="AO241">
        <v>102015.5522448788</v>
      </c>
      <c r="AP241">
        <v>1310.2144120538169</v>
      </c>
      <c r="AQ241">
        <v>1584.130651085849</v>
      </c>
      <c r="AR241">
        <v>-2.128522654249974</v>
      </c>
      <c r="AS241">
        <v>11562.605894646411</v>
      </c>
      <c r="AT241">
        <v>27302.79393282313</v>
      </c>
      <c r="AU241">
        <v>240</v>
      </c>
      <c r="AV241">
        <f t="shared" si="6"/>
        <v>4.8828019225863706</v>
      </c>
      <c r="AW241" s="3">
        <f t="shared" si="7"/>
        <v>151.33053197545615</v>
      </c>
    </row>
    <row r="242" spans="1:49" x14ac:dyDescent="0.2">
      <c r="A242" s="2">
        <v>41275</v>
      </c>
      <c r="B242">
        <v>144.31</v>
      </c>
      <c r="C242">
        <v>0.14000000000000001</v>
      </c>
      <c r="D242">
        <v>3.41</v>
      </c>
      <c r="E242">
        <v>8.4401420000000005E-2</v>
      </c>
      <c r="F242">
        <v>4.9000000000000004</v>
      </c>
      <c r="G242">
        <v>1.91</v>
      </c>
      <c r="H242">
        <v>99.753308440777602</v>
      </c>
      <c r="I242">
        <v>1160.0820000000001</v>
      </c>
      <c r="J242">
        <v>10482.9</v>
      </c>
      <c r="K242">
        <v>98.2029</v>
      </c>
      <c r="L242">
        <v>8</v>
      </c>
      <c r="M242">
        <v>63.7</v>
      </c>
      <c r="N242">
        <v>231.679</v>
      </c>
      <c r="O242">
        <v>3.3</v>
      </c>
      <c r="P242">
        <v>0</v>
      </c>
      <c r="Q242">
        <v>11252.4</v>
      </c>
      <c r="R242">
        <v>12845.5</v>
      </c>
      <c r="S242">
        <v>114786</v>
      </c>
      <c r="T242">
        <v>2931.6050700000001</v>
      </c>
      <c r="U242">
        <v>9265.5094000000008</v>
      </c>
      <c r="V242">
        <v>4</v>
      </c>
      <c r="W242">
        <v>16678.1577590167</v>
      </c>
      <c r="X242">
        <v>17719.604829835502</v>
      </c>
      <c r="Y242">
        <v>-5.8357782067629677E-3</v>
      </c>
      <c r="Z242">
        <v>-2.090653921853002</v>
      </c>
      <c r="AA242">
        <v>4.251501631085406E-2</v>
      </c>
      <c r="AB242">
        <v>1.5085545354434451</v>
      </c>
      <c r="AC242">
        <v>-1.9396404151427771</v>
      </c>
      <c r="AD242">
        <v>-36.503016489176133</v>
      </c>
      <c r="AE242">
        <v>270.33067775459511</v>
      </c>
      <c r="AF242">
        <v>-680.18541635379302</v>
      </c>
      <c r="AG242">
        <v>-147.72227843436261</v>
      </c>
      <c r="AH242">
        <v>-5.8365751874228016</v>
      </c>
      <c r="AI242">
        <v>47.137758849541598</v>
      </c>
      <c r="AJ242">
        <v>222.17776511989939</v>
      </c>
      <c r="AK242">
        <v>-2.593052327972309</v>
      </c>
      <c r="AL242">
        <v>-9.1814316948877039E-2</v>
      </c>
      <c r="AM242">
        <v>-14278.506047155581</v>
      </c>
      <c r="AN242">
        <v>5117.9165760919523</v>
      </c>
      <c r="AO242">
        <v>102285.9530406241</v>
      </c>
      <c r="AP242">
        <v>1308.005098393184</v>
      </c>
      <c r="AQ242">
        <v>1651.1309959491939</v>
      </c>
      <c r="AR242">
        <v>-2.273261133530788</v>
      </c>
      <c r="AS242">
        <v>11589.13694445538</v>
      </c>
      <c r="AT242">
        <v>27317.40395400532</v>
      </c>
      <c r="AU242">
        <v>241</v>
      </c>
      <c r="AV242">
        <f t="shared" si="6"/>
        <v>4.8865826454262766</v>
      </c>
      <c r="AW242" s="3">
        <f t="shared" si="7"/>
        <v>152.06389652937935</v>
      </c>
    </row>
    <row r="243" spans="1:49" x14ac:dyDescent="0.2">
      <c r="A243" s="2">
        <v>41306</v>
      </c>
      <c r="B243">
        <v>145.161</v>
      </c>
      <c r="C243">
        <v>0.15</v>
      </c>
      <c r="D243">
        <v>3.53</v>
      </c>
      <c r="E243">
        <v>0.17210017999999999</v>
      </c>
      <c r="F243">
        <v>4.7</v>
      </c>
      <c r="G243">
        <v>1.98</v>
      </c>
      <c r="H243">
        <v>99.777414842254302</v>
      </c>
      <c r="I243">
        <v>1164.5840000000001</v>
      </c>
      <c r="J243">
        <v>10501.3</v>
      </c>
      <c r="K243">
        <v>98.673299999999998</v>
      </c>
      <c r="L243">
        <v>7.7</v>
      </c>
      <c r="M243">
        <v>63.4</v>
      </c>
      <c r="N243">
        <v>232.93700000000001</v>
      </c>
      <c r="O243">
        <v>3.3</v>
      </c>
      <c r="P243">
        <v>-0.03</v>
      </c>
      <c r="Q243">
        <v>11290.5</v>
      </c>
      <c r="R243">
        <v>12813.9</v>
      </c>
      <c r="S243">
        <v>114714</v>
      </c>
      <c r="T243">
        <v>2953.5155500000001</v>
      </c>
      <c r="U243">
        <v>9263.0308000000005</v>
      </c>
      <c r="V243">
        <v>4.0999999999999996</v>
      </c>
      <c r="W243">
        <v>16603.312535653</v>
      </c>
      <c r="X243">
        <v>17601.696027063001</v>
      </c>
      <c r="Y243">
        <v>4.5192192323732817E-3</v>
      </c>
      <c r="Z243">
        <v>-2.0339873092646781</v>
      </c>
      <c r="AA243">
        <v>-0.2311805679684939</v>
      </c>
      <c r="AB243">
        <v>3.8389284339055219</v>
      </c>
      <c r="AC243">
        <v>-1.941460413653358</v>
      </c>
      <c r="AD243">
        <v>-36.472544727525907</v>
      </c>
      <c r="AE243">
        <v>274.20314743580911</v>
      </c>
      <c r="AF243">
        <v>-670.20815740051205</v>
      </c>
      <c r="AG243">
        <v>-148.09978494149561</v>
      </c>
      <c r="AH243">
        <v>-5.6466934714233874</v>
      </c>
      <c r="AI243">
        <v>47.198268592170663</v>
      </c>
      <c r="AJ243">
        <v>222.97960234349009</v>
      </c>
      <c r="AK243">
        <v>-2.2268795016243241</v>
      </c>
      <c r="AL243">
        <v>1.3924187375105141E-2</v>
      </c>
      <c r="AM243">
        <v>-14295.6185011783</v>
      </c>
      <c r="AN243">
        <v>5584.9718693660288</v>
      </c>
      <c r="AO243">
        <v>102664.43666281291</v>
      </c>
      <c r="AP243">
        <v>1312.372153742504</v>
      </c>
      <c r="AQ243">
        <v>1671.001609471557</v>
      </c>
      <c r="AR243">
        <v>-1.7949432332954289</v>
      </c>
      <c r="AS243">
        <v>11595.06923498791</v>
      </c>
      <c r="AT243">
        <v>27441.967476632832</v>
      </c>
      <c r="AU243">
        <v>242</v>
      </c>
      <c r="AV243">
        <f t="shared" si="6"/>
        <v>4.8903491282217537</v>
      </c>
      <c r="AW243" s="3">
        <f t="shared" si="7"/>
        <v>152.80169379747761</v>
      </c>
    </row>
    <row r="244" spans="1:49" x14ac:dyDescent="0.2">
      <c r="A244" s="2">
        <v>41334</v>
      </c>
      <c r="B244">
        <v>147.96</v>
      </c>
      <c r="C244">
        <v>0.14000000000000001</v>
      </c>
      <c r="D244">
        <v>3.57</v>
      </c>
      <c r="E244">
        <v>5.0340719999999999E-2</v>
      </c>
      <c r="F244">
        <v>4.8</v>
      </c>
      <c r="G244">
        <v>1.96</v>
      </c>
      <c r="H244">
        <v>99.796903573228093</v>
      </c>
      <c r="I244">
        <v>1174.354</v>
      </c>
      <c r="J244">
        <v>10558.3</v>
      </c>
      <c r="K244">
        <v>99.078800000000001</v>
      </c>
      <c r="L244">
        <v>7.5</v>
      </c>
      <c r="M244">
        <v>63.3</v>
      </c>
      <c r="N244">
        <v>232.28200000000001</v>
      </c>
      <c r="O244">
        <v>3.2</v>
      </c>
      <c r="P244">
        <v>-7.0000000000000007E-2</v>
      </c>
      <c r="Q244">
        <v>11290.1</v>
      </c>
      <c r="R244">
        <v>12852.1</v>
      </c>
      <c r="S244">
        <v>114430</v>
      </c>
      <c r="T244">
        <v>2963.14705</v>
      </c>
      <c r="U244">
        <v>9323.1422999999995</v>
      </c>
      <c r="V244">
        <v>4.2</v>
      </c>
      <c r="W244">
        <v>16663.096705294702</v>
      </c>
      <c r="X244">
        <v>17666.628160802898</v>
      </c>
      <c r="Y244">
        <v>2.3947692433485709E-2</v>
      </c>
      <c r="Z244">
        <v>-1.8139015313678479</v>
      </c>
      <c r="AA244">
        <v>-5.9557440752798382E-2</v>
      </c>
      <c r="AB244">
        <v>1.878550212753141</v>
      </c>
      <c r="AC244">
        <v>-2.0905748202708301</v>
      </c>
      <c r="AD244">
        <v>-36.432349567632137</v>
      </c>
      <c r="AE244">
        <v>278.35201753589428</v>
      </c>
      <c r="AF244">
        <v>-644.48045311755618</v>
      </c>
      <c r="AG244">
        <v>-147.94431775382921</v>
      </c>
      <c r="AH244">
        <v>-5.2298372698355884</v>
      </c>
      <c r="AI244">
        <v>46.966760040243408</v>
      </c>
      <c r="AJ244">
        <v>224.11587781784701</v>
      </c>
      <c r="AK244">
        <v>-1.9342824908183811</v>
      </c>
      <c r="AL244">
        <v>0.1320227883487575</v>
      </c>
      <c r="AM244">
        <v>-14319.45341612489</v>
      </c>
      <c r="AN244">
        <v>5453.7789521413461</v>
      </c>
      <c r="AO244">
        <v>102757.5242855532</v>
      </c>
      <c r="AP244">
        <v>1325.00042847844</v>
      </c>
      <c r="AQ244">
        <v>1637.151726698665</v>
      </c>
      <c r="AR244">
        <v>-1.5441584742290999</v>
      </c>
      <c r="AS244">
        <v>11740.355705192909</v>
      </c>
      <c r="AT244">
        <v>27444.575164006019</v>
      </c>
      <c r="AU244">
        <v>243</v>
      </c>
      <c r="AV244">
        <f t="shared" si="6"/>
        <v>4.8941014778403042</v>
      </c>
      <c r="AW244" s="3">
        <f t="shared" si="7"/>
        <v>153.54395057263969</v>
      </c>
    </row>
    <row r="245" spans="1:49" x14ac:dyDescent="0.2">
      <c r="A245" s="2">
        <v>41365</v>
      </c>
      <c r="B245">
        <v>150.96799999999999</v>
      </c>
      <c r="C245">
        <v>0.15</v>
      </c>
      <c r="D245">
        <v>3.45</v>
      </c>
      <c r="E245">
        <v>-2.4211880000000002E-2</v>
      </c>
      <c r="F245">
        <v>5.0999999999999996</v>
      </c>
      <c r="G245">
        <v>1.76</v>
      </c>
      <c r="H245">
        <v>99.814068297312105</v>
      </c>
      <c r="I245">
        <v>1178.421</v>
      </c>
      <c r="J245">
        <v>10586.3</v>
      </c>
      <c r="K245">
        <v>98.965800000000002</v>
      </c>
      <c r="L245">
        <v>7.6</v>
      </c>
      <c r="M245">
        <v>63.4</v>
      </c>
      <c r="N245">
        <v>231.797</v>
      </c>
      <c r="O245">
        <v>3.1</v>
      </c>
      <c r="P245">
        <v>-0.13</v>
      </c>
      <c r="Q245">
        <v>11281.1</v>
      </c>
      <c r="R245">
        <v>12893.4</v>
      </c>
      <c r="S245">
        <v>114372</v>
      </c>
      <c r="T245">
        <v>2972.7740699999999</v>
      </c>
      <c r="U245">
        <v>9357.9025000000001</v>
      </c>
      <c r="V245">
        <v>4.4000000000000004</v>
      </c>
      <c r="W245">
        <v>16681.468634730601</v>
      </c>
      <c r="X245">
        <v>17698.0111099307</v>
      </c>
      <c r="Y245">
        <v>1.4208832613698919E-2</v>
      </c>
      <c r="Z245">
        <v>-1.6436269558929539</v>
      </c>
      <c r="AA245">
        <v>-7.2172967921763212E-2</v>
      </c>
      <c r="AB245">
        <v>5.722763469476555</v>
      </c>
      <c r="AC245">
        <v>-2.1358411427679371</v>
      </c>
      <c r="AD245">
        <v>-36.392528641781162</v>
      </c>
      <c r="AE245">
        <v>284.96702789775293</v>
      </c>
      <c r="AF245">
        <v>-574.25752400037641</v>
      </c>
      <c r="AG245">
        <v>-148.0007194034722</v>
      </c>
      <c r="AH245">
        <v>-5.2264677382613716</v>
      </c>
      <c r="AI245">
        <v>46.806231238672972</v>
      </c>
      <c r="AJ245">
        <v>224.02450878593311</v>
      </c>
      <c r="AK245">
        <v>-2.0792698512157708</v>
      </c>
      <c r="AL245">
        <v>0.1208130624264068</v>
      </c>
      <c r="AM245">
        <v>-14330.932097260729</v>
      </c>
      <c r="AN245">
        <v>4988.6553642593772</v>
      </c>
      <c r="AO245">
        <v>102786.723339823</v>
      </c>
      <c r="AP245">
        <v>1328.0134893254681</v>
      </c>
      <c r="AQ245">
        <v>1675.2719520099711</v>
      </c>
      <c r="AR245">
        <v>-1.5158595447347569</v>
      </c>
      <c r="AS245">
        <v>11776.848667691849</v>
      </c>
      <c r="AT245">
        <v>27536.35902858364</v>
      </c>
      <c r="AU245">
        <v>244</v>
      </c>
      <c r="AV245">
        <f t="shared" si="6"/>
        <v>4.8978397999509111</v>
      </c>
      <c r="AW245" s="3">
        <f t="shared" si="7"/>
        <v>154.29069380970026</v>
      </c>
    </row>
    <row r="246" spans="1:49" x14ac:dyDescent="0.2">
      <c r="A246" s="2">
        <v>41395</v>
      </c>
      <c r="B246">
        <v>153.85900000000001</v>
      </c>
      <c r="C246">
        <v>0.11</v>
      </c>
      <c r="D246">
        <v>3.54</v>
      </c>
      <c r="E246">
        <v>-1.9391229999999999E-2</v>
      </c>
      <c r="F246">
        <v>5.3</v>
      </c>
      <c r="G246">
        <v>1.93</v>
      </c>
      <c r="H246">
        <v>99.836192833163196</v>
      </c>
      <c r="I246">
        <v>1185.0260000000001</v>
      </c>
      <c r="J246">
        <v>10621</v>
      </c>
      <c r="K246">
        <v>99.056700000000006</v>
      </c>
      <c r="L246">
        <v>7.5</v>
      </c>
      <c r="M246">
        <v>63.4</v>
      </c>
      <c r="N246">
        <v>231.893</v>
      </c>
      <c r="O246">
        <v>3.1</v>
      </c>
      <c r="P246">
        <v>-0.03</v>
      </c>
      <c r="Q246">
        <v>11321.6</v>
      </c>
      <c r="R246">
        <v>12954.2</v>
      </c>
      <c r="S246">
        <v>114998</v>
      </c>
      <c r="T246">
        <v>2988.6816800000001</v>
      </c>
      <c r="U246">
        <v>9386.1260999999995</v>
      </c>
      <c r="V246">
        <v>4.5999999999999996</v>
      </c>
      <c r="W246">
        <v>16667.5326882767</v>
      </c>
      <c r="X246">
        <v>17652.704447858599</v>
      </c>
      <c r="Y246">
        <v>1.33209764999922E-2</v>
      </c>
      <c r="Z246">
        <v>-1.6578244557361661</v>
      </c>
      <c r="AA246">
        <v>-0.11110351411739861</v>
      </c>
      <c r="AB246">
        <v>4.7085079676402462</v>
      </c>
      <c r="AC246">
        <v>-2.0053929634749088</v>
      </c>
      <c r="AD246">
        <v>-36.35995490471921</v>
      </c>
      <c r="AE246">
        <v>291.45800907556651</v>
      </c>
      <c r="AF246">
        <v>-520.77685644571079</v>
      </c>
      <c r="AG246">
        <v>-148.40285271713171</v>
      </c>
      <c r="AH246">
        <v>-5.5405319319757051</v>
      </c>
      <c r="AI246">
        <v>46.723389902693363</v>
      </c>
      <c r="AJ246">
        <v>224.292555079631</v>
      </c>
      <c r="AK246">
        <v>-2.250607690761516</v>
      </c>
      <c r="AL246">
        <v>1.338764664890878E-2</v>
      </c>
      <c r="AM246">
        <v>-14373.940367463911</v>
      </c>
      <c r="AN246">
        <v>5072.9796469954917</v>
      </c>
      <c r="AO246">
        <v>102381.7761116516</v>
      </c>
      <c r="AP246">
        <v>1332.116364567604</v>
      </c>
      <c r="AQ246">
        <v>1699.190381300647</v>
      </c>
      <c r="AR246">
        <v>-1.8028664394411931</v>
      </c>
      <c r="AS246">
        <v>11807.3742059423</v>
      </c>
      <c r="AT246">
        <v>27622.863583389051</v>
      </c>
      <c r="AU246">
        <v>245</v>
      </c>
      <c r="AV246">
        <f t="shared" si="6"/>
        <v>4.9015641990418937</v>
      </c>
      <c r="AW246" s="3">
        <f t="shared" si="7"/>
        <v>155.04195062641793</v>
      </c>
    </row>
    <row r="247" spans="1:49" x14ac:dyDescent="0.2">
      <c r="A247" s="2">
        <v>41426</v>
      </c>
      <c r="B247">
        <v>156.42699999999999</v>
      </c>
      <c r="C247">
        <v>0.09</v>
      </c>
      <c r="D247">
        <v>4.07</v>
      </c>
      <c r="E247">
        <v>0.22769375</v>
      </c>
      <c r="F247">
        <v>5.4</v>
      </c>
      <c r="G247">
        <v>2.2999999999999998</v>
      </c>
      <c r="H247">
        <v>99.868669708160496</v>
      </c>
      <c r="I247">
        <v>1189.693</v>
      </c>
      <c r="J247">
        <v>10678.7</v>
      </c>
      <c r="K247">
        <v>99.242400000000004</v>
      </c>
      <c r="L247">
        <v>7.5</v>
      </c>
      <c r="M247">
        <v>63.4</v>
      </c>
      <c r="N247">
        <v>232.44499999999999</v>
      </c>
      <c r="O247">
        <v>3</v>
      </c>
      <c r="P247">
        <v>0</v>
      </c>
      <c r="Q247">
        <v>11344.4</v>
      </c>
      <c r="R247">
        <v>12955.7</v>
      </c>
      <c r="S247">
        <v>114663</v>
      </c>
      <c r="T247">
        <v>3000.9360799999999</v>
      </c>
      <c r="U247">
        <v>9427.6944000000003</v>
      </c>
      <c r="V247">
        <v>4.0999999999999996</v>
      </c>
      <c r="W247">
        <v>16837.059677007201</v>
      </c>
      <c r="X247">
        <v>17779.021936101199</v>
      </c>
      <c r="Y247">
        <v>3.4426760771752989E-2</v>
      </c>
      <c r="Z247">
        <v>-1.807544850954792</v>
      </c>
      <c r="AA247">
        <v>-0.11596008902570951</v>
      </c>
      <c r="AB247">
        <v>2.366302678297338</v>
      </c>
      <c r="AC247">
        <v>-1.9692522662150169</v>
      </c>
      <c r="AD247">
        <v>-36.333566297120832</v>
      </c>
      <c r="AE247">
        <v>291.95928662005451</v>
      </c>
      <c r="AF247">
        <v>-498.04566445905601</v>
      </c>
      <c r="AG247">
        <v>-148.90881346549739</v>
      </c>
      <c r="AH247">
        <v>-5.4751196230576316</v>
      </c>
      <c r="AI247">
        <v>46.730904223246533</v>
      </c>
      <c r="AJ247">
        <v>225.53294014775361</v>
      </c>
      <c r="AK247">
        <v>-2.3190511652256731</v>
      </c>
      <c r="AL247">
        <v>-3.7663603858655387E-2</v>
      </c>
      <c r="AM247">
        <v>-14394.31086110256</v>
      </c>
      <c r="AN247">
        <v>5068.9140252623001</v>
      </c>
      <c r="AO247">
        <v>102117.884015811</v>
      </c>
      <c r="AP247">
        <v>1349.5185085139101</v>
      </c>
      <c r="AQ247">
        <v>1624.7319706009091</v>
      </c>
      <c r="AR247">
        <v>-2.1326196539178799</v>
      </c>
      <c r="AS247">
        <v>11745.801228126749</v>
      </c>
      <c r="AT247">
        <v>27596.65597189041</v>
      </c>
      <c r="AU247">
        <v>246</v>
      </c>
      <c r="AV247">
        <f t="shared" si="6"/>
        <v>4.9052747784384296</v>
      </c>
      <c r="AW247" s="3">
        <f t="shared" si="7"/>
        <v>155.79774830446155</v>
      </c>
    </row>
    <row r="248" spans="1:49" x14ac:dyDescent="0.2">
      <c r="A248" s="2">
        <v>41456</v>
      </c>
      <c r="B248">
        <v>158.286</v>
      </c>
      <c r="C248">
        <v>0.09</v>
      </c>
      <c r="D248">
        <v>4.37</v>
      </c>
      <c r="E248">
        <v>0.54638103999999998</v>
      </c>
      <c r="F248">
        <v>5.2</v>
      </c>
      <c r="G248">
        <v>2.58</v>
      </c>
      <c r="H248">
        <v>99.907637107433303</v>
      </c>
      <c r="I248">
        <v>1196.5809999999999</v>
      </c>
      <c r="J248">
        <v>10718.4</v>
      </c>
      <c r="K248">
        <v>98.925799999999995</v>
      </c>
      <c r="L248">
        <v>7.3</v>
      </c>
      <c r="M248">
        <v>63.3</v>
      </c>
      <c r="N248">
        <v>232.9</v>
      </c>
      <c r="O248">
        <v>3.1</v>
      </c>
      <c r="P248">
        <v>-0.03</v>
      </c>
      <c r="Q248">
        <v>11372.6</v>
      </c>
      <c r="R248">
        <v>12941.8</v>
      </c>
      <c r="S248">
        <v>114490</v>
      </c>
      <c r="T248">
        <v>3014.7399</v>
      </c>
      <c r="U248">
        <v>9484.0529999999999</v>
      </c>
      <c r="V248">
        <v>5.5</v>
      </c>
      <c r="W248">
        <v>16880.748971542602</v>
      </c>
      <c r="X248">
        <v>17802.7338458823</v>
      </c>
      <c r="Y248">
        <v>5.6087347544078292E-2</v>
      </c>
      <c r="Z248">
        <v>-1.708622174176242</v>
      </c>
      <c r="AA248">
        <v>-0.14983433282667211</v>
      </c>
      <c r="AB248">
        <v>3.1182972863688181</v>
      </c>
      <c r="AC248">
        <v>-2.1137073558656181</v>
      </c>
      <c r="AD248">
        <v>-36.311723097915383</v>
      </c>
      <c r="AE248">
        <v>292.21792614019063</v>
      </c>
      <c r="AF248">
        <v>-483.7482686887376</v>
      </c>
      <c r="AG248">
        <v>-148.9689692177657</v>
      </c>
      <c r="AH248">
        <v>-5.4220711316477681</v>
      </c>
      <c r="AI248">
        <v>46.685902856266821</v>
      </c>
      <c r="AJ248">
        <v>226.0412492538849</v>
      </c>
      <c r="AK248">
        <v>-2.3372151940047279</v>
      </c>
      <c r="AL248">
        <v>-5.3751420639665162E-2</v>
      </c>
      <c r="AM248">
        <v>-14402.02004203773</v>
      </c>
      <c r="AN248">
        <v>5332.6489424196161</v>
      </c>
      <c r="AO248">
        <v>102169.7485155147</v>
      </c>
      <c r="AP248">
        <v>1359.2854703726971</v>
      </c>
      <c r="AQ248">
        <v>1585.6591849596639</v>
      </c>
      <c r="AR248">
        <v>-1.7561246720529471</v>
      </c>
      <c r="AS248">
        <v>11802.13098056365</v>
      </c>
      <c r="AT248">
        <v>27616.7933426444</v>
      </c>
      <c r="AU248">
        <v>247</v>
      </c>
      <c r="AV248">
        <f t="shared" si="6"/>
        <v>4.9089716403197556</v>
      </c>
      <c r="AW248" s="3">
        <f t="shared" si="7"/>
        <v>156.558114290399</v>
      </c>
    </row>
    <row r="249" spans="1:49" x14ac:dyDescent="0.2">
      <c r="A249" s="2">
        <v>41487</v>
      </c>
      <c r="B249">
        <v>159.39400000000001</v>
      </c>
      <c r="C249">
        <v>0.08</v>
      </c>
      <c r="D249">
        <v>4.46</v>
      </c>
      <c r="E249">
        <v>0.47506869000000002</v>
      </c>
      <c r="F249">
        <v>5.2</v>
      </c>
      <c r="G249">
        <v>2.74</v>
      </c>
      <c r="H249">
        <v>99.943673256511602</v>
      </c>
      <c r="I249">
        <v>1198.798</v>
      </c>
      <c r="J249">
        <v>10776.6</v>
      </c>
      <c r="K249">
        <v>99.505899999999997</v>
      </c>
      <c r="L249">
        <v>7.2</v>
      </c>
      <c r="M249">
        <v>63.3</v>
      </c>
      <c r="N249">
        <v>233.45599999999999</v>
      </c>
      <c r="O249">
        <v>3</v>
      </c>
      <c r="P249">
        <v>-0.1</v>
      </c>
      <c r="Q249">
        <v>11406.6</v>
      </c>
      <c r="R249">
        <v>12969.6</v>
      </c>
      <c r="S249">
        <v>114799</v>
      </c>
      <c r="T249">
        <v>3030.2824099999998</v>
      </c>
      <c r="U249">
        <v>9530.0949999999993</v>
      </c>
      <c r="V249">
        <v>5.5</v>
      </c>
      <c r="W249">
        <v>16985.8169374805</v>
      </c>
      <c r="X249">
        <v>17894.032396837101</v>
      </c>
      <c r="Y249">
        <v>6.0429053537617947E-2</v>
      </c>
      <c r="Z249">
        <v>-1.331140021533983</v>
      </c>
      <c r="AA249">
        <v>-0.29279399741263751</v>
      </c>
      <c r="AB249">
        <v>1.01722620429049</v>
      </c>
      <c r="AC249">
        <v>-2.6305608108390568</v>
      </c>
      <c r="AD249">
        <v>-36.294794548173158</v>
      </c>
      <c r="AE249">
        <v>291.59787838390969</v>
      </c>
      <c r="AF249">
        <v>-487.71371877652177</v>
      </c>
      <c r="AG249">
        <v>-149.4561460079172</v>
      </c>
      <c r="AH249">
        <v>-5.2648407095427459</v>
      </c>
      <c r="AI249">
        <v>46.802877775353252</v>
      </c>
      <c r="AJ249">
        <v>225.80272538929299</v>
      </c>
      <c r="AK249">
        <v>-2.2376888453460908</v>
      </c>
      <c r="AL249">
        <v>4.7008271298729983E-2</v>
      </c>
      <c r="AM249">
        <v>-14421.60542367402</v>
      </c>
      <c r="AN249">
        <v>5398.2789894834495</v>
      </c>
      <c r="AO249">
        <v>102082.68485933381</v>
      </c>
      <c r="AP249">
        <v>1363.326929894529</v>
      </c>
      <c r="AQ249">
        <v>1603.6288139477031</v>
      </c>
      <c r="AR249">
        <v>-2.1805085214326998</v>
      </c>
      <c r="AS249">
        <v>11839.844275387761</v>
      </c>
      <c r="AT249">
        <v>27747.30183724211</v>
      </c>
      <c r="AU249">
        <v>248</v>
      </c>
      <c r="AV249">
        <f t="shared" si="6"/>
        <v>4.9126548857360524</v>
      </c>
      <c r="AW249" s="3">
        <f t="shared" si="7"/>
        <v>157.32307619669587</v>
      </c>
    </row>
    <row r="250" spans="1:49" x14ac:dyDescent="0.2">
      <c r="A250" s="2">
        <v>41518</v>
      </c>
      <c r="B250">
        <v>159.672</v>
      </c>
      <c r="C250">
        <v>0.08</v>
      </c>
      <c r="D250">
        <v>4.49</v>
      </c>
      <c r="E250">
        <v>0.54083451000000005</v>
      </c>
      <c r="F250">
        <v>5.3</v>
      </c>
      <c r="G250">
        <v>2.81</v>
      </c>
      <c r="H250">
        <v>99.964881499980805</v>
      </c>
      <c r="I250">
        <v>1206.327</v>
      </c>
      <c r="J250">
        <v>10837.2</v>
      </c>
      <c r="K250">
        <v>100.0391</v>
      </c>
      <c r="L250">
        <v>7.2</v>
      </c>
      <c r="M250">
        <v>63.2</v>
      </c>
      <c r="N250">
        <v>233.54400000000001</v>
      </c>
      <c r="O250">
        <v>3.3</v>
      </c>
      <c r="P250">
        <v>-0.13</v>
      </c>
      <c r="Q250">
        <v>11445.9</v>
      </c>
      <c r="R250">
        <v>13027.5</v>
      </c>
      <c r="S250">
        <v>115013</v>
      </c>
      <c r="T250">
        <v>3045.86157</v>
      </c>
      <c r="U250">
        <v>9584.8034000000007</v>
      </c>
      <c r="V250">
        <v>5.4</v>
      </c>
      <c r="W250">
        <v>16994.948090953199</v>
      </c>
      <c r="X250">
        <v>17885.311958584101</v>
      </c>
      <c r="Y250">
        <v>4.0433094390403712E-2</v>
      </c>
      <c r="Z250">
        <v>-0.9695839998934116</v>
      </c>
      <c r="AA250">
        <v>-0.28930476049091902</v>
      </c>
      <c r="AB250">
        <v>1.797892900161097</v>
      </c>
      <c r="AC250">
        <v>-2.996280277011099</v>
      </c>
      <c r="AD250">
        <v>-36.286575710229457</v>
      </c>
      <c r="AE250">
        <v>294.68424133475861</v>
      </c>
      <c r="AF250">
        <v>-508.62370242961089</v>
      </c>
      <c r="AG250">
        <v>-149.62635369929541</v>
      </c>
      <c r="AH250">
        <v>-5.1975930525449616</v>
      </c>
      <c r="AI250">
        <v>46.829946859705537</v>
      </c>
      <c r="AJ250">
        <v>225.6376913613216</v>
      </c>
      <c r="AK250">
        <v>-2.3273821294644779</v>
      </c>
      <c r="AL250">
        <v>5.0636105414571302E-2</v>
      </c>
      <c r="AM250">
        <v>-14490.74590896597</v>
      </c>
      <c r="AN250">
        <v>4973.8784320142204</v>
      </c>
      <c r="AO250">
        <v>101781.6953226804</v>
      </c>
      <c r="AP250">
        <v>1373.2483012848959</v>
      </c>
      <c r="AQ250">
        <v>1614.208706551585</v>
      </c>
      <c r="AR250">
        <v>-2.5075644583626508</v>
      </c>
      <c r="AS250">
        <v>11920.18026995215</v>
      </c>
      <c r="AT250">
        <v>27787.879496553782</v>
      </c>
      <c r="AU250">
        <v>249</v>
      </c>
      <c r="AV250">
        <f t="shared" si="6"/>
        <v>4.9163246146250144</v>
      </c>
      <c r="AW250" s="3">
        <f t="shared" si="7"/>
        <v>158.09266180271635</v>
      </c>
    </row>
    <row r="251" spans="1:49" x14ac:dyDescent="0.2">
      <c r="A251" s="2">
        <v>41548</v>
      </c>
      <c r="B251">
        <v>159.55600000000001</v>
      </c>
      <c r="C251">
        <v>0.09</v>
      </c>
      <c r="D251">
        <v>4.1900000000000004</v>
      </c>
      <c r="E251">
        <v>0.49296941999999999</v>
      </c>
      <c r="F251">
        <v>4.7</v>
      </c>
      <c r="G251">
        <v>2.62</v>
      </c>
      <c r="H251">
        <v>99.960059135961302</v>
      </c>
      <c r="I251">
        <v>1213.425</v>
      </c>
      <c r="J251">
        <v>10961.6</v>
      </c>
      <c r="K251">
        <v>99.920299999999997</v>
      </c>
      <c r="L251">
        <v>7.2</v>
      </c>
      <c r="M251">
        <v>62.8</v>
      </c>
      <c r="N251">
        <v>233.66900000000001</v>
      </c>
      <c r="O251">
        <v>3</v>
      </c>
      <c r="P251">
        <v>-0.03</v>
      </c>
      <c r="Q251">
        <v>11498</v>
      </c>
      <c r="R251">
        <v>12974.6</v>
      </c>
      <c r="S251">
        <v>115006</v>
      </c>
      <c r="T251">
        <v>3063.4167900000002</v>
      </c>
      <c r="U251">
        <v>9683.8122000000003</v>
      </c>
      <c r="V251">
        <v>4.9000000000000004</v>
      </c>
      <c r="W251">
        <v>17116.015177509002</v>
      </c>
      <c r="X251">
        <v>17983.943626845801</v>
      </c>
      <c r="Y251">
        <v>2.5143215744217649E-2</v>
      </c>
      <c r="Z251">
        <v>-0.9478167614252071</v>
      </c>
      <c r="AA251">
        <v>-0.2575613999775111</v>
      </c>
      <c r="AB251">
        <v>1.5439041183094591</v>
      </c>
      <c r="AC251">
        <v>-2.9795097619994499</v>
      </c>
      <c r="AD251">
        <v>-36.290139086404608</v>
      </c>
      <c r="AE251">
        <v>295.27428523471002</v>
      </c>
      <c r="AF251">
        <v>-560.36772108380876</v>
      </c>
      <c r="AG251">
        <v>-149.6312102388282</v>
      </c>
      <c r="AH251">
        <v>-5.3004455479834673</v>
      </c>
      <c r="AI251">
        <v>46.603434346742873</v>
      </c>
      <c r="AJ251">
        <v>225.63001658962651</v>
      </c>
      <c r="AK251">
        <v>-2.1538530059993222</v>
      </c>
      <c r="AL251">
        <v>-1.118436765144863E-2</v>
      </c>
      <c r="AM251">
        <v>-14569.07415441868</v>
      </c>
      <c r="AN251">
        <v>5256.5271936860054</v>
      </c>
      <c r="AO251">
        <v>101950.0628380211</v>
      </c>
      <c r="AP251">
        <v>1377.0040284400859</v>
      </c>
      <c r="AQ251">
        <v>1625.521792107297</v>
      </c>
      <c r="AR251">
        <v>-3.0264938667300019</v>
      </c>
      <c r="AS251">
        <v>11999.323377415951</v>
      </c>
      <c r="AT251">
        <v>27757.106263993312</v>
      </c>
      <c r="AU251">
        <v>250</v>
      </c>
      <c r="AV251">
        <f t="shared" si="6"/>
        <v>4.9199809258281251</v>
      </c>
      <c r="AW251" s="3">
        <f t="shared" si="7"/>
        <v>158.86689905573351</v>
      </c>
    </row>
    <row r="252" spans="1:49" x14ac:dyDescent="0.2">
      <c r="A252" s="2">
        <v>41579</v>
      </c>
      <c r="B252">
        <v>159.364</v>
      </c>
      <c r="C252">
        <v>0.08</v>
      </c>
      <c r="D252">
        <v>4.26</v>
      </c>
      <c r="E252">
        <v>0.48963773999999999</v>
      </c>
      <c r="F252">
        <v>4.5</v>
      </c>
      <c r="G252">
        <v>2.72</v>
      </c>
      <c r="H252">
        <v>99.923366023311402</v>
      </c>
      <c r="I252">
        <v>1220.8440000000001</v>
      </c>
      <c r="J252">
        <v>10969.7</v>
      </c>
      <c r="K252">
        <v>100.1661</v>
      </c>
      <c r="L252">
        <v>6.9</v>
      </c>
      <c r="M252">
        <v>63</v>
      </c>
      <c r="N252">
        <v>234.1</v>
      </c>
      <c r="O252">
        <v>2.9</v>
      </c>
      <c r="P252">
        <v>-0.1</v>
      </c>
      <c r="Q252">
        <v>11562.5</v>
      </c>
      <c r="R252">
        <v>12998.9</v>
      </c>
      <c r="S252">
        <v>115056</v>
      </c>
      <c r="T252">
        <v>3075.8795399999999</v>
      </c>
      <c r="U252">
        <v>9718.0882999999994</v>
      </c>
      <c r="V252">
        <v>5</v>
      </c>
      <c r="W252">
        <v>17221.879492236199</v>
      </c>
      <c r="X252">
        <v>18054.995714825101</v>
      </c>
      <c r="Y252">
        <v>3.9131946017412246E-3</v>
      </c>
      <c r="Z252">
        <v>-1.411619039608462</v>
      </c>
      <c r="AA252">
        <v>2.4076295428056501E-2</v>
      </c>
      <c r="AB252">
        <v>2.744810373665779</v>
      </c>
      <c r="AC252">
        <v>-2.7276709601820741</v>
      </c>
      <c r="AD252">
        <v>-36.30433805232051</v>
      </c>
      <c r="AE252">
        <v>298.0869788147873</v>
      </c>
      <c r="AF252">
        <v>-604.71512810511285</v>
      </c>
      <c r="AG252">
        <v>-150.22893672637929</v>
      </c>
      <c r="AH252">
        <v>-5.1468044340882653</v>
      </c>
      <c r="AI252">
        <v>46.389172958392862</v>
      </c>
      <c r="AJ252">
        <v>225.64277398829219</v>
      </c>
      <c r="AK252">
        <v>-2.1620549259237358</v>
      </c>
      <c r="AL252">
        <v>-2.780746127906495E-3</v>
      </c>
      <c r="AM252">
        <v>-14621.30653175479</v>
      </c>
      <c r="AN252">
        <v>4997.6455206486717</v>
      </c>
      <c r="AO252">
        <v>102001.9553973291</v>
      </c>
      <c r="AP252">
        <v>1379.61711219527</v>
      </c>
      <c r="AQ252">
        <v>1679.8146894236779</v>
      </c>
      <c r="AR252">
        <v>-2.2825605754259248</v>
      </c>
      <c r="AS252">
        <v>11880.779324136991</v>
      </c>
      <c r="AT252">
        <v>27915.112203375909</v>
      </c>
      <c r="AU252">
        <v>251</v>
      </c>
      <c r="AV252">
        <f t="shared" si="6"/>
        <v>4.9236239171066263</v>
      </c>
      <c r="AW252" s="3">
        <f t="shared" si="7"/>
        <v>159.64581607194339</v>
      </c>
    </row>
    <row r="253" spans="1:49" x14ac:dyDescent="0.2">
      <c r="A253" s="2">
        <v>41609</v>
      </c>
      <c r="B253">
        <v>159.28100000000001</v>
      </c>
      <c r="C253">
        <v>0.09</v>
      </c>
      <c r="D253">
        <v>4.46</v>
      </c>
      <c r="E253">
        <v>0.41829992999999999</v>
      </c>
      <c r="F253">
        <v>4.5</v>
      </c>
      <c r="G253">
        <v>2.9</v>
      </c>
      <c r="H253">
        <v>99.860703284788599</v>
      </c>
      <c r="I253">
        <v>1230.2860000000001</v>
      </c>
      <c r="J253">
        <v>11035</v>
      </c>
      <c r="K253">
        <v>100.3777</v>
      </c>
      <c r="L253">
        <v>6.7</v>
      </c>
      <c r="M253">
        <v>62.9</v>
      </c>
      <c r="N253">
        <v>234.71899999999999</v>
      </c>
      <c r="O253">
        <v>3</v>
      </c>
      <c r="P253">
        <v>-0.17</v>
      </c>
      <c r="Q253">
        <v>11593.2</v>
      </c>
      <c r="R253">
        <v>13019.1</v>
      </c>
      <c r="S253">
        <v>114826</v>
      </c>
      <c r="T253">
        <v>3090.4677799999999</v>
      </c>
      <c r="U253">
        <v>9791.9675999999999</v>
      </c>
      <c r="V253">
        <v>5.2</v>
      </c>
      <c r="W253">
        <v>17238.162330295301</v>
      </c>
      <c r="X253">
        <v>18010.191584327102</v>
      </c>
      <c r="Y253">
        <v>-1.1650929926583409E-3</v>
      </c>
      <c r="Z253">
        <v>-1.785089475073536</v>
      </c>
      <c r="AA253">
        <v>0.10881124857520171</v>
      </c>
      <c r="AB253">
        <v>4.3205409404868744</v>
      </c>
      <c r="AC253">
        <v>-2.5631483849988048</v>
      </c>
      <c r="AD253">
        <v>-36.326391250517538</v>
      </c>
      <c r="AE253">
        <v>296.66625120900642</v>
      </c>
      <c r="AF253">
        <v>-624.332432306584</v>
      </c>
      <c r="AG253">
        <v>-150.72446255192889</v>
      </c>
      <c r="AH253">
        <v>-4.8298839503775328</v>
      </c>
      <c r="AI253">
        <v>46.391164558490743</v>
      </c>
      <c r="AJ253">
        <v>225.90966985762739</v>
      </c>
      <c r="AK253">
        <v>-2.1765688400451042</v>
      </c>
      <c r="AL253">
        <v>-1.624750395733043E-2</v>
      </c>
      <c r="AM253">
        <v>-14672.47407229191</v>
      </c>
      <c r="AN253">
        <v>4916.5012927327843</v>
      </c>
      <c r="AO253">
        <v>101905.23868762879</v>
      </c>
      <c r="AP253">
        <v>1384.5354766637181</v>
      </c>
      <c r="AQ253">
        <v>1690.957368566678</v>
      </c>
      <c r="AR253">
        <v>-1.4208341662488531</v>
      </c>
      <c r="AS253">
        <v>11950.890796445679</v>
      </c>
      <c r="AT253">
        <v>28017.20894651677</v>
      </c>
      <c r="AU253">
        <v>252</v>
      </c>
      <c r="AV253">
        <f t="shared" si="6"/>
        <v>4.9272536851572051</v>
      </c>
      <c r="AW253" s="3">
        <f t="shared" si="7"/>
        <v>160.42944113748621</v>
      </c>
    </row>
    <row r="254" spans="1:49" x14ac:dyDescent="0.2">
      <c r="A254" s="2">
        <v>41640</v>
      </c>
      <c r="B254">
        <v>159.36799999999999</v>
      </c>
      <c r="C254">
        <v>7.0000000000000007E-2</v>
      </c>
      <c r="D254">
        <v>4.43</v>
      </c>
      <c r="E254">
        <v>0.68063671000000003</v>
      </c>
      <c r="F254">
        <v>5.2</v>
      </c>
      <c r="G254">
        <v>2.86</v>
      </c>
      <c r="H254">
        <v>99.798176209962804</v>
      </c>
      <c r="I254">
        <v>1231.6310000000001</v>
      </c>
      <c r="J254">
        <v>11080.8</v>
      </c>
      <c r="K254">
        <v>99.998999999999995</v>
      </c>
      <c r="L254">
        <v>6.6</v>
      </c>
      <c r="M254">
        <v>62.9</v>
      </c>
      <c r="N254">
        <v>235.28800000000001</v>
      </c>
      <c r="O254">
        <v>3.1</v>
      </c>
      <c r="P254">
        <v>-0.2</v>
      </c>
      <c r="Q254">
        <v>11578.8</v>
      </c>
      <c r="R254">
        <v>13079.5</v>
      </c>
      <c r="S254">
        <v>114764</v>
      </c>
      <c r="T254">
        <v>3110.6098499999998</v>
      </c>
      <c r="U254">
        <v>9861.9370999999992</v>
      </c>
      <c r="V254">
        <v>5.0999999999999996</v>
      </c>
      <c r="W254">
        <v>17136.463412036101</v>
      </c>
      <c r="X254">
        <v>17898.4709440072</v>
      </c>
      <c r="Y254">
        <v>8.7504378729409034E-3</v>
      </c>
      <c r="Z254">
        <v>-1.76583800840169</v>
      </c>
      <c r="AA254">
        <v>9.0369037986552783E-2</v>
      </c>
      <c r="AB254">
        <v>2.7772124507566929</v>
      </c>
      <c r="AC254">
        <v>-2.6265729192398481</v>
      </c>
      <c r="AD254">
        <v>-36.352788309346579</v>
      </c>
      <c r="AE254">
        <v>296.70672182891508</v>
      </c>
      <c r="AF254">
        <v>-641.23495900172736</v>
      </c>
      <c r="AG254">
        <v>-150.38541902348521</v>
      </c>
      <c r="AH254">
        <v>-4.8460149834786694</v>
      </c>
      <c r="AI254">
        <v>46.308017964598498</v>
      </c>
      <c r="AJ254">
        <v>226.01603441784479</v>
      </c>
      <c r="AK254">
        <v>-2.3657735043331858</v>
      </c>
      <c r="AL254">
        <v>4.0867701337105817E-3</v>
      </c>
      <c r="AM254">
        <v>-14716.93287512122</v>
      </c>
      <c r="AN254">
        <v>5042.9588962678663</v>
      </c>
      <c r="AO254">
        <v>102457.2599283968</v>
      </c>
      <c r="AP254">
        <v>1389.985071849464</v>
      </c>
      <c r="AQ254">
        <v>1683.896959119744</v>
      </c>
      <c r="AR254">
        <v>-1.614948643449962</v>
      </c>
      <c r="AS254">
        <v>12065.32165667321</v>
      </c>
      <c r="AT254">
        <v>28101.418711851798</v>
      </c>
      <c r="AU254">
        <v>253</v>
      </c>
      <c r="AV254">
        <f t="shared" si="6"/>
        <v>4.9308703256273931</v>
      </c>
      <c r="AW254" s="3">
        <f t="shared" si="7"/>
        <v>161.21780270947369</v>
      </c>
    </row>
    <row r="255" spans="1:49" x14ac:dyDescent="0.2">
      <c r="A255" s="2">
        <v>41671</v>
      </c>
      <c r="B255">
        <v>159.87100000000001</v>
      </c>
      <c r="C255">
        <v>7.0000000000000007E-2</v>
      </c>
      <c r="D255">
        <v>4.3</v>
      </c>
      <c r="E255">
        <v>0.50867731000000005</v>
      </c>
      <c r="F255">
        <v>5.3</v>
      </c>
      <c r="G255">
        <v>2.71</v>
      </c>
      <c r="H255">
        <v>99.767569182592695</v>
      </c>
      <c r="I255">
        <v>1237.5340000000001</v>
      </c>
      <c r="J255">
        <v>11178.8</v>
      </c>
      <c r="K255">
        <v>100.75830000000001</v>
      </c>
      <c r="L255">
        <v>6.7</v>
      </c>
      <c r="M255">
        <v>62.9</v>
      </c>
      <c r="N255">
        <v>235.547</v>
      </c>
      <c r="O255">
        <v>3.2</v>
      </c>
      <c r="P255">
        <v>-0.1</v>
      </c>
      <c r="Q255">
        <v>11636.9</v>
      </c>
      <c r="R255">
        <v>13148</v>
      </c>
      <c r="S255">
        <v>114728</v>
      </c>
      <c r="T255">
        <v>3129.3078799999998</v>
      </c>
      <c r="U255">
        <v>9923.3403999999991</v>
      </c>
      <c r="V255">
        <v>5.3</v>
      </c>
      <c r="W255">
        <v>17215.411917714198</v>
      </c>
      <c r="X255">
        <v>17986.820313566401</v>
      </c>
      <c r="Y255">
        <v>-4.7833495525926418E-4</v>
      </c>
      <c r="Z255">
        <v>-1.618743388894613</v>
      </c>
      <c r="AA255">
        <v>-1.8821295137265139E-2</v>
      </c>
      <c r="AB255">
        <v>2.2658679561996768</v>
      </c>
      <c r="AC255">
        <v>-2.7816842743299781</v>
      </c>
      <c r="AD255">
        <v>-36.38140415958155</v>
      </c>
      <c r="AE255">
        <v>302.04074187315422</v>
      </c>
      <c r="AF255">
        <v>-615.66104429187646</v>
      </c>
      <c r="AG255">
        <v>-150.9475245135589</v>
      </c>
      <c r="AH255">
        <v>-4.9509137567336996</v>
      </c>
      <c r="AI255">
        <v>46.235945994099247</v>
      </c>
      <c r="AJ255">
        <v>226.30973508771979</v>
      </c>
      <c r="AK255">
        <v>-2.3085436988382559</v>
      </c>
      <c r="AL255">
        <v>-7.8866385236071326E-2</v>
      </c>
      <c r="AM255">
        <v>-14760.623015934059</v>
      </c>
      <c r="AN255">
        <v>5029.2621379417851</v>
      </c>
      <c r="AO255">
        <v>102621.39868194899</v>
      </c>
      <c r="AP255">
        <v>1398.0462138476571</v>
      </c>
      <c r="AQ255">
        <v>1734.84371875381</v>
      </c>
      <c r="AR255">
        <v>-1.9806837582808221</v>
      </c>
      <c r="AS255">
        <v>12235.21909246032</v>
      </c>
      <c r="AT255">
        <v>28113.54436414567</v>
      </c>
      <c r="AU255">
        <v>254</v>
      </c>
      <c r="AV255">
        <f t="shared" si="6"/>
        <v>4.9344739331306915</v>
      </c>
      <c r="AW255" s="3">
        <f t="shared" si="7"/>
        <v>162.01092941702231</v>
      </c>
    </row>
    <row r="256" spans="1:49" x14ac:dyDescent="0.2">
      <c r="A256" s="2">
        <v>41699</v>
      </c>
      <c r="B256">
        <v>161.18799999999999</v>
      </c>
      <c r="C256">
        <v>0.08</v>
      </c>
      <c r="D256">
        <v>4.34</v>
      </c>
      <c r="E256">
        <v>0.58045318000000001</v>
      </c>
      <c r="F256">
        <v>5.2</v>
      </c>
      <c r="G256">
        <v>2.72</v>
      </c>
      <c r="H256">
        <v>99.791855215310306</v>
      </c>
      <c r="I256">
        <v>1261.586</v>
      </c>
      <c r="J256">
        <v>11208.1</v>
      </c>
      <c r="K256">
        <v>101.77670000000001</v>
      </c>
      <c r="L256">
        <v>6.7</v>
      </c>
      <c r="M256">
        <v>63.1</v>
      </c>
      <c r="N256">
        <v>236.02799999999999</v>
      </c>
      <c r="O256">
        <v>3.2</v>
      </c>
      <c r="P256">
        <v>0</v>
      </c>
      <c r="Q256">
        <v>11722.3</v>
      </c>
      <c r="R256">
        <v>13219.9</v>
      </c>
      <c r="S256">
        <v>114627</v>
      </c>
      <c r="T256">
        <v>3146.7001100000002</v>
      </c>
      <c r="U256">
        <v>9991.0316999999995</v>
      </c>
      <c r="V256">
        <v>5.6</v>
      </c>
      <c r="W256">
        <v>17241.338670279001</v>
      </c>
      <c r="X256">
        <v>17977.339321723801</v>
      </c>
      <c r="Y256">
        <v>1.7491266389496489E-2</v>
      </c>
      <c r="Z256">
        <v>-1.71447349429016</v>
      </c>
      <c r="AA256">
        <v>0.31408479185703581</v>
      </c>
      <c r="AB256">
        <v>2.0605206605664099</v>
      </c>
      <c r="AC256">
        <v>-2.8220634276406158</v>
      </c>
      <c r="AD256">
        <v>-36.403160206123829</v>
      </c>
      <c r="AE256">
        <v>295.51336012094163</v>
      </c>
      <c r="AF256">
        <v>-617.78061877955372</v>
      </c>
      <c r="AG256">
        <v>-151.29053146216049</v>
      </c>
      <c r="AH256">
        <v>-5.0185542554958467</v>
      </c>
      <c r="AI256">
        <v>46.429251137162197</v>
      </c>
      <c r="AJ256">
        <v>226.43740902331899</v>
      </c>
      <c r="AK256">
        <v>-2.020125861311469</v>
      </c>
      <c r="AL256">
        <v>-5.3300793937232978E-2</v>
      </c>
      <c r="AM256">
        <v>-14807.33869712048</v>
      </c>
      <c r="AN256">
        <v>5012.5429760529814</v>
      </c>
      <c r="AO256">
        <v>102583.6980493228</v>
      </c>
      <c r="AP256">
        <v>1405.205229192163</v>
      </c>
      <c r="AQ256">
        <v>1748.4742938953459</v>
      </c>
      <c r="AR256">
        <v>-1.79615816366995</v>
      </c>
      <c r="AS256">
        <v>12243.063542553829</v>
      </c>
      <c r="AT256">
        <v>28179.924303405289</v>
      </c>
      <c r="AU256">
        <v>255</v>
      </c>
      <c r="AV256">
        <f t="shared" si="6"/>
        <v>4.93806460126142</v>
      </c>
      <c r="AW256" s="3">
        <f t="shared" si="7"/>
        <v>162.80885006229312</v>
      </c>
    </row>
    <row r="257" spans="1:49" x14ac:dyDescent="0.2">
      <c r="A257" s="2">
        <v>41730</v>
      </c>
      <c r="B257">
        <v>162.96799999999999</v>
      </c>
      <c r="C257">
        <v>0.09</v>
      </c>
      <c r="D257">
        <v>4.34</v>
      </c>
      <c r="E257">
        <v>0.70222209999999996</v>
      </c>
      <c r="F257">
        <v>5.4</v>
      </c>
      <c r="G257">
        <v>2.71</v>
      </c>
      <c r="H257">
        <v>99.868389088484307</v>
      </c>
      <c r="I257">
        <v>1270.1279999999999</v>
      </c>
      <c r="J257">
        <v>11257.7</v>
      </c>
      <c r="K257">
        <v>101.8425</v>
      </c>
      <c r="L257">
        <v>6.2</v>
      </c>
      <c r="M257">
        <v>62.8</v>
      </c>
      <c r="N257">
        <v>236.46799999999999</v>
      </c>
      <c r="O257">
        <v>3.2</v>
      </c>
      <c r="P257">
        <v>-0.1</v>
      </c>
      <c r="Q257">
        <v>11762.3</v>
      </c>
      <c r="R257">
        <v>13270.2</v>
      </c>
      <c r="S257">
        <v>115011</v>
      </c>
      <c r="T257">
        <v>3169.6518999999998</v>
      </c>
      <c r="U257">
        <v>10073.580099999999</v>
      </c>
      <c r="V257">
        <v>5.7</v>
      </c>
      <c r="W257">
        <v>17401.816998418501</v>
      </c>
      <c r="X257">
        <v>18106.7479297133</v>
      </c>
      <c r="Y257">
        <v>4.6457397291417412E-3</v>
      </c>
      <c r="Z257">
        <v>-1.9207045065861501</v>
      </c>
      <c r="AA257">
        <v>0.12944765165761971</v>
      </c>
      <c r="AB257">
        <v>1.956817645727243</v>
      </c>
      <c r="AC257">
        <v>-2.7679278508692859</v>
      </c>
      <c r="AD257">
        <v>-36.407051429765403</v>
      </c>
      <c r="AE257">
        <v>293.40796108180518</v>
      </c>
      <c r="AF257">
        <v>-609.88325760546093</v>
      </c>
      <c r="AG257">
        <v>-151.10792448711791</v>
      </c>
      <c r="AH257">
        <v>-4.7156926046265877</v>
      </c>
      <c r="AI257">
        <v>46.499565157347838</v>
      </c>
      <c r="AJ257">
        <v>226.86145565209469</v>
      </c>
      <c r="AK257">
        <v>-1.9011755882609629</v>
      </c>
      <c r="AL257">
        <v>7.4648906649669958E-2</v>
      </c>
      <c r="AM257">
        <v>-14847.80667220025</v>
      </c>
      <c r="AN257">
        <v>5037.5874920558372</v>
      </c>
      <c r="AO257">
        <v>102317.624765115</v>
      </c>
      <c r="AP257">
        <v>1408.7329258195809</v>
      </c>
      <c r="AQ257">
        <v>1735.259509668964</v>
      </c>
      <c r="AR257">
        <v>-1.934352572453421</v>
      </c>
      <c r="AS257">
        <v>12201.251196935729</v>
      </c>
      <c r="AT257">
        <v>28112.089654948621</v>
      </c>
      <c r="AU257">
        <v>256</v>
      </c>
      <c r="AV257">
        <f t="shared" si="6"/>
        <v>4.9416424226093039</v>
      </c>
      <c r="AW257" s="3">
        <f t="shared" si="7"/>
        <v>163.61159362153748</v>
      </c>
    </row>
    <row r="258" spans="1:49" x14ac:dyDescent="0.2">
      <c r="A258" s="2">
        <v>41760</v>
      </c>
      <c r="B258">
        <v>164.68299999999999</v>
      </c>
      <c r="C258">
        <v>0.09</v>
      </c>
      <c r="D258">
        <v>4.1900000000000004</v>
      </c>
      <c r="E258">
        <v>0.62685415</v>
      </c>
      <c r="F258">
        <v>5.6</v>
      </c>
      <c r="G258">
        <v>2.56</v>
      </c>
      <c r="H258">
        <v>99.981360607806295</v>
      </c>
      <c r="I258">
        <v>1275.9480000000001</v>
      </c>
      <c r="J258">
        <v>11321</v>
      </c>
      <c r="K258">
        <v>102.2594</v>
      </c>
      <c r="L258">
        <v>6.3</v>
      </c>
      <c r="M258">
        <v>62.9</v>
      </c>
      <c r="N258">
        <v>236.91800000000001</v>
      </c>
      <c r="O258">
        <v>3.3</v>
      </c>
      <c r="P258">
        <v>-0.13</v>
      </c>
      <c r="Q258">
        <v>11807.3</v>
      </c>
      <c r="R258">
        <v>13312.9</v>
      </c>
      <c r="S258">
        <v>115272</v>
      </c>
      <c r="T258">
        <v>3188.7468399999998</v>
      </c>
      <c r="U258">
        <v>10139.9365</v>
      </c>
      <c r="V258">
        <v>5.2</v>
      </c>
      <c r="W258">
        <v>17544.7394854017</v>
      </c>
      <c r="X258">
        <v>18202.071049395399</v>
      </c>
      <c r="Y258">
        <v>-1.3732679938293369E-2</v>
      </c>
      <c r="Z258">
        <v>-2.1832709653786408</v>
      </c>
      <c r="AA258">
        <v>0.32803260565774711</v>
      </c>
      <c r="AB258">
        <v>2.0389262958564061</v>
      </c>
      <c r="AC258">
        <v>-2.6242042734724982</v>
      </c>
      <c r="AD258">
        <v>-36.38623194724105</v>
      </c>
      <c r="AE258">
        <v>301.67235683323901</v>
      </c>
      <c r="AF258">
        <v>-612.87273632944243</v>
      </c>
      <c r="AG258">
        <v>-152.02202069966219</v>
      </c>
      <c r="AH258">
        <v>-4.3615026099236491</v>
      </c>
      <c r="AI258">
        <v>46.560514284711282</v>
      </c>
      <c r="AJ258">
        <v>227.27698226199581</v>
      </c>
      <c r="AK258">
        <v>-2.062857876113906</v>
      </c>
      <c r="AL258">
        <v>0.1199427156337784</v>
      </c>
      <c r="AM258">
        <v>-14886.68846671732</v>
      </c>
      <c r="AN258">
        <v>5042.0544923475272</v>
      </c>
      <c r="AO258">
        <v>102010.2236276794</v>
      </c>
      <c r="AP258">
        <v>1416.76805286535</v>
      </c>
      <c r="AQ258">
        <v>1764.810347587146</v>
      </c>
      <c r="AR258">
        <v>-2.6080108890118159</v>
      </c>
      <c r="AS258">
        <v>12134.461231968389</v>
      </c>
      <c r="AT258">
        <v>28091.09146734549</v>
      </c>
      <c r="AU258">
        <v>257</v>
      </c>
      <c r="AV258">
        <f t="shared" si="6"/>
        <v>4.9452074887738009</v>
      </c>
      <c r="AW258" s="3">
        <f t="shared" si="7"/>
        <v>164.41918924614953</v>
      </c>
    </row>
    <row r="259" spans="1:49" x14ac:dyDescent="0.2">
      <c r="A259" s="2">
        <v>41791</v>
      </c>
      <c r="B259">
        <v>166.21199999999999</v>
      </c>
      <c r="C259">
        <v>0.1</v>
      </c>
      <c r="D259">
        <v>4.16</v>
      </c>
      <c r="E259">
        <v>0.62452943999999999</v>
      </c>
      <c r="F259">
        <v>5.6</v>
      </c>
      <c r="G259">
        <v>2.6</v>
      </c>
      <c r="H259">
        <v>100.110245372002</v>
      </c>
      <c r="I259">
        <v>1279.375</v>
      </c>
      <c r="J259">
        <v>11374.9</v>
      </c>
      <c r="K259">
        <v>102.5986</v>
      </c>
      <c r="L259">
        <v>6.1</v>
      </c>
      <c r="M259">
        <v>62.8</v>
      </c>
      <c r="N259">
        <v>237.23099999999999</v>
      </c>
      <c r="O259">
        <v>3.1</v>
      </c>
      <c r="P259">
        <v>-0.2</v>
      </c>
      <c r="Q259">
        <v>11861.7</v>
      </c>
      <c r="R259">
        <v>13360.4</v>
      </c>
      <c r="S259">
        <v>115097</v>
      </c>
      <c r="T259">
        <v>3205.6409699999999</v>
      </c>
      <c r="U259">
        <v>10163.350399999999</v>
      </c>
      <c r="V259">
        <v>5.7</v>
      </c>
      <c r="W259">
        <v>17608.967516078101</v>
      </c>
      <c r="X259">
        <v>18249.6155983674</v>
      </c>
      <c r="Y259">
        <v>-1.445699713549241E-2</v>
      </c>
      <c r="Z259">
        <v>-2.1896492501910458</v>
      </c>
      <c r="AA259">
        <v>0.40941033280859668</v>
      </c>
      <c r="AB259">
        <v>2.4727869463443688</v>
      </c>
      <c r="AC259">
        <v>-2.627478371458988</v>
      </c>
      <c r="AD259">
        <v>-36.348909644883747</v>
      </c>
      <c r="AE259">
        <v>298.87955559562141</v>
      </c>
      <c r="AF259">
        <v>-587.00395025526916</v>
      </c>
      <c r="AG259">
        <v>-152.85949246576101</v>
      </c>
      <c r="AH259">
        <v>-4.4215522764385584</v>
      </c>
      <c r="AI259">
        <v>46.433037343898583</v>
      </c>
      <c r="AJ259">
        <v>227.6288016755727</v>
      </c>
      <c r="AK259">
        <v>-2.0063951218219578</v>
      </c>
      <c r="AL259">
        <v>0.1212823953183929</v>
      </c>
      <c r="AM259">
        <v>-14982.855254360231</v>
      </c>
      <c r="AN259">
        <v>5024.2057068936492</v>
      </c>
      <c r="AO259">
        <v>102025.1006008557</v>
      </c>
      <c r="AP259">
        <v>1423.700501957544</v>
      </c>
      <c r="AQ259">
        <v>1790.991214529588</v>
      </c>
      <c r="AR259">
        <v>-2.7562084668622799</v>
      </c>
      <c r="AS259">
        <v>12241.08319084743</v>
      </c>
      <c r="AT259">
        <v>28192.555544035669</v>
      </c>
      <c r="AU259">
        <v>258</v>
      </c>
      <c r="AV259">
        <f t="shared" ref="AV259:AV322" si="8">LN(AU259^1/2+12)</f>
        <v>4.9487598903781684</v>
      </c>
      <c r="AW259" s="3">
        <f t="shared" ref="AW259:AW322" si="9">EXP(TREND($AV$2:$AV$369,$AU$2:$AU$369,AU259,TRUE))+30</f>
        <v>165.23166626372466</v>
      </c>
    </row>
    <row r="260" spans="1:49" x14ac:dyDescent="0.2">
      <c r="A260" s="2">
        <v>41821</v>
      </c>
      <c r="B260">
        <v>167.136</v>
      </c>
      <c r="C260">
        <v>0.09</v>
      </c>
      <c r="D260">
        <v>4.13</v>
      </c>
      <c r="E260">
        <v>0.59099495000000002</v>
      </c>
      <c r="F260">
        <v>5.5</v>
      </c>
      <c r="G260">
        <v>2.54</v>
      </c>
      <c r="H260">
        <v>100.23551632936601</v>
      </c>
      <c r="I260">
        <v>1284.825</v>
      </c>
      <c r="J260">
        <v>11429.9</v>
      </c>
      <c r="K260">
        <v>102.8163</v>
      </c>
      <c r="L260">
        <v>6.2</v>
      </c>
      <c r="M260">
        <v>62.9</v>
      </c>
      <c r="N260">
        <v>237.49799999999999</v>
      </c>
      <c r="O260">
        <v>3.3</v>
      </c>
      <c r="P260">
        <v>-0.03</v>
      </c>
      <c r="Q260">
        <v>11904.4</v>
      </c>
      <c r="R260">
        <v>13386.8</v>
      </c>
      <c r="S260">
        <v>115050</v>
      </c>
      <c r="T260">
        <v>3227.1303600000001</v>
      </c>
      <c r="U260">
        <v>10217.187099999999</v>
      </c>
      <c r="V260">
        <v>6.2</v>
      </c>
      <c r="W260">
        <v>17747.9248644824</v>
      </c>
      <c r="X260">
        <v>18362.2688294</v>
      </c>
      <c r="Y260">
        <v>-1.8011227398641489E-2</v>
      </c>
      <c r="Z260">
        <v>-2.1426445073317688</v>
      </c>
      <c r="AA260">
        <v>0.3909122980020201</v>
      </c>
      <c r="AB260">
        <v>2.280705162052945</v>
      </c>
      <c r="AC260">
        <v>-2.7610761911017132</v>
      </c>
      <c r="AD260">
        <v>-36.308332126393907</v>
      </c>
      <c r="AE260">
        <v>305.24140834300039</v>
      </c>
      <c r="AF260">
        <v>-583.63602781164059</v>
      </c>
      <c r="AG260">
        <v>-152.7898299397342</v>
      </c>
      <c r="AH260">
        <v>-4.5679409611117432</v>
      </c>
      <c r="AI260">
        <v>46.564786947210202</v>
      </c>
      <c r="AJ260">
        <v>227.98680398741419</v>
      </c>
      <c r="AK260">
        <v>-2.0630863863019062</v>
      </c>
      <c r="AL260">
        <v>-3.44056068315318E-2</v>
      </c>
      <c r="AM260">
        <v>-15081.946563582151</v>
      </c>
      <c r="AN260">
        <v>5068.9852324940312</v>
      </c>
      <c r="AO260">
        <v>102277.9594929427</v>
      </c>
      <c r="AP260">
        <v>1427.837240841488</v>
      </c>
      <c r="AQ260">
        <v>1775.7386538074859</v>
      </c>
      <c r="AR260">
        <v>-2.1812943538850349</v>
      </c>
      <c r="AS260">
        <v>12269.983354823489</v>
      </c>
      <c r="AT260">
        <v>28312.27572455749</v>
      </c>
      <c r="AU260">
        <v>259</v>
      </c>
      <c r="AV260">
        <f t="shared" si="8"/>
        <v>4.9522997170832923</v>
      </c>
      <c r="AW260" s="3">
        <f t="shared" si="9"/>
        <v>166.04905417912477</v>
      </c>
    </row>
    <row r="261" spans="1:49" x14ac:dyDescent="0.2">
      <c r="A261" s="2">
        <v>41852</v>
      </c>
      <c r="B261">
        <v>167.45099999999999</v>
      </c>
      <c r="C261">
        <v>0.09</v>
      </c>
      <c r="D261">
        <v>4.12</v>
      </c>
      <c r="E261">
        <v>0.64940569999999997</v>
      </c>
      <c r="F261">
        <v>5.3</v>
      </c>
      <c r="G261">
        <v>2.42</v>
      </c>
      <c r="H261">
        <v>100.34191325815399</v>
      </c>
      <c r="I261">
        <v>1287.5029999999999</v>
      </c>
      <c r="J261">
        <v>11458.9</v>
      </c>
      <c r="K261">
        <v>102.6562</v>
      </c>
      <c r="L261">
        <v>6.1</v>
      </c>
      <c r="M261">
        <v>62.9</v>
      </c>
      <c r="N261">
        <v>237.46</v>
      </c>
      <c r="O261">
        <v>3.2</v>
      </c>
      <c r="P261">
        <v>-7.0000000000000007E-2</v>
      </c>
      <c r="Q261">
        <v>11983.7</v>
      </c>
      <c r="R261">
        <v>13445.9</v>
      </c>
      <c r="S261">
        <v>115048</v>
      </c>
      <c r="T261">
        <v>3243.6711300000002</v>
      </c>
      <c r="U261">
        <v>10212.2371</v>
      </c>
      <c r="V261">
        <v>5.4</v>
      </c>
      <c r="W261">
        <v>17861.843390043901</v>
      </c>
      <c r="X261">
        <v>18467.618840580501</v>
      </c>
      <c r="Y261">
        <v>-7.4473150695090074E-3</v>
      </c>
      <c r="Z261">
        <v>-2.2288597101256831</v>
      </c>
      <c r="AA261">
        <v>0.36156868204117493</v>
      </c>
      <c r="AB261">
        <v>2.4847723423149621</v>
      </c>
      <c r="AC261">
        <v>-2.6955321844147049</v>
      </c>
      <c r="AD261">
        <v>-36.272065278480618</v>
      </c>
      <c r="AE261">
        <v>311.31374262942143</v>
      </c>
      <c r="AF261">
        <v>-590.15832920834305</v>
      </c>
      <c r="AG261">
        <v>-152.9761831767521</v>
      </c>
      <c r="AH261">
        <v>-4.4335959113295029</v>
      </c>
      <c r="AI261">
        <v>46.441313099558172</v>
      </c>
      <c r="AJ261">
        <v>228.56943959639801</v>
      </c>
      <c r="AK261">
        <v>-1.9710838712358549</v>
      </c>
      <c r="AL261">
        <v>4.4402558736349841E-4</v>
      </c>
      <c r="AM261">
        <v>-15144.276368733519</v>
      </c>
      <c r="AN261">
        <v>5048.8730857624441</v>
      </c>
      <c r="AO261">
        <v>102296.0195597487</v>
      </c>
      <c r="AP261">
        <v>1440.937173053939</v>
      </c>
      <c r="AQ261">
        <v>1798.863480150739</v>
      </c>
      <c r="AR261">
        <v>-2.295833770510094</v>
      </c>
      <c r="AS261">
        <v>12311.723095071229</v>
      </c>
      <c r="AT261">
        <v>28325.219314383128</v>
      </c>
      <c r="AU261">
        <v>260</v>
      </c>
      <c r="AV261">
        <f t="shared" si="8"/>
        <v>4.9558270576012609</v>
      </c>
      <c r="AW261" s="3">
        <f t="shared" si="9"/>
        <v>166.87138267554906</v>
      </c>
    </row>
    <row r="262" spans="1:49" x14ac:dyDescent="0.2">
      <c r="A262" s="2">
        <v>41883</v>
      </c>
      <c r="B262">
        <v>167.24100000000001</v>
      </c>
      <c r="C262">
        <v>0.09</v>
      </c>
      <c r="D262">
        <v>4.16</v>
      </c>
      <c r="E262">
        <v>0.58085993000000002</v>
      </c>
      <c r="F262">
        <v>5.5</v>
      </c>
      <c r="G262">
        <v>2.5299999999999998</v>
      </c>
      <c r="H262">
        <v>100.421892270698</v>
      </c>
      <c r="I262">
        <v>1290.7719999999999</v>
      </c>
      <c r="J262">
        <v>11499.8</v>
      </c>
      <c r="K262">
        <v>102.9776</v>
      </c>
      <c r="L262">
        <v>5.9</v>
      </c>
      <c r="M262">
        <v>62.8</v>
      </c>
      <c r="N262">
        <v>237.477</v>
      </c>
      <c r="O262">
        <v>3</v>
      </c>
      <c r="P262">
        <v>-7.0000000000000007E-2</v>
      </c>
      <c r="Q262">
        <v>11991.4</v>
      </c>
      <c r="R262">
        <v>13486.3</v>
      </c>
      <c r="S262">
        <v>115831</v>
      </c>
      <c r="T262">
        <v>3259.6411899999998</v>
      </c>
      <c r="U262">
        <v>10334.26</v>
      </c>
      <c r="V262">
        <v>5.4</v>
      </c>
      <c r="W262">
        <v>17802.915745414099</v>
      </c>
      <c r="X262">
        <v>18391.6516657996</v>
      </c>
      <c r="Y262">
        <v>7.3460686059808131E-3</v>
      </c>
      <c r="Z262">
        <v>-2.270378554180088</v>
      </c>
      <c r="AA262">
        <v>0.46383294154300081</v>
      </c>
      <c r="AB262">
        <v>2.8356328776430439</v>
      </c>
      <c r="AC262">
        <v>-2.6447213469024629</v>
      </c>
      <c r="AD262">
        <v>-36.243246687101497</v>
      </c>
      <c r="AE262">
        <v>321.62652022067488</v>
      </c>
      <c r="AF262">
        <v>-573.469009818426</v>
      </c>
      <c r="AG262">
        <v>-153.9783360524325</v>
      </c>
      <c r="AH262">
        <v>-4.3333110762263001</v>
      </c>
      <c r="AI262">
        <v>46.514991714562647</v>
      </c>
      <c r="AJ262">
        <v>229.0989252583143</v>
      </c>
      <c r="AK262">
        <v>-2.014355195773017</v>
      </c>
      <c r="AL262">
        <v>-1.7923693373324591E-3</v>
      </c>
      <c r="AM262">
        <v>-15171.111718053169</v>
      </c>
      <c r="AN262">
        <v>5059.4298550370186</v>
      </c>
      <c r="AO262">
        <v>102217.01139116391</v>
      </c>
      <c r="AP262">
        <v>1451.5082006849671</v>
      </c>
      <c r="AQ262">
        <v>1777.4195200238551</v>
      </c>
      <c r="AR262">
        <v>-2.542064867332464</v>
      </c>
      <c r="AS262">
        <v>12306.280178775711</v>
      </c>
      <c r="AT262">
        <v>28518.860827422359</v>
      </c>
      <c r="AU262">
        <v>261</v>
      </c>
      <c r="AV262">
        <f t="shared" si="8"/>
        <v>4.9593419997087054</v>
      </c>
      <c r="AW262" s="3">
        <f t="shared" si="9"/>
        <v>167.69868161561328</v>
      </c>
    </row>
    <row r="263" spans="1:49" x14ac:dyDescent="0.2">
      <c r="A263" s="2">
        <v>41913</v>
      </c>
      <c r="B263">
        <v>166.91</v>
      </c>
      <c r="C263">
        <v>0.09</v>
      </c>
      <c r="D263">
        <v>4.04</v>
      </c>
      <c r="E263">
        <v>0.7009647</v>
      </c>
      <c r="F263">
        <v>5.4</v>
      </c>
      <c r="G263">
        <v>2.2999999999999998</v>
      </c>
      <c r="H263">
        <v>100.48031795763499</v>
      </c>
      <c r="I263">
        <v>1294.037</v>
      </c>
      <c r="J263">
        <v>11566</v>
      </c>
      <c r="K263">
        <v>102.9892</v>
      </c>
      <c r="L263">
        <v>5.7</v>
      </c>
      <c r="M263">
        <v>62.9</v>
      </c>
      <c r="N263">
        <v>237.43</v>
      </c>
      <c r="O263">
        <v>2.9</v>
      </c>
      <c r="P263">
        <v>-0.13</v>
      </c>
      <c r="Q263">
        <v>12064.7</v>
      </c>
      <c r="R263">
        <v>13550.7</v>
      </c>
      <c r="S263">
        <v>116441</v>
      </c>
      <c r="T263">
        <v>3270.2753200000002</v>
      </c>
      <c r="U263">
        <v>10294.360699999999</v>
      </c>
      <c r="V263">
        <v>5.3</v>
      </c>
      <c r="W263">
        <v>17906.522239610698</v>
      </c>
      <c r="X263">
        <v>18495.474765745501</v>
      </c>
      <c r="Y263">
        <v>1.96459637036922E-3</v>
      </c>
      <c r="Z263">
        <v>-2.1570930456448179</v>
      </c>
      <c r="AA263">
        <v>0.49546687192820632</v>
      </c>
      <c r="AB263">
        <v>2.563643332238744</v>
      </c>
      <c r="AC263">
        <v>-2.5948071767868921</v>
      </c>
      <c r="AD263">
        <v>-36.228366230519491</v>
      </c>
      <c r="AE263">
        <v>329.22197933650381</v>
      </c>
      <c r="AF263">
        <v>-557.1842796379251</v>
      </c>
      <c r="AG263">
        <v>-154.08645726213939</v>
      </c>
      <c r="AH263">
        <v>-4.0581310275676401</v>
      </c>
      <c r="AI263">
        <v>46.442496637594957</v>
      </c>
      <c r="AJ263">
        <v>229.69686864594209</v>
      </c>
      <c r="AK263">
        <v>-2.0139948149926119</v>
      </c>
      <c r="AL263">
        <v>7.1829065531280739E-2</v>
      </c>
      <c r="AM263">
        <v>-15220.93514111599</v>
      </c>
      <c r="AN263">
        <v>5085.5521747492812</v>
      </c>
      <c r="AO263">
        <v>101899.39870797499</v>
      </c>
      <c r="AP263">
        <v>1461.45946817805</v>
      </c>
      <c r="AQ263">
        <v>1798.16838176478</v>
      </c>
      <c r="AR263">
        <v>-2.468724364622469</v>
      </c>
      <c r="AS263">
        <v>12388.083222527001</v>
      </c>
      <c r="AT263">
        <v>28625.340607914161</v>
      </c>
      <c r="AU263">
        <v>262</v>
      </c>
      <c r="AV263">
        <f t="shared" si="8"/>
        <v>4.962844630259907</v>
      </c>
      <c r="AW263" s="3">
        <f t="shared" si="9"/>
        <v>168.53098104243256</v>
      </c>
    </row>
    <row r="264" spans="1:49" x14ac:dyDescent="0.2">
      <c r="A264" s="2">
        <v>41944</v>
      </c>
      <c r="B264">
        <v>166.65700000000001</v>
      </c>
      <c r="C264">
        <v>0.09</v>
      </c>
      <c r="D264">
        <v>4</v>
      </c>
      <c r="E264">
        <v>0.71330026000000002</v>
      </c>
      <c r="F264">
        <v>5.6</v>
      </c>
      <c r="G264">
        <v>2.33</v>
      </c>
      <c r="H264">
        <v>100.526629508848</v>
      </c>
      <c r="I264">
        <v>1309.492</v>
      </c>
      <c r="J264">
        <v>11604.8</v>
      </c>
      <c r="K264">
        <v>103.64019999999999</v>
      </c>
      <c r="L264">
        <v>5.8</v>
      </c>
      <c r="M264">
        <v>62.9</v>
      </c>
      <c r="N264">
        <v>236.983</v>
      </c>
      <c r="O264">
        <v>2.8</v>
      </c>
      <c r="P264">
        <v>-0.1</v>
      </c>
      <c r="Q264">
        <v>12083.9</v>
      </c>
      <c r="R264">
        <v>13624.4</v>
      </c>
      <c r="S264">
        <v>116674</v>
      </c>
      <c r="T264">
        <v>3282.7668699999999</v>
      </c>
      <c r="U264">
        <v>10373.9828</v>
      </c>
      <c r="V264">
        <v>5.7</v>
      </c>
      <c r="W264">
        <v>17926.0589175594</v>
      </c>
      <c r="X264">
        <v>18509.3816412899</v>
      </c>
      <c r="Y264">
        <v>5.7161619903775863E-3</v>
      </c>
      <c r="Z264">
        <v>-2.1240189010916688</v>
      </c>
      <c r="AA264">
        <v>0.33334048442039171</v>
      </c>
      <c r="AB264">
        <v>2.6039175962099619</v>
      </c>
      <c r="AC264">
        <v>-2.602105049055186</v>
      </c>
      <c r="AD264">
        <v>-36.235229486857769</v>
      </c>
      <c r="AE264">
        <v>327.04393294852969</v>
      </c>
      <c r="AF264">
        <v>-542.02318122377812</v>
      </c>
      <c r="AG264">
        <v>-154.90028411436469</v>
      </c>
      <c r="AH264">
        <v>-4.0612416691228042</v>
      </c>
      <c r="AI264">
        <v>46.670341482150597</v>
      </c>
      <c r="AJ264">
        <v>230.3926529819168</v>
      </c>
      <c r="AK264">
        <v>-2.1756055305702908</v>
      </c>
      <c r="AL264">
        <v>3.7066757396050101E-2</v>
      </c>
      <c r="AM264">
        <v>-15298.101174440761</v>
      </c>
      <c r="AN264">
        <v>5112.1623155286761</v>
      </c>
      <c r="AO264">
        <v>101770.2227744235</v>
      </c>
      <c r="AP264">
        <v>1472.605839230012</v>
      </c>
      <c r="AQ264">
        <v>1785.482185620383</v>
      </c>
      <c r="AR264">
        <v>-1.5732105490443691</v>
      </c>
      <c r="AS264">
        <v>12502.830163237961</v>
      </c>
      <c r="AT264">
        <v>28730.078558822341</v>
      </c>
      <c r="AU264">
        <v>263</v>
      </c>
      <c r="AV264">
        <f t="shared" si="8"/>
        <v>4.966335035199676</v>
      </c>
      <c r="AW264" s="3">
        <f t="shared" si="9"/>
        <v>169.36831118071368</v>
      </c>
    </row>
    <row r="265" spans="1:49" x14ac:dyDescent="0.2">
      <c r="A265" s="2">
        <v>41974</v>
      </c>
      <c r="B265">
        <v>166.459</v>
      </c>
      <c r="C265">
        <v>0.12</v>
      </c>
      <c r="D265">
        <v>3.86</v>
      </c>
      <c r="E265">
        <v>0.38472537000000001</v>
      </c>
      <c r="F265">
        <v>6</v>
      </c>
      <c r="G265">
        <v>2.21</v>
      </c>
      <c r="H265">
        <v>100.56845422959999</v>
      </c>
      <c r="I265">
        <v>1326.6980000000001</v>
      </c>
      <c r="J265">
        <v>11684.9</v>
      </c>
      <c r="K265">
        <v>103.6345</v>
      </c>
      <c r="L265">
        <v>5.6</v>
      </c>
      <c r="M265">
        <v>62.8</v>
      </c>
      <c r="N265">
        <v>236.25200000000001</v>
      </c>
      <c r="O265">
        <v>2.8</v>
      </c>
      <c r="P265">
        <v>-0.1</v>
      </c>
      <c r="Q265">
        <v>12096.1</v>
      </c>
      <c r="R265">
        <v>13719.1</v>
      </c>
      <c r="S265">
        <v>116827</v>
      </c>
      <c r="T265">
        <v>3309.5398500000001</v>
      </c>
      <c r="U265">
        <v>10466.2336</v>
      </c>
      <c r="V265">
        <v>5.0999999999999996</v>
      </c>
      <c r="W265">
        <v>17903.655842825399</v>
      </c>
      <c r="X265">
        <v>18495.8568258173</v>
      </c>
      <c r="Y265">
        <v>-2.69687193542999E-3</v>
      </c>
      <c r="Z265">
        <v>-2.14861768081713</v>
      </c>
      <c r="AA265">
        <v>0.5718775950475099</v>
      </c>
      <c r="AB265">
        <v>2.3018514196482061</v>
      </c>
      <c r="AC265">
        <v>-2.5268371266066052</v>
      </c>
      <c r="AD265">
        <v>-36.262338619420419</v>
      </c>
      <c r="AE265">
        <v>315.82618932384111</v>
      </c>
      <c r="AF265">
        <v>-558.17542800567651</v>
      </c>
      <c r="AG265">
        <v>-155.07795028023071</v>
      </c>
      <c r="AH265">
        <v>-4.2704579039424377</v>
      </c>
      <c r="AI265">
        <v>46.486739067750491</v>
      </c>
      <c r="AJ265">
        <v>230.85781060784771</v>
      </c>
      <c r="AK265">
        <v>-2.4240380669490942</v>
      </c>
      <c r="AL265">
        <v>3.8549272091889381E-2</v>
      </c>
      <c r="AM265">
        <v>-15340.140521040301</v>
      </c>
      <c r="AN265">
        <v>5114.8247145767664</v>
      </c>
      <c r="AO265">
        <v>102072.8304460795</v>
      </c>
      <c r="AP265">
        <v>1482.1646627427019</v>
      </c>
      <c r="AQ265">
        <v>1717.260872042418</v>
      </c>
      <c r="AR265">
        <v>-2.0953968995920431</v>
      </c>
      <c r="AS265">
        <v>12613.326817058391</v>
      </c>
      <c r="AT265">
        <v>28850.597699087011</v>
      </c>
      <c r="AU265">
        <v>264</v>
      </c>
      <c r="AV265">
        <f t="shared" si="8"/>
        <v>4.9698132995760007</v>
      </c>
      <c r="AW265" s="3">
        <f t="shared" si="9"/>
        <v>170.21070243785209</v>
      </c>
    </row>
    <row r="266" spans="1:49" x14ac:dyDescent="0.2">
      <c r="A266" s="2">
        <v>42005</v>
      </c>
      <c r="B266">
        <v>166.249</v>
      </c>
      <c r="C266">
        <v>0.11</v>
      </c>
      <c r="D266">
        <v>3.67</v>
      </c>
      <c r="E266">
        <v>0.70994279999999998</v>
      </c>
      <c r="F266">
        <v>6.3</v>
      </c>
      <c r="G266">
        <v>1.88</v>
      </c>
      <c r="H266">
        <v>100.606028503015</v>
      </c>
      <c r="I266">
        <v>1333.4469999999999</v>
      </c>
      <c r="J266">
        <v>11745.6</v>
      </c>
      <c r="K266">
        <v>102.82389999999999</v>
      </c>
      <c r="L266">
        <v>5.7</v>
      </c>
      <c r="M266">
        <v>62.9</v>
      </c>
      <c r="N266">
        <v>234.74700000000001</v>
      </c>
      <c r="O266">
        <v>2.5</v>
      </c>
      <c r="P266">
        <v>0</v>
      </c>
      <c r="Q266">
        <v>12066.7</v>
      </c>
      <c r="R266">
        <v>13797.7</v>
      </c>
      <c r="S266">
        <v>116349.7</v>
      </c>
      <c r="T266">
        <v>3317.00632</v>
      </c>
      <c r="U266">
        <v>10514.5362</v>
      </c>
      <c r="V266">
        <v>4.8</v>
      </c>
      <c r="W266">
        <v>18001.420982134801</v>
      </c>
      <c r="X266">
        <v>18650.9556787728</v>
      </c>
      <c r="Y266">
        <v>-1.751670423451222E-2</v>
      </c>
      <c r="Z266">
        <v>-2.179130380513878</v>
      </c>
      <c r="AA266">
        <v>0.56573275085564956</v>
      </c>
      <c r="AB266">
        <v>2.5420385959360159</v>
      </c>
      <c r="AC266">
        <v>-2.287595696886175</v>
      </c>
      <c r="AD266">
        <v>-36.30251080176442</v>
      </c>
      <c r="AE266">
        <v>310.90571412062172</v>
      </c>
      <c r="AF266">
        <v>-583.3026469476406</v>
      </c>
      <c r="AG266">
        <v>-155.32576642141541</v>
      </c>
      <c r="AH266">
        <v>-4.035102997996912</v>
      </c>
      <c r="AI266">
        <v>46.523810783479163</v>
      </c>
      <c r="AJ266">
        <v>231.52680806356631</v>
      </c>
      <c r="AK266">
        <v>-2.3748212977488139</v>
      </c>
      <c r="AL266">
        <v>8.9144251959383629E-3</v>
      </c>
      <c r="AM266">
        <v>-15336.13362436088</v>
      </c>
      <c r="AN266">
        <v>5129.2583641460578</v>
      </c>
      <c r="AO266">
        <v>102822.2729367477</v>
      </c>
      <c r="AP266">
        <v>1500.6903298996481</v>
      </c>
      <c r="AQ266">
        <v>1793.4008293687789</v>
      </c>
      <c r="AR266">
        <v>-2.5953362739627042</v>
      </c>
      <c r="AS266">
        <v>12674.53871472462</v>
      </c>
      <c r="AT266">
        <v>28845.543213107201</v>
      </c>
      <c r="AU266">
        <v>265</v>
      </c>
      <c r="AV266">
        <f t="shared" si="8"/>
        <v>4.9732795075524869</v>
      </c>
      <c r="AW266" s="3">
        <f t="shared" si="9"/>
        <v>171.05818540503628</v>
      </c>
    </row>
    <row r="267" spans="1:49" x14ac:dyDescent="0.2">
      <c r="A267" s="2">
        <v>42036</v>
      </c>
      <c r="B267">
        <v>166.63</v>
      </c>
      <c r="C267">
        <v>0.11</v>
      </c>
      <c r="D267">
        <v>3.71</v>
      </c>
      <c r="E267">
        <v>0.53838037999999999</v>
      </c>
      <c r="F267">
        <v>6.4</v>
      </c>
      <c r="G267">
        <v>1.98</v>
      </c>
      <c r="H267">
        <v>100.635065530567</v>
      </c>
      <c r="I267">
        <v>1341.2560000000001</v>
      </c>
      <c r="J267">
        <v>11879</v>
      </c>
      <c r="K267">
        <v>102.15130000000001</v>
      </c>
      <c r="L267">
        <v>5.5</v>
      </c>
      <c r="M267">
        <v>62.7</v>
      </c>
      <c r="N267">
        <v>235.34200000000001</v>
      </c>
      <c r="O267">
        <v>2.8</v>
      </c>
      <c r="P267">
        <v>-0.1</v>
      </c>
      <c r="Q267">
        <v>12116.6</v>
      </c>
      <c r="R267">
        <v>13848</v>
      </c>
      <c r="S267">
        <v>116253.2</v>
      </c>
      <c r="T267">
        <v>3333.95732</v>
      </c>
      <c r="U267">
        <v>10614.6962</v>
      </c>
      <c r="V267">
        <v>4.5</v>
      </c>
      <c r="W267">
        <v>18122.919211877099</v>
      </c>
      <c r="X267">
        <v>18729.9010862166</v>
      </c>
      <c r="Y267">
        <v>-2.3308429953283881E-2</v>
      </c>
      <c r="Z267">
        <v>-2.2718475529709772</v>
      </c>
      <c r="AA267">
        <v>0.39974829355381158</v>
      </c>
      <c r="AB267">
        <v>2.5455668501849011</v>
      </c>
      <c r="AC267">
        <v>-2.2588760883425731</v>
      </c>
      <c r="AD267">
        <v>-36.34802458154325</v>
      </c>
      <c r="AE267">
        <v>312.32842158634361</v>
      </c>
      <c r="AF267">
        <v>-619.18065784339979</v>
      </c>
      <c r="AG267">
        <v>-155.76027325750141</v>
      </c>
      <c r="AH267">
        <v>-4.0458823966295157</v>
      </c>
      <c r="AI267">
        <v>46.474127146969032</v>
      </c>
      <c r="AJ267">
        <v>231.37186336485479</v>
      </c>
      <c r="AK267">
        <v>-2.442112163118721</v>
      </c>
      <c r="AL267">
        <v>2.8800744232328139E-2</v>
      </c>
      <c r="AM267">
        <v>-15370.809286060299</v>
      </c>
      <c r="AN267">
        <v>5152.305908863028</v>
      </c>
      <c r="AO267">
        <v>103716.62420083179</v>
      </c>
      <c r="AP267">
        <v>1500.300454058271</v>
      </c>
      <c r="AQ267">
        <v>1811.2704608023639</v>
      </c>
      <c r="AR267">
        <v>-2.2671219738627668</v>
      </c>
      <c r="AS267">
        <v>12752.449655481951</v>
      </c>
      <c r="AT267">
        <v>28865.607662830069</v>
      </c>
      <c r="AU267">
        <v>266</v>
      </c>
      <c r="AV267">
        <f t="shared" si="8"/>
        <v>4.9767337424205742</v>
      </c>
      <c r="AW267" s="3">
        <f t="shared" si="9"/>
        <v>171.91079085835869</v>
      </c>
    </row>
    <row r="268" spans="1:49" x14ac:dyDescent="0.2">
      <c r="A268" s="2">
        <v>42064</v>
      </c>
      <c r="B268">
        <v>168.08799999999999</v>
      </c>
      <c r="C268">
        <v>0.11</v>
      </c>
      <c r="D268">
        <v>3.77</v>
      </c>
      <c r="E268">
        <v>0.75170541999999996</v>
      </c>
      <c r="F268">
        <v>5.9</v>
      </c>
      <c r="G268">
        <v>2.04</v>
      </c>
      <c r="H268">
        <v>100.649862218856</v>
      </c>
      <c r="I268">
        <v>1354.7639999999999</v>
      </c>
      <c r="J268">
        <v>11886.8</v>
      </c>
      <c r="K268">
        <v>101.824</v>
      </c>
      <c r="L268">
        <v>5.4</v>
      </c>
      <c r="M268">
        <v>62.6</v>
      </c>
      <c r="N268">
        <v>235.976</v>
      </c>
      <c r="O268">
        <v>3</v>
      </c>
      <c r="P268">
        <v>-0.03</v>
      </c>
      <c r="Q268">
        <v>12176.1</v>
      </c>
      <c r="R268">
        <v>13811.3</v>
      </c>
      <c r="S268">
        <v>116116.8</v>
      </c>
      <c r="T268">
        <v>3358.4189200000001</v>
      </c>
      <c r="U268">
        <v>10663.8932</v>
      </c>
      <c r="V268">
        <v>5.0999999999999996</v>
      </c>
      <c r="W268">
        <v>18066.246805959599</v>
      </c>
      <c r="X268">
        <v>18619.555518957699</v>
      </c>
      <c r="Y268">
        <v>-8.502067064145899E-3</v>
      </c>
      <c r="Z268">
        <v>-2.32460198936286</v>
      </c>
      <c r="AA268">
        <v>0.65713584700081606</v>
      </c>
      <c r="AB268">
        <v>2.1603453880820971</v>
      </c>
      <c r="AC268">
        <v>-2.093134885879119</v>
      </c>
      <c r="AD268">
        <v>-36.396948726860003</v>
      </c>
      <c r="AE268">
        <v>309.88133579797062</v>
      </c>
      <c r="AF268">
        <v>-665.03862680614839</v>
      </c>
      <c r="AG268">
        <v>-156.07515823520509</v>
      </c>
      <c r="AH268">
        <v>-3.873147820054835</v>
      </c>
      <c r="AI268">
        <v>46.459426250463338</v>
      </c>
      <c r="AJ268">
        <v>232.2369157597812</v>
      </c>
      <c r="AK268">
        <v>-2.4936894982477118</v>
      </c>
      <c r="AL268">
        <v>2.0612697886402489E-2</v>
      </c>
      <c r="AM268">
        <v>-15387.25996615156</v>
      </c>
      <c r="AN268">
        <v>5206.9342246142714</v>
      </c>
      <c r="AO268">
        <v>104181.5050489946</v>
      </c>
      <c r="AP268">
        <v>1503.530396685077</v>
      </c>
      <c r="AQ268">
        <v>1801.0785121311039</v>
      </c>
      <c r="AR268">
        <v>-1.4124966469028259</v>
      </c>
      <c r="AS268">
        <v>12738.50620645842</v>
      </c>
      <c r="AT268">
        <v>29080.575312283279</v>
      </c>
      <c r="AU268">
        <v>267</v>
      </c>
      <c r="AV268">
        <f t="shared" si="8"/>
        <v>4.9801760866115474</v>
      </c>
      <c r="AW268" s="3">
        <f t="shared" si="9"/>
        <v>172.76854975993331</v>
      </c>
    </row>
    <row r="269" spans="1:49" x14ac:dyDescent="0.2">
      <c r="A269" s="2">
        <v>42095</v>
      </c>
      <c r="B269">
        <v>169.96899999999999</v>
      </c>
      <c r="C269">
        <v>0.12</v>
      </c>
      <c r="D269">
        <v>3.67</v>
      </c>
      <c r="E269">
        <v>0.41032252000000002</v>
      </c>
      <c r="F269">
        <v>5.9</v>
      </c>
      <c r="G269">
        <v>1.94</v>
      </c>
      <c r="H269">
        <v>100.64695444014799</v>
      </c>
      <c r="I269">
        <v>1359.9259999999999</v>
      </c>
      <c r="J269">
        <v>11928.9</v>
      </c>
      <c r="K269">
        <v>101.244</v>
      </c>
      <c r="L269">
        <v>5.4</v>
      </c>
      <c r="M269">
        <v>62.8</v>
      </c>
      <c r="N269">
        <v>236.22200000000001</v>
      </c>
      <c r="O269">
        <v>2.6</v>
      </c>
      <c r="P269">
        <v>-0.1</v>
      </c>
      <c r="Q269">
        <v>12209.1</v>
      </c>
      <c r="R269">
        <v>13842</v>
      </c>
      <c r="S269">
        <v>117341.6</v>
      </c>
      <c r="T269">
        <v>3379.4421400000001</v>
      </c>
      <c r="U269">
        <v>10683.0136</v>
      </c>
      <c r="V269">
        <v>4.9000000000000004</v>
      </c>
      <c r="W269">
        <v>18241.160162200798</v>
      </c>
      <c r="X269">
        <v>18782.648222581502</v>
      </c>
      <c r="Y269">
        <v>-7.6679394093809427E-3</v>
      </c>
      <c r="Z269">
        <v>-2.1924914066841441</v>
      </c>
      <c r="AA269">
        <v>0.41364620894872561</v>
      </c>
      <c r="AB269">
        <v>2.58189554654142</v>
      </c>
      <c r="AC269">
        <v>-2.097913560601568</v>
      </c>
      <c r="AD269">
        <v>-36.447275685419058</v>
      </c>
      <c r="AE269">
        <v>315.46114377356088</v>
      </c>
      <c r="AF269">
        <v>-676.4095025937753</v>
      </c>
      <c r="AG269">
        <v>-155.34841039168961</v>
      </c>
      <c r="AH269">
        <v>-3.809199329351785</v>
      </c>
      <c r="AI269">
        <v>46.36870107963459</v>
      </c>
      <c r="AJ269">
        <v>232.3778244818829</v>
      </c>
      <c r="AK269">
        <v>-2.3130623913129051</v>
      </c>
      <c r="AL269">
        <v>7.5533257145030785E-2</v>
      </c>
      <c r="AM269">
        <v>-15429.7538275848</v>
      </c>
      <c r="AN269">
        <v>5278.9455535197603</v>
      </c>
      <c r="AO269">
        <v>103751.5844484422</v>
      </c>
      <c r="AP269">
        <v>1514.61686789497</v>
      </c>
      <c r="AQ269">
        <v>1881.3013817425069</v>
      </c>
      <c r="AR269">
        <v>-1.8845151173356709</v>
      </c>
      <c r="AS269">
        <v>12818.788468206991</v>
      </c>
      <c r="AT269">
        <v>29047.420697427438</v>
      </c>
      <c r="AU269">
        <v>268</v>
      </c>
      <c r="AV269">
        <f t="shared" si="8"/>
        <v>4.9836066217083363</v>
      </c>
      <c r="AW269" s="3">
        <f t="shared" si="9"/>
        <v>173.63149325902009</v>
      </c>
    </row>
    <row r="270" spans="1:49" x14ac:dyDescent="0.2">
      <c r="A270" s="2">
        <v>42125</v>
      </c>
      <c r="B270">
        <v>171.85</v>
      </c>
      <c r="C270">
        <v>0.12</v>
      </c>
      <c r="D270">
        <v>3.84</v>
      </c>
      <c r="E270">
        <v>0.53392143999999997</v>
      </c>
      <c r="F270">
        <v>5.8</v>
      </c>
      <c r="G270">
        <v>2.2000000000000002</v>
      </c>
      <c r="H270">
        <v>100.624105900039</v>
      </c>
      <c r="I270">
        <v>1364.57</v>
      </c>
      <c r="J270">
        <v>11957.9</v>
      </c>
      <c r="K270">
        <v>100.783</v>
      </c>
      <c r="L270">
        <v>5.6</v>
      </c>
      <c r="M270">
        <v>62.9</v>
      </c>
      <c r="N270">
        <v>237.001</v>
      </c>
      <c r="O270">
        <v>2.8</v>
      </c>
      <c r="P270">
        <v>0</v>
      </c>
      <c r="Q270">
        <v>12275.4</v>
      </c>
      <c r="R270">
        <v>13865.6</v>
      </c>
      <c r="S270">
        <v>117173</v>
      </c>
      <c r="T270">
        <v>3396.64095</v>
      </c>
      <c r="U270">
        <v>10702.6006</v>
      </c>
      <c r="V270">
        <v>5</v>
      </c>
      <c r="W270">
        <v>18258.232087015</v>
      </c>
      <c r="X270">
        <v>18750.558593517799</v>
      </c>
      <c r="Y270">
        <v>-2.9274726016115678E-3</v>
      </c>
      <c r="Z270">
        <v>-2.1471867721720468</v>
      </c>
      <c r="AA270">
        <v>0.63715998419814923</v>
      </c>
      <c r="AB270">
        <v>2.635991014981137</v>
      </c>
      <c r="AC270">
        <v>-2.3229656500749711</v>
      </c>
      <c r="AD270">
        <v>-36.496745361281548</v>
      </c>
      <c r="AE270">
        <v>326.60434343761682</v>
      </c>
      <c r="AF270">
        <v>-672.49010241425663</v>
      </c>
      <c r="AG270">
        <v>-155.16503194269549</v>
      </c>
      <c r="AH270">
        <v>-3.9436081525865849</v>
      </c>
      <c r="AI270">
        <v>46.389737100367867</v>
      </c>
      <c r="AJ270">
        <v>230.91066295468281</v>
      </c>
      <c r="AK270">
        <v>-2.1312660982752099</v>
      </c>
      <c r="AL270">
        <v>1.304235300713342E-2</v>
      </c>
      <c r="AM270">
        <v>-15476.094949110409</v>
      </c>
      <c r="AN270">
        <v>5273.078812551882</v>
      </c>
      <c r="AO270">
        <v>103282.2485669523</v>
      </c>
      <c r="AP270">
        <v>1517.7602732055041</v>
      </c>
      <c r="AQ270">
        <v>1883.5211996365031</v>
      </c>
      <c r="AR270">
        <v>-2.3659171680762441</v>
      </c>
      <c r="AS270">
        <v>12826.128077421199</v>
      </c>
      <c r="AT270">
        <v>29127.873653602699</v>
      </c>
      <c r="AU270">
        <v>269</v>
      </c>
      <c r="AV270">
        <f t="shared" si="8"/>
        <v>4.9870254284571223</v>
      </c>
      <c r="AW270" s="3">
        <f t="shared" si="9"/>
        <v>174.49965269315604</v>
      </c>
    </row>
    <row r="271" spans="1:49" x14ac:dyDescent="0.2">
      <c r="A271" s="2">
        <v>42156</v>
      </c>
      <c r="B271">
        <v>173.45</v>
      </c>
      <c r="C271">
        <v>0.13</v>
      </c>
      <c r="D271">
        <v>3.98</v>
      </c>
      <c r="E271">
        <v>0.55377779999999999</v>
      </c>
      <c r="F271">
        <v>5.7</v>
      </c>
      <c r="G271">
        <v>2.36</v>
      </c>
      <c r="H271">
        <v>100.580522577991</v>
      </c>
      <c r="I271">
        <v>1366.1579999999999</v>
      </c>
      <c r="J271">
        <v>12001.7</v>
      </c>
      <c r="K271">
        <v>100.4781</v>
      </c>
      <c r="L271">
        <v>5.3</v>
      </c>
      <c r="M271">
        <v>62.7</v>
      </c>
      <c r="N271">
        <v>237.65700000000001</v>
      </c>
      <c r="O271">
        <v>2.7</v>
      </c>
      <c r="P271">
        <v>-7.0000000000000007E-2</v>
      </c>
      <c r="Q271">
        <v>12307.9</v>
      </c>
      <c r="R271">
        <v>13874.1</v>
      </c>
      <c r="S271">
        <v>117342.7</v>
      </c>
      <c r="T271">
        <v>3420.7126800000001</v>
      </c>
      <c r="U271">
        <v>10737.2731</v>
      </c>
      <c r="V271">
        <v>5.4</v>
      </c>
      <c r="W271">
        <v>18339.959750827002</v>
      </c>
      <c r="X271">
        <v>18813.941137302601</v>
      </c>
      <c r="Y271">
        <v>-6.6797057290806016E-3</v>
      </c>
      <c r="Z271">
        <v>-2.037519786707406</v>
      </c>
      <c r="AA271">
        <v>0.35583496332123599</v>
      </c>
      <c r="AB271">
        <v>3.0757860706221809</v>
      </c>
      <c r="AC271">
        <v>-2.4471476201886269</v>
      </c>
      <c r="AD271">
        <v>-36.54291246755804</v>
      </c>
      <c r="AE271">
        <v>334.8011283293672</v>
      </c>
      <c r="AF271">
        <v>-602.0766931893221</v>
      </c>
      <c r="AG271">
        <v>-155.2761190441303</v>
      </c>
      <c r="AH271">
        <v>-3.937577768220863</v>
      </c>
      <c r="AI271">
        <v>46.341717494473812</v>
      </c>
      <c r="AJ271">
        <v>230.0916480330321</v>
      </c>
      <c r="AK271">
        <v>-2.0099345676528211</v>
      </c>
      <c r="AL271">
        <v>6.6781169209836663E-2</v>
      </c>
      <c r="AM271">
        <v>-15578.80514010932</v>
      </c>
      <c r="AN271">
        <v>5279.0039297642716</v>
      </c>
      <c r="AO271">
        <v>103618.9560297072</v>
      </c>
      <c r="AP271">
        <v>1517.341962989994</v>
      </c>
      <c r="AQ271">
        <v>1868.392161871878</v>
      </c>
      <c r="AR271">
        <v>-2.444691096964632</v>
      </c>
      <c r="AS271">
        <v>12828.303362758301</v>
      </c>
      <c r="AT271">
        <v>29256.374271755201</v>
      </c>
      <c r="AU271">
        <v>270</v>
      </c>
      <c r="AV271">
        <f t="shared" si="8"/>
        <v>4.990432586778736</v>
      </c>
      <c r="AW271" s="3">
        <f t="shared" si="9"/>
        <v>175.3730595892934</v>
      </c>
    </row>
    <row r="272" spans="1:49" x14ac:dyDescent="0.2">
      <c r="A272" s="2">
        <v>42186</v>
      </c>
      <c r="B272">
        <v>174.49600000000001</v>
      </c>
      <c r="C272">
        <v>0.13</v>
      </c>
      <c r="D272">
        <v>4.05</v>
      </c>
      <c r="E272">
        <v>0.66707490000000003</v>
      </c>
      <c r="F272">
        <v>5.6</v>
      </c>
      <c r="G272">
        <v>2.3199999999999998</v>
      </c>
      <c r="H272">
        <v>100.518453129779</v>
      </c>
      <c r="I272">
        <v>1369.7750000000001</v>
      </c>
      <c r="J272">
        <v>12051.3</v>
      </c>
      <c r="K272">
        <v>101.1052</v>
      </c>
      <c r="L272">
        <v>5.2</v>
      </c>
      <c r="M272">
        <v>62.6</v>
      </c>
      <c r="N272">
        <v>238.03399999999999</v>
      </c>
      <c r="O272">
        <v>2.8</v>
      </c>
      <c r="P272">
        <v>-0.03</v>
      </c>
      <c r="Q272">
        <v>12364.9</v>
      </c>
      <c r="R272">
        <v>13905.7</v>
      </c>
      <c r="S272">
        <v>117145.5</v>
      </c>
      <c r="T272">
        <v>3439.2206500000002</v>
      </c>
      <c r="U272">
        <v>10783.401</v>
      </c>
      <c r="V272">
        <v>5.2</v>
      </c>
      <c r="W272">
        <v>18367.734411102301</v>
      </c>
      <c r="X272">
        <v>18820.1336912388</v>
      </c>
      <c r="Y272">
        <v>-1.7080271328212139E-2</v>
      </c>
      <c r="Z272">
        <v>-1.9626083785135651</v>
      </c>
      <c r="AA272">
        <v>0.69976305418494367</v>
      </c>
      <c r="AB272">
        <v>2.9321496997396839</v>
      </c>
      <c r="AC272">
        <v>-2.617756880724265</v>
      </c>
      <c r="AD272">
        <v>-36.584695666787411</v>
      </c>
      <c r="AE272">
        <v>343.80182863330378</v>
      </c>
      <c r="AF272">
        <v>-563.42064383421086</v>
      </c>
      <c r="AG272">
        <v>-155.13096891311389</v>
      </c>
      <c r="AH272">
        <v>-3.5974393809948921</v>
      </c>
      <c r="AI272">
        <v>46.375104527205039</v>
      </c>
      <c r="AJ272">
        <v>229.55054140899719</v>
      </c>
      <c r="AK272">
        <v>-2.2765726567105631</v>
      </c>
      <c r="AL272">
        <v>-4.0471816943893719E-3</v>
      </c>
      <c r="AM272">
        <v>-15680.60113863621</v>
      </c>
      <c r="AN272">
        <v>5327.1951477945067</v>
      </c>
      <c r="AO272">
        <v>103756.1481486961</v>
      </c>
      <c r="AP272">
        <v>1527.749171823717</v>
      </c>
      <c r="AQ272">
        <v>1889.374745468356</v>
      </c>
      <c r="AR272">
        <v>-2.2389915973508092</v>
      </c>
      <c r="AS272">
        <v>12827.19196444065</v>
      </c>
      <c r="AT272">
        <v>29279.413717454099</v>
      </c>
      <c r="AU272">
        <v>271</v>
      </c>
      <c r="AV272">
        <f t="shared" si="8"/>
        <v>4.9938281757798748</v>
      </c>
      <c r="AW272" s="3">
        <f t="shared" si="9"/>
        <v>176.25174566494437</v>
      </c>
    </row>
    <row r="273" spans="1:49" x14ac:dyDescent="0.2">
      <c r="A273" s="2">
        <v>42217</v>
      </c>
      <c r="B273">
        <v>174.93799999999999</v>
      </c>
      <c r="C273">
        <v>0.14000000000000001</v>
      </c>
      <c r="D273">
        <v>3.91</v>
      </c>
      <c r="E273">
        <v>0.54830555999999997</v>
      </c>
      <c r="F273">
        <v>5.6</v>
      </c>
      <c r="G273">
        <v>2.17</v>
      </c>
      <c r="H273">
        <v>100.441800912887</v>
      </c>
      <c r="I273">
        <v>1375.0530000000001</v>
      </c>
      <c r="J273">
        <v>12101.9</v>
      </c>
      <c r="K273">
        <v>100.9442</v>
      </c>
      <c r="L273">
        <v>5.0999999999999996</v>
      </c>
      <c r="M273">
        <v>62.6</v>
      </c>
      <c r="N273">
        <v>238.03299999999999</v>
      </c>
      <c r="O273">
        <v>2.8</v>
      </c>
      <c r="P273">
        <v>-0.13</v>
      </c>
      <c r="Q273">
        <v>12396.2</v>
      </c>
      <c r="R273">
        <v>13935.8</v>
      </c>
      <c r="S273">
        <v>117166.2</v>
      </c>
      <c r="T273">
        <v>3454.1076600000001</v>
      </c>
      <c r="U273">
        <v>10833.918</v>
      </c>
      <c r="V273">
        <v>5</v>
      </c>
      <c r="W273">
        <v>18381.348950634299</v>
      </c>
      <c r="X273">
        <v>18833.1290596978</v>
      </c>
      <c r="Y273">
        <v>-1.3920660103365011E-2</v>
      </c>
      <c r="Z273">
        <v>-1.7753818841136511</v>
      </c>
      <c r="AA273">
        <v>0.39421528148076862</v>
      </c>
      <c r="AB273">
        <v>2.7132592143102912</v>
      </c>
      <c r="AC273">
        <v>-2.5684073416686322</v>
      </c>
      <c r="AD273">
        <v>-36.623601260244783</v>
      </c>
      <c r="AE273">
        <v>344.66327106884512</v>
      </c>
      <c r="AF273">
        <v>-539.97798980025345</v>
      </c>
      <c r="AG273">
        <v>-154.19852931767659</v>
      </c>
      <c r="AH273">
        <v>-3.627234411883701</v>
      </c>
      <c r="AI273">
        <v>46.417804701506</v>
      </c>
      <c r="AJ273">
        <v>228.99962955655991</v>
      </c>
      <c r="AK273">
        <v>-2.0500136373494851</v>
      </c>
      <c r="AL273">
        <v>4.0537041962804159E-2</v>
      </c>
      <c r="AM273">
        <v>-15723.83804170527</v>
      </c>
      <c r="AN273">
        <v>5359.7736571552769</v>
      </c>
      <c r="AO273">
        <v>104274.2875909748</v>
      </c>
      <c r="AP273">
        <v>1537.844244255303</v>
      </c>
      <c r="AQ273">
        <v>1858.7838438283029</v>
      </c>
      <c r="AR273">
        <v>-2.539020134814312</v>
      </c>
      <c r="AS273">
        <v>12981.623586947529</v>
      </c>
      <c r="AT273">
        <v>29294.256153577971</v>
      </c>
      <c r="AU273">
        <v>272</v>
      </c>
      <c r="AV273">
        <f t="shared" si="8"/>
        <v>4.9972122737641147</v>
      </c>
      <c r="AW273" s="3">
        <f t="shared" si="9"/>
        <v>177.13574282933308</v>
      </c>
    </row>
    <row r="274" spans="1:49" x14ac:dyDescent="0.2">
      <c r="A274" s="2">
        <v>42248</v>
      </c>
      <c r="B274">
        <v>175.04400000000001</v>
      </c>
      <c r="C274">
        <v>0.14000000000000001</v>
      </c>
      <c r="D274">
        <v>3.89</v>
      </c>
      <c r="E274">
        <v>0.51245991000000002</v>
      </c>
      <c r="F274">
        <v>5.8</v>
      </c>
      <c r="G274">
        <v>2.17</v>
      </c>
      <c r="H274">
        <v>100.356043189765</v>
      </c>
      <c r="I274">
        <v>1383.8720000000001</v>
      </c>
      <c r="J274">
        <v>12160.8</v>
      </c>
      <c r="K274">
        <v>100.6507</v>
      </c>
      <c r="L274">
        <v>5</v>
      </c>
      <c r="M274">
        <v>62.4</v>
      </c>
      <c r="N274">
        <v>237.49799999999999</v>
      </c>
      <c r="O274">
        <v>2.8</v>
      </c>
      <c r="P274">
        <v>-7.0000000000000007E-2</v>
      </c>
      <c r="Q274">
        <v>12386.4</v>
      </c>
      <c r="R274">
        <v>13972.2</v>
      </c>
      <c r="S274">
        <v>117748.2</v>
      </c>
      <c r="T274">
        <v>3481.5487899999998</v>
      </c>
      <c r="U274">
        <v>10864.972900000001</v>
      </c>
      <c r="V274">
        <v>5.9</v>
      </c>
      <c r="W274">
        <v>18455.7946382874</v>
      </c>
      <c r="X274">
        <v>18919.393379987301</v>
      </c>
      <c r="Y274">
        <v>-9.3210215866212035E-3</v>
      </c>
      <c r="Z274">
        <v>-1.696674617814806</v>
      </c>
      <c r="AA274">
        <v>0.52460118675952438</v>
      </c>
      <c r="AB274">
        <v>2.8377411787406319</v>
      </c>
      <c r="AC274">
        <v>-2.434234384879467</v>
      </c>
      <c r="AD274">
        <v>-36.659616441395812</v>
      </c>
      <c r="AE274">
        <v>344.28423533892072</v>
      </c>
      <c r="AF274">
        <v>-539.76117798368159</v>
      </c>
      <c r="AG274">
        <v>-153.8892990932417</v>
      </c>
      <c r="AH274">
        <v>-3.677218380639399</v>
      </c>
      <c r="AI274">
        <v>46.346201041421118</v>
      </c>
      <c r="AJ274">
        <v>228.87512740948659</v>
      </c>
      <c r="AK274">
        <v>-1.793684107005773</v>
      </c>
      <c r="AL274">
        <v>-1.6439710805543972E-2</v>
      </c>
      <c r="AM274">
        <v>-15745.47256953444</v>
      </c>
      <c r="AN274">
        <v>5391.9685813463766</v>
      </c>
      <c r="AO274">
        <v>104240.6964399568</v>
      </c>
      <c r="AP274">
        <v>1538.8387827854369</v>
      </c>
      <c r="AQ274">
        <v>1833.8344493353959</v>
      </c>
      <c r="AR274">
        <v>-2.434828373755535</v>
      </c>
      <c r="AS274">
        <v>12947.17958552293</v>
      </c>
      <c r="AT274">
        <v>29453.06225110481</v>
      </c>
      <c r="AU274">
        <v>273</v>
      </c>
      <c r="AV274">
        <f t="shared" si="8"/>
        <v>5.0005849582427544</v>
      </c>
      <c r="AW274" s="3">
        <f t="shared" si="9"/>
        <v>178.02508318455389</v>
      </c>
    </row>
    <row r="275" spans="1:49" x14ac:dyDescent="0.2">
      <c r="A275" s="2">
        <v>42278</v>
      </c>
      <c r="B275">
        <v>175.04900000000001</v>
      </c>
      <c r="C275">
        <v>0.12</v>
      </c>
      <c r="D275">
        <v>3.8</v>
      </c>
      <c r="E275">
        <v>0.52877171000000001</v>
      </c>
      <c r="F275">
        <v>5.8</v>
      </c>
      <c r="G275">
        <v>2.0699999999999998</v>
      </c>
      <c r="H275">
        <v>100.26917933034601</v>
      </c>
      <c r="I275">
        <v>1391.4290000000001</v>
      </c>
      <c r="J275">
        <v>12195.9</v>
      </c>
      <c r="K275">
        <v>100.1871</v>
      </c>
      <c r="L275">
        <v>5</v>
      </c>
      <c r="M275">
        <v>62.5</v>
      </c>
      <c r="N275">
        <v>237.733</v>
      </c>
      <c r="O275">
        <v>2.7</v>
      </c>
      <c r="P275">
        <v>-0.1</v>
      </c>
      <c r="Q275">
        <v>12394.9</v>
      </c>
      <c r="R275">
        <v>13996.9</v>
      </c>
      <c r="S275">
        <v>117816</v>
      </c>
      <c r="T275">
        <v>3498.1547300000002</v>
      </c>
      <c r="U275">
        <v>10914.3308</v>
      </c>
      <c r="V275">
        <v>5.6</v>
      </c>
      <c r="W275">
        <v>18468.4129271046</v>
      </c>
      <c r="X275">
        <v>18916.406024662501</v>
      </c>
      <c r="Y275">
        <v>-8.7593295210846526E-3</v>
      </c>
      <c r="Z275">
        <v>-1.716111499156223</v>
      </c>
      <c r="AA275">
        <v>0.37694237328227398</v>
      </c>
      <c r="AB275">
        <v>2.4410864256464779</v>
      </c>
      <c r="AC275">
        <v>-2.3090002314050269</v>
      </c>
      <c r="AD275">
        <v>-36.690031429623673</v>
      </c>
      <c r="AE275">
        <v>343.49844092272218</v>
      </c>
      <c r="AF275">
        <v>-545.93380018926712</v>
      </c>
      <c r="AG275">
        <v>-153.43378608059709</v>
      </c>
      <c r="AH275">
        <v>-3.7341422565629712</v>
      </c>
      <c r="AI275">
        <v>46.085176991613238</v>
      </c>
      <c r="AJ275">
        <v>229.0200120717621</v>
      </c>
      <c r="AK275">
        <v>-1.791342569332447</v>
      </c>
      <c r="AL275">
        <v>-8.7453514683624237E-3</v>
      </c>
      <c r="AM275">
        <v>-15742.91064723542</v>
      </c>
      <c r="AN275">
        <v>5414.5582688331133</v>
      </c>
      <c r="AO275">
        <v>104218.4077495285</v>
      </c>
      <c r="AP275">
        <v>1559.604830637501</v>
      </c>
      <c r="AQ275">
        <v>1831.882920603143</v>
      </c>
      <c r="AR275">
        <v>-2.4029028033595572</v>
      </c>
      <c r="AS275">
        <v>13048.505756816619</v>
      </c>
      <c r="AT275">
        <v>29434.619615919699</v>
      </c>
      <c r="AU275">
        <v>274</v>
      </c>
      <c r="AV275">
        <f t="shared" si="8"/>
        <v>5.0039463059454592</v>
      </c>
      <c r="AW275" s="3">
        <f t="shared" si="9"/>
        <v>178.9197990267383</v>
      </c>
    </row>
    <row r="276" spans="1:49" x14ac:dyDescent="0.2">
      <c r="A276" s="2">
        <v>42309</v>
      </c>
      <c r="B276">
        <v>175.14099999999999</v>
      </c>
      <c r="C276">
        <v>0.12</v>
      </c>
      <c r="D276">
        <v>3.94</v>
      </c>
      <c r="E276">
        <v>0.66620570000000001</v>
      </c>
      <c r="F276">
        <v>5.6</v>
      </c>
      <c r="G276">
        <v>2.2599999999999998</v>
      </c>
      <c r="H276">
        <v>100.18892593140301</v>
      </c>
      <c r="I276">
        <v>1402.991</v>
      </c>
      <c r="J276">
        <v>12284.6</v>
      </c>
      <c r="K276">
        <v>99.438199999999995</v>
      </c>
      <c r="L276">
        <v>5.0999999999999996</v>
      </c>
      <c r="M276">
        <v>62.5</v>
      </c>
      <c r="N276">
        <v>238.017</v>
      </c>
      <c r="O276">
        <v>2.7</v>
      </c>
      <c r="P276">
        <v>-0.03</v>
      </c>
      <c r="Q276">
        <v>12423.2</v>
      </c>
      <c r="R276">
        <v>13993.4</v>
      </c>
      <c r="S276">
        <v>117801</v>
      </c>
      <c r="T276">
        <v>3512.1773400000002</v>
      </c>
      <c r="U276">
        <v>10964.6965</v>
      </c>
      <c r="V276">
        <v>5.5</v>
      </c>
      <c r="W276">
        <v>18389.446771901901</v>
      </c>
      <c r="X276">
        <v>18839.327449019998</v>
      </c>
      <c r="Y276">
        <v>8.516892578535171E-3</v>
      </c>
      <c r="Z276">
        <v>-1.9696534192145261</v>
      </c>
      <c r="AA276">
        <v>0.53375969458984718</v>
      </c>
      <c r="AB276">
        <v>2.4022115067479461</v>
      </c>
      <c r="AC276">
        <v>-2.0709036747778038</v>
      </c>
      <c r="AD276">
        <v>-36.712222393240019</v>
      </c>
      <c r="AE276">
        <v>341.63812384381401</v>
      </c>
      <c r="AF276">
        <v>-564.60991945875844</v>
      </c>
      <c r="AG276">
        <v>-153.14373015255441</v>
      </c>
      <c r="AH276">
        <v>-3.7496350103333751</v>
      </c>
      <c r="AI276">
        <v>45.993331434594062</v>
      </c>
      <c r="AJ276">
        <v>230.05618385017559</v>
      </c>
      <c r="AK276">
        <v>-1.896702077581206</v>
      </c>
      <c r="AL276">
        <v>-3.6887819767322437E-2</v>
      </c>
      <c r="AM276">
        <v>-15776.00715775119</v>
      </c>
      <c r="AN276">
        <v>5417.6948382257178</v>
      </c>
      <c r="AO276">
        <v>103926.7981294956</v>
      </c>
      <c r="AP276">
        <v>1570.841966873536</v>
      </c>
      <c r="AQ276">
        <v>1839.2167715937201</v>
      </c>
      <c r="AR276">
        <v>-2.1297731960884301</v>
      </c>
      <c r="AS276">
        <v>13114.21237805734</v>
      </c>
      <c r="AT276">
        <v>29481.052594192552</v>
      </c>
      <c r="AU276">
        <v>275</v>
      </c>
      <c r="AV276">
        <f t="shared" si="8"/>
        <v>5.0072963928307415</v>
      </c>
      <c r="AW276" s="3">
        <f t="shared" si="9"/>
        <v>179.81992284722611</v>
      </c>
    </row>
    <row r="277" spans="1:49" x14ac:dyDescent="0.2">
      <c r="A277" s="2">
        <v>42339</v>
      </c>
      <c r="B277">
        <v>175.114</v>
      </c>
      <c r="C277">
        <v>0.24</v>
      </c>
      <c r="D277">
        <v>3.96</v>
      </c>
      <c r="E277">
        <v>0.64742222999999999</v>
      </c>
      <c r="F277">
        <v>5.8</v>
      </c>
      <c r="G277">
        <v>2.2400000000000002</v>
      </c>
      <c r="H277">
        <v>100.120012437396</v>
      </c>
      <c r="I277">
        <v>1415.0440000000001</v>
      </c>
      <c r="J277">
        <v>12346.8</v>
      </c>
      <c r="K277">
        <v>98.938999999999993</v>
      </c>
      <c r="L277">
        <v>5</v>
      </c>
      <c r="M277">
        <v>62.7</v>
      </c>
      <c r="N277">
        <v>237.761</v>
      </c>
      <c r="O277">
        <v>2.6</v>
      </c>
      <c r="P277">
        <v>-0.03</v>
      </c>
      <c r="Q277">
        <v>12452</v>
      </c>
      <c r="R277">
        <v>14060.2</v>
      </c>
      <c r="S277">
        <v>117707</v>
      </c>
      <c r="T277">
        <v>3400.2232199999999</v>
      </c>
      <c r="U277">
        <v>10925.6631</v>
      </c>
      <c r="V277">
        <v>5.0999999999999996</v>
      </c>
      <c r="W277">
        <v>18447.551300908199</v>
      </c>
      <c r="X277">
        <v>18921.172907243701</v>
      </c>
      <c r="Y277">
        <v>-1.002780203516688E-2</v>
      </c>
      <c r="Z277">
        <v>-1.89264753345739</v>
      </c>
      <c r="AA277">
        <v>0.44185681726769599</v>
      </c>
      <c r="AB277">
        <v>2.4519909590171549</v>
      </c>
      <c r="AC277">
        <v>-2.1407174233945918</v>
      </c>
      <c r="AD277">
        <v>-36.724424141957542</v>
      </c>
      <c r="AE277">
        <v>335.74684445292098</v>
      </c>
      <c r="AF277">
        <v>-605.19415885060437</v>
      </c>
      <c r="AG277">
        <v>-152.49194034310119</v>
      </c>
      <c r="AH277">
        <v>-3.7187510915973498</v>
      </c>
      <c r="AI277">
        <v>46.134402831649219</v>
      </c>
      <c r="AJ277">
        <v>231.21434874753561</v>
      </c>
      <c r="AK277">
        <v>-1.877875036933528</v>
      </c>
      <c r="AL277">
        <v>4.8935803222294851E-3</v>
      </c>
      <c r="AM277">
        <v>-15773.23762915457</v>
      </c>
      <c r="AN277">
        <v>5448.6967307094446</v>
      </c>
      <c r="AO277">
        <v>104553.6399178819</v>
      </c>
      <c r="AP277">
        <v>1609.998262145564</v>
      </c>
      <c r="AQ277">
        <v>1901.1646025958521</v>
      </c>
      <c r="AR277">
        <v>-2.6770276687468439</v>
      </c>
      <c r="AS277">
        <v>13186.833879427169</v>
      </c>
      <c r="AT277">
        <v>29525.801861390311</v>
      </c>
      <c r="AU277">
        <v>276</v>
      </c>
      <c r="AV277">
        <f t="shared" si="8"/>
        <v>5.0106352940962555</v>
      </c>
      <c r="AW277" s="3">
        <f t="shared" si="9"/>
        <v>180.72548733374717</v>
      </c>
    </row>
    <row r="278" spans="1:49" x14ac:dyDescent="0.2">
      <c r="A278" s="2">
        <v>42370</v>
      </c>
      <c r="B278">
        <v>175.03399999999999</v>
      </c>
      <c r="C278">
        <v>0.34</v>
      </c>
      <c r="D278">
        <v>3.87</v>
      </c>
      <c r="E278">
        <v>0.73450596999999995</v>
      </c>
      <c r="F278">
        <v>6.1</v>
      </c>
      <c r="G278">
        <v>2.09</v>
      </c>
      <c r="H278">
        <v>100.061019245914</v>
      </c>
      <c r="I278">
        <v>1417.3309999999999</v>
      </c>
      <c r="J278">
        <v>12469.9</v>
      </c>
      <c r="K278">
        <v>99.455799999999996</v>
      </c>
      <c r="L278">
        <v>4.8</v>
      </c>
      <c r="M278">
        <v>62.7</v>
      </c>
      <c r="N278">
        <v>237.65199999999999</v>
      </c>
      <c r="O278">
        <v>2.5</v>
      </c>
      <c r="P278">
        <v>-0.03</v>
      </c>
      <c r="Q278">
        <v>12478</v>
      </c>
      <c r="R278">
        <v>14121.1</v>
      </c>
      <c r="S278">
        <v>117607.6</v>
      </c>
      <c r="T278">
        <v>3418.96749</v>
      </c>
      <c r="U278">
        <v>10956.3318</v>
      </c>
      <c r="V278">
        <v>5.6</v>
      </c>
      <c r="W278">
        <v>18492.708972555301</v>
      </c>
      <c r="X278">
        <v>18978.536932899198</v>
      </c>
      <c r="Y278">
        <v>-9.2544531914306991E-2</v>
      </c>
      <c r="Z278">
        <v>-1.796135293771765</v>
      </c>
      <c r="AA278">
        <v>0.39655973706494768</v>
      </c>
      <c r="AB278">
        <v>2.6416459681860731</v>
      </c>
      <c r="AC278">
        <v>-2.310883581734509</v>
      </c>
      <c r="AD278">
        <v>-36.72463844200297</v>
      </c>
      <c r="AE278">
        <v>335.79318267930921</v>
      </c>
      <c r="AF278">
        <v>-647.08256244816198</v>
      </c>
      <c r="AG278">
        <v>-152.29774794308281</v>
      </c>
      <c r="AH278">
        <v>-3.4055210779536731</v>
      </c>
      <c r="AI278">
        <v>46.315253998500822</v>
      </c>
      <c r="AJ278">
        <v>231.25217816790499</v>
      </c>
      <c r="AK278">
        <v>-1.95891357975799</v>
      </c>
      <c r="AL278">
        <v>3.7319892455151653E-2</v>
      </c>
      <c r="AM278">
        <v>-15790.68406054333</v>
      </c>
      <c r="AN278">
        <v>5385.8737377226034</v>
      </c>
      <c r="AO278">
        <v>104788.1563580879</v>
      </c>
      <c r="AP278">
        <v>1571.161322749793</v>
      </c>
      <c r="AQ278">
        <v>1889.0210660603909</v>
      </c>
      <c r="AR278">
        <v>-2.0016794919403669</v>
      </c>
      <c r="AS278">
        <v>13217.481436631781</v>
      </c>
      <c r="AT278">
        <v>29553.210497339562</v>
      </c>
      <c r="AU278">
        <v>277</v>
      </c>
      <c r="AV278">
        <f t="shared" si="8"/>
        <v>5.01396308418893</v>
      </c>
      <c r="AW278" s="3">
        <f t="shared" si="9"/>
        <v>181.63652537160672</v>
      </c>
    </row>
    <row r="279" spans="1:49" x14ac:dyDescent="0.2">
      <c r="A279" s="2">
        <v>42401</v>
      </c>
      <c r="B279">
        <v>175.279</v>
      </c>
      <c r="C279">
        <v>0.38</v>
      </c>
      <c r="D279">
        <v>3.66</v>
      </c>
      <c r="E279">
        <v>0.53873800000000005</v>
      </c>
      <c r="F279">
        <v>5.6</v>
      </c>
      <c r="G279">
        <v>1.78</v>
      </c>
      <c r="H279">
        <v>100.008496115268</v>
      </c>
      <c r="I279">
        <v>1420.9760000000001</v>
      </c>
      <c r="J279">
        <v>12556.7</v>
      </c>
      <c r="K279">
        <v>98.913600000000002</v>
      </c>
      <c r="L279">
        <v>4.9000000000000004</v>
      </c>
      <c r="M279">
        <v>62.8</v>
      </c>
      <c r="N279">
        <v>237.33600000000001</v>
      </c>
      <c r="O279">
        <v>2.5</v>
      </c>
      <c r="P279">
        <v>-0.03</v>
      </c>
      <c r="Q279">
        <v>12554.5</v>
      </c>
      <c r="R279">
        <v>14135.3</v>
      </c>
      <c r="S279">
        <v>117514</v>
      </c>
      <c r="T279">
        <v>3436.7017799999999</v>
      </c>
      <c r="U279">
        <v>11008.66</v>
      </c>
      <c r="V279">
        <v>5.5</v>
      </c>
      <c r="W279">
        <v>18464.617720888898</v>
      </c>
      <c r="X279">
        <v>18953.779869854301</v>
      </c>
      <c r="Y279">
        <v>-0.20287331100148981</v>
      </c>
      <c r="Z279">
        <v>-1.683496628725343</v>
      </c>
      <c r="AA279">
        <v>0.32039144578951478</v>
      </c>
      <c r="AB279">
        <v>2.7396733468989858</v>
      </c>
      <c r="AC279">
        <v>-2.2804390900871181</v>
      </c>
      <c r="AD279">
        <v>-36.712074981918107</v>
      </c>
      <c r="AE279">
        <v>342.79193552386693</v>
      </c>
      <c r="AF279">
        <v>-711.06477739277364</v>
      </c>
      <c r="AG279">
        <v>-151.38929255508731</v>
      </c>
      <c r="AH279">
        <v>-3.38570943516185</v>
      </c>
      <c r="AI279">
        <v>46.43825804234109</v>
      </c>
      <c r="AJ279">
        <v>231.55037583796599</v>
      </c>
      <c r="AK279">
        <v>-1.9701765083945539</v>
      </c>
      <c r="AL279">
        <v>7.7192783173039306E-2</v>
      </c>
      <c r="AM279">
        <v>-15850.227455285711</v>
      </c>
      <c r="AN279">
        <v>5371.3253703964001</v>
      </c>
      <c r="AO279">
        <v>105275.6137467802</v>
      </c>
      <c r="AP279">
        <v>1637.5271668379271</v>
      </c>
      <c r="AQ279">
        <v>1850.2213229709221</v>
      </c>
      <c r="AR279">
        <v>-1.816859245494417</v>
      </c>
      <c r="AS279">
        <v>13206.88332927149</v>
      </c>
      <c r="AT279">
        <v>29599.379283031481</v>
      </c>
      <c r="AU279">
        <v>278</v>
      </c>
      <c r="AV279">
        <f t="shared" si="8"/>
        <v>5.0172798368149243</v>
      </c>
      <c r="AW279" s="3">
        <f t="shared" si="9"/>
        <v>182.5530700448808</v>
      </c>
    </row>
    <row r="280" spans="1:49" x14ac:dyDescent="0.2">
      <c r="A280" s="2">
        <v>42430</v>
      </c>
      <c r="B280">
        <v>176.6</v>
      </c>
      <c r="C280">
        <v>0.36</v>
      </c>
      <c r="D280">
        <v>3.69</v>
      </c>
      <c r="E280">
        <v>0.55140741999999998</v>
      </c>
      <c r="F280">
        <v>5.9</v>
      </c>
      <c r="G280">
        <v>1.89</v>
      </c>
      <c r="H280">
        <v>99.960326480789405</v>
      </c>
      <c r="I280">
        <v>1436.877</v>
      </c>
      <c r="J280">
        <v>12616.7</v>
      </c>
      <c r="K280">
        <v>98.190700000000007</v>
      </c>
      <c r="L280">
        <v>5</v>
      </c>
      <c r="M280">
        <v>63</v>
      </c>
      <c r="N280">
        <v>238.08</v>
      </c>
      <c r="O280">
        <v>2.7</v>
      </c>
      <c r="P280">
        <v>0</v>
      </c>
      <c r="Q280">
        <v>12537</v>
      </c>
      <c r="R280">
        <v>14135.4</v>
      </c>
      <c r="S280">
        <v>117401.3</v>
      </c>
      <c r="T280">
        <v>3465.42425</v>
      </c>
      <c r="U280">
        <v>11084.252</v>
      </c>
      <c r="V280">
        <v>5.5</v>
      </c>
      <c r="W280">
        <v>18620.472306610998</v>
      </c>
      <c r="X280">
        <v>19073.096336223101</v>
      </c>
      <c r="Y280">
        <v>-0.2237108274206005</v>
      </c>
      <c r="Z280">
        <v>-1.9177986856399261</v>
      </c>
      <c r="AA280">
        <v>0.5267858485751703</v>
      </c>
      <c r="AB280">
        <v>2.759564973210042</v>
      </c>
      <c r="AC280">
        <v>-2.038239237043272</v>
      </c>
      <c r="AD280">
        <v>-36.689409450836493</v>
      </c>
      <c r="AE280">
        <v>343.43790903686602</v>
      </c>
      <c r="AF280">
        <v>-751.67278593082119</v>
      </c>
      <c r="AG280">
        <v>-151.34859068573101</v>
      </c>
      <c r="AH280">
        <v>-3.484580980335839</v>
      </c>
      <c r="AI280">
        <v>46.582915435398242</v>
      </c>
      <c r="AJ280">
        <v>231.62046677721941</v>
      </c>
      <c r="AK280">
        <v>-2.0768137998345222</v>
      </c>
      <c r="AL280">
        <v>6.8995321954942845E-2</v>
      </c>
      <c r="AM280">
        <v>-15914.74778744062</v>
      </c>
      <c r="AN280">
        <v>5442.7174757795683</v>
      </c>
      <c r="AO280">
        <v>105206.95315047741</v>
      </c>
      <c r="AP280">
        <v>1687.2517750280019</v>
      </c>
      <c r="AQ280">
        <v>1878.9681019779589</v>
      </c>
      <c r="AR280">
        <v>-2.0976062819536629</v>
      </c>
      <c r="AS280">
        <v>13188.466858672629</v>
      </c>
      <c r="AT280">
        <v>29562.85110416498</v>
      </c>
      <c r="AU280">
        <v>279</v>
      </c>
      <c r="AV280">
        <f t="shared" si="8"/>
        <v>5.0205856249494234</v>
      </c>
      <c r="AW280" s="3">
        <f t="shared" si="9"/>
        <v>183.47515463761724</v>
      </c>
    </row>
    <row r="281" spans="1:49" x14ac:dyDescent="0.2">
      <c r="A281" s="2">
        <v>42461</v>
      </c>
      <c r="B281">
        <v>178.494</v>
      </c>
      <c r="C281">
        <v>0.37</v>
      </c>
      <c r="D281">
        <v>3.61</v>
      </c>
      <c r="E281">
        <v>0.34527268</v>
      </c>
      <c r="F281">
        <v>5.5</v>
      </c>
      <c r="G281">
        <v>1.81</v>
      </c>
      <c r="H281">
        <v>99.918595122133098</v>
      </c>
      <c r="I281">
        <v>1444.6379999999999</v>
      </c>
      <c r="J281">
        <v>12700.4</v>
      </c>
      <c r="K281">
        <v>98.466899999999995</v>
      </c>
      <c r="L281">
        <v>5.0999999999999996</v>
      </c>
      <c r="M281">
        <v>62.9</v>
      </c>
      <c r="N281">
        <v>238.99199999999999</v>
      </c>
      <c r="O281">
        <v>2.8</v>
      </c>
      <c r="P281">
        <v>0.03</v>
      </c>
      <c r="Q281">
        <v>12611.5</v>
      </c>
      <c r="R281">
        <v>14106.2</v>
      </c>
      <c r="S281">
        <v>118252</v>
      </c>
      <c r="T281">
        <v>3484.5283800000002</v>
      </c>
      <c r="U281">
        <v>11145.535400000001</v>
      </c>
      <c r="V281">
        <v>5</v>
      </c>
      <c r="W281">
        <v>18702.0457629591</v>
      </c>
      <c r="X281">
        <v>19089.494008701498</v>
      </c>
      <c r="Y281">
        <v>-0.16518911128632111</v>
      </c>
      <c r="Z281">
        <v>-2.0416333185678019</v>
      </c>
      <c r="AA281">
        <v>0.52421762550502471</v>
      </c>
      <c r="AB281">
        <v>2.3707969718501132</v>
      </c>
      <c r="AC281">
        <v>-1.8790746847076421</v>
      </c>
      <c r="AD281">
        <v>-36.660526068543383</v>
      </c>
      <c r="AE281">
        <v>346.67456345062533</v>
      </c>
      <c r="AF281">
        <v>-790.48168296081678</v>
      </c>
      <c r="AG281">
        <v>-151.67464426493109</v>
      </c>
      <c r="AH281">
        <v>-3.5886179605265238</v>
      </c>
      <c r="AI281">
        <v>46.811771172529653</v>
      </c>
      <c r="AJ281">
        <v>231.82094710572349</v>
      </c>
      <c r="AK281">
        <v>-2.0502659586325991</v>
      </c>
      <c r="AL281">
        <v>3.6305789852175342E-2</v>
      </c>
      <c r="AM281">
        <v>-15986.61793053974</v>
      </c>
      <c r="AN281">
        <v>5480.3501992555466</v>
      </c>
      <c r="AO281">
        <v>104702.37151128041</v>
      </c>
      <c r="AP281">
        <v>1656.8304389152629</v>
      </c>
      <c r="AQ281">
        <v>1874.0673464166009</v>
      </c>
      <c r="AR281">
        <v>-2.6376670049754751</v>
      </c>
      <c r="AS281">
        <v>13187.920711383509</v>
      </c>
      <c r="AT281">
        <v>29629.978199682981</v>
      </c>
      <c r="AU281">
        <v>280</v>
      </c>
      <c r="AV281">
        <f t="shared" si="8"/>
        <v>5.0238805208462765</v>
      </c>
      <c r="AW281" s="3">
        <f t="shared" si="9"/>
        <v>184.40281263504431</v>
      </c>
    </row>
    <row r="282" spans="1:49" x14ac:dyDescent="0.2">
      <c r="A282" s="2">
        <v>42491</v>
      </c>
      <c r="B282">
        <v>180.34299999999999</v>
      </c>
      <c r="C282">
        <v>0.37</v>
      </c>
      <c r="D282">
        <v>3.6</v>
      </c>
      <c r="E282">
        <v>0.41364983</v>
      </c>
      <c r="F282">
        <v>5.3</v>
      </c>
      <c r="G282">
        <v>1.81</v>
      </c>
      <c r="H282">
        <v>99.886909347955694</v>
      </c>
      <c r="I282">
        <v>1450.998</v>
      </c>
      <c r="J282">
        <v>12766.2</v>
      </c>
      <c r="K282">
        <v>98.251800000000003</v>
      </c>
      <c r="L282">
        <v>4.8</v>
      </c>
      <c r="M282">
        <v>62.7</v>
      </c>
      <c r="N282">
        <v>239.55699999999999</v>
      </c>
      <c r="O282">
        <v>2.4</v>
      </c>
      <c r="P282">
        <v>-0.03</v>
      </c>
      <c r="Q282">
        <v>12652.7</v>
      </c>
      <c r="R282">
        <v>14095.5</v>
      </c>
      <c r="S282">
        <v>118369</v>
      </c>
      <c r="T282">
        <v>3502.4229</v>
      </c>
      <c r="U282">
        <v>11186.1502</v>
      </c>
      <c r="V282">
        <v>5.0999999999999996</v>
      </c>
      <c r="W282">
        <v>18689.412121937101</v>
      </c>
      <c r="X282">
        <v>19044.094207768099</v>
      </c>
      <c r="Y282">
        <v>-6.5852294778103462E-2</v>
      </c>
      <c r="Z282">
        <v>-2.1654590866498138</v>
      </c>
      <c r="AA282">
        <v>0.69127683642548465</v>
      </c>
      <c r="AB282">
        <v>2.9386468326511892</v>
      </c>
      <c r="AC282">
        <v>-1.8048552316006441</v>
      </c>
      <c r="AD282">
        <v>-36.628207349751889</v>
      </c>
      <c r="AE282">
        <v>354.33585058660361</v>
      </c>
      <c r="AF282">
        <v>-787.35894317710074</v>
      </c>
      <c r="AG282">
        <v>-150.76119461763449</v>
      </c>
      <c r="AH282">
        <v>-3.4472250366164769</v>
      </c>
      <c r="AI282">
        <v>46.720429739722583</v>
      </c>
      <c r="AJ282">
        <v>231.719888729822</v>
      </c>
      <c r="AK282">
        <v>-1.798756224258993</v>
      </c>
      <c r="AL282">
        <v>4.7882259354742683E-2</v>
      </c>
      <c r="AM282">
        <v>-16036.785397372791</v>
      </c>
      <c r="AN282">
        <v>5513.8648524753926</v>
      </c>
      <c r="AO282">
        <v>104326.1107217674</v>
      </c>
      <c r="AP282">
        <v>1621.2304601496801</v>
      </c>
      <c r="AQ282">
        <v>1864.045276861601</v>
      </c>
      <c r="AR282">
        <v>-2.088312091789911</v>
      </c>
      <c r="AS282">
        <v>13187.02918628817</v>
      </c>
      <c r="AT282">
        <v>29777.649526330941</v>
      </c>
      <c r="AU282">
        <v>281</v>
      </c>
      <c r="AV282">
        <f t="shared" si="8"/>
        <v>5.0271645960474665</v>
      </c>
      <c r="AW282" s="3">
        <f t="shared" si="9"/>
        <v>185.33607772478689</v>
      </c>
    </row>
    <row r="283" spans="1:49" x14ac:dyDescent="0.2">
      <c r="A283" s="2">
        <v>42522</v>
      </c>
      <c r="B283">
        <v>181.91399999999999</v>
      </c>
      <c r="C283">
        <v>0.38</v>
      </c>
      <c r="D283">
        <v>3.57</v>
      </c>
      <c r="E283">
        <v>0.51909852000000001</v>
      </c>
      <c r="F283">
        <v>4.9000000000000004</v>
      </c>
      <c r="G283">
        <v>1.64</v>
      </c>
      <c r="H283">
        <v>99.867263777120598</v>
      </c>
      <c r="I283">
        <v>1457.5060000000001</v>
      </c>
      <c r="J283">
        <v>12829.4</v>
      </c>
      <c r="K283">
        <v>98.727500000000006</v>
      </c>
      <c r="L283">
        <v>4.9000000000000004</v>
      </c>
      <c r="M283">
        <v>62.7</v>
      </c>
      <c r="N283">
        <v>240.22200000000001</v>
      </c>
      <c r="O283">
        <v>2.6</v>
      </c>
      <c r="P283">
        <v>-0.03</v>
      </c>
      <c r="Q283">
        <v>12731.2</v>
      </c>
      <c r="R283">
        <v>14104.9</v>
      </c>
      <c r="S283">
        <v>118215</v>
      </c>
      <c r="T283">
        <v>3520.90362</v>
      </c>
      <c r="U283">
        <v>11259.456899999999</v>
      </c>
      <c r="V283">
        <v>5.3</v>
      </c>
      <c r="W283">
        <v>18743.648115151002</v>
      </c>
      <c r="X283">
        <v>19054.781263255099</v>
      </c>
      <c r="Y283">
        <v>-6.3874788242813041E-3</v>
      </c>
      <c r="Z283">
        <v>-2.011258153068773</v>
      </c>
      <c r="AA283">
        <v>0.47254890052944287</v>
      </c>
      <c r="AB283">
        <v>2.513037521399851</v>
      </c>
      <c r="AC283">
        <v>-1.9405276026437031</v>
      </c>
      <c r="AD283">
        <v>-36.592784487037569</v>
      </c>
      <c r="AE283">
        <v>353.02281353587227</v>
      </c>
      <c r="AF283">
        <v>-767.34188429233927</v>
      </c>
      <c r="AG283">
        <v>-149.94002037629471</v>
      </c>
      <c r="AH283">
        <v>-3.3063798246893432</v>
      </c>
      <c r="AI283">
        <v>46.710955803269677</v>
      </c>
      <c r="AJ283">
        <v>230.9308464857194</v>
      </c>
      <c r="AK283">
        <v>-1.7972953068416331</v>
      </c>
      <c r="AL283">
        <v>2.051558202556809E-2</v>
      </c>
      <c r="AM283">
        <v>-16099.53233266206</v>
      </c>
      <c r="AN283">
        <v>5512.2569771395329</v>
      </c>
      <c r="AO283">
        <v>104534.595916451</v>
      </c>
      <c r="AP283">
        <v>1581.899827956946</v>
      </c>
      <c r="AQ283">
        <v>1882.827800034918</v>
      </c>
      <c r="AR283">
        <v>-1.840296464669767</v>
      </c>
      <c r="AS283">
        <v>13236.443844786399</v>
      </c>
      <c r="AT283">
        <v>29759.541009728011</v>
      </c>
      <c r="AU283">
        <v>282</v>
      </c>
      <c r="AV283">
        <f t="shared" si="8"/>
        <v>5.0304379213924353</v>
      </c>
      <c r="AW283" s="3">
        <f t="shared" si="9"/>
        <v>186.27498379808975</v>
      </c>
    </row>
    <row r="284" spans="1:49" x14ac:dyDescent="0.2">
      <c r="A284" s="2">
        <v>42552</v>
      </c>
      <c r="B284">
        <v>183.01599999999999</v>
      </c>
      <c r="C284">
        <v>0.39</v>
      </c>
      <c r="D284">
        <v>3.44</v>
      </c>
      <c r="E284">
        <v>0.16534694</v>
      </c>
      <c r="F284">
        <v>5.0999999999999996</v>
      </c>
      <c r="G284">
        <v>1.5</v>
      </c>
      <c r="H284">
        <v>99.856184957284</v>
      </c>
      <c r="I284">
        <v>1463.6769999999999</v>
      </c>
      <c r="J284">
        <v>12887.7</v>
      </c>
      <c r="K284">
        <v>98.835999999999999</v>
      </c>
      <c r="L284">
        <v>4.8</v>
      </c>
      <c r="M284">
        <v>62.8</v>
      </c>
      <c r="N284">
        <v>240.101</v>
      </c>
      <c r="O284">
        <v>2.7</v>
      </c>
      <c r="P284">
        <v>-0.03</v>
      </c>
      <c r="Q284">
        <v>12756.7</v>
      </c>
      <c r="R284">
        <v>14160.1</v>
      </c>
      <c r="S284">
        <v>118466.6</v>
      </c>
      <c r="T284">
        <v>3539.4682699999998</v>
      </c>
      <c r="U284">
        <v>11280.646500000001</v>
      </c>
      <c r="V284">
        <v>4.5</v>
      </c>
      <c r="W284">
        <v>18777.005999953501</v>
      </c>
      <c r="X284">
        <v>19097.3066598802</v>
      </c>
      <c r="Y284">
        <v>-8.4859710304772806E-3</v>
      </c>
      <c r="Z284">
        <v>-1.939011810069037</v>
      </c>
      <c r="AA284">
        <v>0.62794108197022747</v>
      </c>
      <c r="AB284">
        <v>2.6975575408364381</v>
      </c>
      <c r="AC284">
        <v>-1.9416263724212419</v>
      </c>
      <c r="AD284">
        <v>-36.555293655650317</v>
      </c>
      <c r="AE284">
        <v>355.15529599028491</v>
      </c>
      <c r="AF284">
        <v>-748.350739901319</v>
      </c>
      <c r="AG284">
        <v>-149.69152655753189</v>
      </c>
      <c r="AH284">
        <v>-3.3836162248273891</v>
      </c>
      <c r="AI284">
        <v>46.618434077763787</v>
      </c>
      <c r="AJ284">
        <v>230.81457022488951</v>
      </c>
      <c r="AK284">
        <v>-1.929250014000953</v>
      </c>
      <c r="AL284">
        <v>-8.1719641211942383E-4</v>
      </c>
      <c r="AM284">
        <v>-16138.658714200301</v>
      </c>
      <c r="AN284">
        <v>5480.8608388793537</v>
      </c>
      <c r="AO284">
        <v>104760.573033248</v>
      </c>
      <c r="AP284">
        <v>1560.259888943629</v>
      </c>
      <c r="AQ284">
        <v>1935.8041330368919</v>
      </c>
      <c r="AR284">
        <v>-2.2727715703971341</v>
      </c>
      <c r="AS284">
        <v>13290.571680807379</v>
      </c>
      <c r="AT284">
        <v>29749.886375788701</v>
      </c>
      <c r="AU284">
        <v>283</v>
      </c>
      <c r="AV284">
        <f t="shared" si="8"/>
        <v>5.0337005670272514</v>
      </c>
      <c r="AW284" s="3">
        <f t="shared" si="9"/>
        <v>187.21956495104826</v>
      </c>
    </row>
    <row r="285" spans="1:49" x14ac:dyDescent="0.2">
      <c r="A285" s="2">
        <v>42583</v>
      </c>
      <c r="B285">
        <v>183.654</v>
      </c>
      <c r="C285">
        <v>0.4</v>
      </c>
      <c r="D285">
        <v>3.44</v>
      </c>
      <c r="E285">
        <v>0.22683745999999999</v>
      </c>
      <c r="F285">
        <v>5.0999999999999996</v>
      </c>
      <c r="G285">
        <v>1.56</v>
      </c>
      <c r="H285">
        <v>99.847948380638101</v>
      </c>
      <c r="I285">
        <v>1464.3409999999999</v>
      </c>
      <c r="J285">
        <v>12972.8</v>
      </c>
      <c r="K285">
        <v>98.755399999999995</v>
      </c>
      <c r="L285">
        <v>4.9000000000000004</v>
      </c>
      <c r="M285">
        <v>62.9</v>
      </c>
      <c r="N285">
        <v>240.54499999999999</v>
      </c>
      <c r="O285">
        <v>2.5</v>
      </c>
      <c r="P285">
        <v>7.0000000000000007E-2</v>
      </c>
      <c r="Q285">
        <v>12788.1</v>
      </c>
      <c r="R285">
        <v>14176.7</v>
      </c>
      <c r="S285">
        <v>118294.3</v>
      </c>
      <c r="T285">
        <v>3561.2503999999999</v>
      </c>
      <c r="U285">
        <v>11371.1356</v>
      </c>
      <c r="V285">
        <v>5</v>
      </c>
      <c r="W285">
        <v>18891.081276103701</v>
      </c>
      <c r="X285">
        <v>19205.508128192199</v>
      </c>
      <c r="Y285">
        <v>-1.6966139963666641E-2</v>
      </c>
      <c r="Z285">
        <v>-1.9685398211232119</v>
      </c>
      <c r="AA285">
        <v>0.65024137390303216</v>
      </c>
      <c r="AB285">
        <v>2.669007365804609</v>
      </c>
      <c r="AC285">
        <v>-1.813575857583364</v>
      </c>
      <c r="AD285">
        <v>-36.517560346056548</v>
      </c>
      <c r="AE285">
        <v>358.52727721862891</v>
      </c>
      <c r="AF285">
        <v>-721.85804385382676</v>
      </c>
      <c r="AG285">
        <v>-149.70818448736179</v>
      </c>
      <c r="AH285">
        <v>-3.5519983658263539</v>
      </c>
      <c r="AI285">
        <v>46.556527926791787</v>
      </c>
      <c r="AJ285">
        <v>230.65972470419891</v>
      </c>
      <c r="AK285">
        <v>-2.0085893470055698</v>
      </c>
      <c r="AL285">
        <v>-5.1284182110673732E-2</v>
      </c>
      <c r="AM285">
        <v>-16206.755021991579</v>
      </c>
      <c r="AN285">
        <v>5498.1078556463281</v>
      </c>
      <c r="AO285">
        <v>104850.1726398583</v>
      </c>
      <c r="AP285">
        <v>1548.28310322126</v>
      </c>
      <c r="AQ285">
        <v>1962.6683720786241</v>
      </c>
      <c r="AR285">
        <v>-2.2404662130463739</v>
      </c>
      <c r="AS285">
        <v>13223.200375859549</v>
      </c>
      <c r="AT285">
        <v>29848.452252504379</v>
      </c>
      <c r="AU285">
        <v>284</v>
      </c>
      <c r="AV285">
        <f t="shared" si="8"/>
        <v>5.0369526024136295</v>
      </c>
      <c r="AW285" s="3">
        <f t="shared" si="9"/>
        <v>188.16985548584663</v>
      </c>
    </row>
    <row r="286" spans="1:49" x14ac:dyDescent="0.2">
      <c r="A286" s="2">
        <v>42614</v>
      </c>
      <c r="B286">
        <v>183.94399999999999</v>
      </c>
      <c r="C286">
        <v>0.4</v>
      </c>
      <c r="D286">
        <v>3.46</v>
      </c>
      <c r="E286">
        <v>0.2160743</v>
      </c>
      <c r="F286">
        <v>5.0999999999999996</v>
      </c>
      <c r="G286">
        <v>1.63</v>
      </c>
      <c r="H286">
        <v>99.8371439984234</v>
      </c>
      <c r="I286">
        <v>1470.25</v>
      </c>
      <c r="J286">
        <v>13033.6</v>
      </c>
      <c r="K286">
        <v>98.659599999999998</v>
      </c>
      <c r="L286">
        <v>5</v>
      </c>
      <c r="M286">
        <v>62.9</v>
      </c>
      <c r="N286">
        <v>241.17599999999999</v>
      </c>
      <c r="O286">
        <v>2.4</v>
      </c>
      <c r="P286">
        <v>0.1</v>
      </c>
      <c r="Q286">
        <v>12846.6</v>
      </c>
      <c r="R286">
        <v>14209.1</v>
      </c>
      <c r="S286">
        <v>119025.9</v>
      </c>
      <c r="T286">
        <v>3582.0165299999999</v>
      </c>
      <c r="U286">
        <v>11379.629199999999</v>
      </c>
      <c r="V286">
        <v>5.2</v>
      </c>
      <c r="W286">
        <v>19009.829723869399</v>
      </c>
      <c r="X286">
        <v>19291.008539773498</v>
      </c>
      <c r="Y286">
        <v>-7.5214017383408056E-3</v>
      </c>
      <c r="Z286">
        <v>-2.06419944005629</v>
      </c>
      <c r="AA286">
        <v>0.50203644161494032</v>
      </c>
      <c r="AB286">
        <v>2.547588633819442</v>
      </c>
      <c r="AC286">
        <v>-1.642254781245327</v>
      </c>
      <c r="AD286">
        <v>-36.482877000558851</v>
      </c>
      <c r="AE286">
        <v>364.14597716124331</v>
      </c>
      <c r="AF286">
        <v>-707.30672265392161</v>
      </c>
      <c r="AG286">
        <v>-149.44135599641851</v>
      </c>
      <c r="AH286">
        <v>-3.6095670910140631</v>
      </c>
      <c r="AI286">
        <v>46.427931983895029</v>
      </c>
      <c r="AJ286">
        <v>231.01115912899289</v>
      </c>
      <c r="AK286">
        <v>-1.7408212528504681</v>
      </c>
      <c r="AL286">
        <v>-1.101921075481507E-2</v>
      </c>
      <c r="AM286">
        <v>-16257.39059420507</v>
      </c>
      <c r="AN286">
        <v>5508.1180231302114</v>
      </c>
      <c r="AO286">
        <v>105055.6805489572</v>
      </c>
      <c r="AP286">
        <v>1581.812711472784</v>
      </c>
      <c r="AQ286">
        <v>1988.43619373307</v>
      </c>
      <c r="AR286">
        <v>-1.944612890401114</v>
      </c>
      <c r="AS286">
        <v>13208.98135016567</v>
      </c>
      <c r="AT286">
        <v>29847.175906672419</v>
      </c>
      <c r="AU286">
        <v>285</v>
      </c>
      <c r="AV286">
        <f t="shared" si="8"/>
        <v>5.0401940963378005</v>
      </c>
      <c r="AW286" s="3">
        <f t="shared" si="9"/>
        <v>189.12588991200363</v>
      </c>
    </row>
    <row r="287" spans="1:49" x14ac:dyDescent="0.2">
      <c r="A287" s="2">
        <v>42644</v>
      </c>
      <c r="B287">
        <v>184.018</v>
      </c>
      <c r="C287">
        <v>0.4</v>
      </c>
      <c r="D287">
        <v>3.47</v>
      </c>
      <c r="E287">
        <v>0.28979681000000002</v>
      </c>
      <c r="F287">
        <v>5.3</v>
      </c>
      <c r="G287">
        <v>1.76</v>
      </c>
      <c r="H287">
        <v>99.821008171726504</v>
      </c>
      <c r="I287">
        <v>1475.8109999999999</v>
      </c>
      <c r="J287">
        <v>13100.5</v>
      </c>
      <c r="K287">
        <v>98.732200000000006</v>
      </c>
      <c r="L287">
        <v>4.9000000000000004</v>
      </c>
      <c r="M287">
        <v>62.8</v>
      </c>
      <c r="N287">
        <v>241.74100000000001</v>
      </c>
      <c r="O287">
        <v>2.4</v>
      </c>
      <c r="P287">
        <v>0.1</v>
      </c>
      <c r="Q287">
        <v>12867</v>
      </c>
      <c r="R287">
        <v>14235.4</v>
      </c>
      <c r="S287">
        <v>118795.9</v>
      </c>
      <c r="T287">
        <v>3597.7903900000001</v>
      </c>
      <c r="U287">
        <v>11376.540300000001</v>
      </c>
      <c r="V287">
        <v>5.2</v>
      </c>
      <c r="W287">
        <v>18982.6907281608</v>
      </c>
      <c r="X287">
        <v>19218.3242293072</v>
      </c>
      <c r="Y287">
        <v>-4.894811201783002E-4</v>
      </c>
      <c r="Z287">
        <v>-2.007149009068951</v>
      </c>
      <c r="AA287">
        <v>0.62688060010513624</v>
      </c>
      <c r="AB287">
        <v>2.5008409136062508</v>
      </c>
      <c r="AC287">
        <v>-1.75070925018294</v>
      </c>
      <c r="AD287">
        <v>-36.454357107789328</v>
      </c>
      <c r="AE287">
        <v>367.94164963391972</v>
      </c>
      <c r="AF287">
        <v>-697.25240026863003</v>
      </c>
      <c r="AG287">
        <v>-149.72901815214581</v>
      </c>
      <c r="AH287">
        <v>-3.5743404898378772</v>
      </c>
      <c r="AI287">
        <v>46.507825489451797</v>
      </c>
      <c r="AJ287">
        <v>231.67250622044631</v>
      </c>
      <c r="AK287">
        <v>-1.652349107842511</v>
      </c>
      <c r="AL287">
        <v>4.6481252084876308E-2</v>
      </c>
      <c r="AM287">
        <v>-16328.507791876849</v>
      </c>
      <c r="AN287">
        <v>5532.94412614661</v>
      </c>
      <c r="AO287">
        <v>105099.2659318685</v>
      </c>
      <c r="AP287">
        <v>1592.1372727716171</v>
      </c>
      <c r="AQ287">
        <v>2005.371560319677</v>
      </c>
      <c r="AR287">
        <v>-1.7984752687059109</v>
      </c>
      <c r="AS287">
        <v>13300.966372065301</v>
      </c>
      <c r="AT287">
        <v>29911.605087941349</v>
      </c>
      <c r="AU287">
        <v>286</v>
      </c>
      <c r="AV287">
        <f t="shared" si="8"/>
        <v>5.0434251169192468</v>
      </c>
      <c r="AW287" s="3">
        <f t="shared" si="9"/>
        <v>190.08770294762567</v>
      </c>
    </row>
    <row r="288" spans="1:49" x14ac:dyDescent="0.2">
      <c r="A288" s="2">
        <v>42675</v>
      </c>
      <c r="B288">
        <v>184.23099999999999</v>
      </c>
      <c r="C288">
        <v>0.41</v>
      </c>
      <c r="D288">
        <v>3.77</v>
      </c>
      <c r="E288">
        <v>0.34660932999999999</v>
      </c>
      <c r="F288">
        <v>5.4</v>
      </c>
      <c r="G288">
        <v>2.14</v>
      </c>
      <c r="H288">
        <v>99.798850173530795</v>
      </c>
      <c r="I288">
        <v>1488.54</v>
      </c>
      <c r="J288">
        <v>13173.4</v>
      </c>
      <c r="K288">
        <v>98.345200000000006</v>
      </c>
      <c r="L288">
        <v>4.7</v>
      </c>
      <c r="M288">
        <v>62.7</v>
      </c>
      <c r="N288">
        <v>242.02600000000001</v>
      </c>
      <c r="O288">
        <v>2.4</v>
      </c>
      <c r="P288">
        <v>0</v>
      </c>
      <c r="Q288">
        <v>12893</v>
      </c>
      <c r="R288">
        <v>14273.6</v>
      </c>
      <c r="S288">
        <v>118654.2</v>
      </c>
      <c r="T288">
        <v>3618.9520900000002</v>
      </c>
      <c r="U288">
        <v>11419.544599999999</v>
      </c>
      <c r="V288">
        <v>5.2</v>
      </c>
      <c r="W288">
        <v>19103.410128233299</v>
      </c>
      <c r="X288">
        <v>19329.770799961501</v>
      </c>
      <c r="Y288">
        <v>-8.3293533137439551E-4</v>
      </c>
      <c r="Z288">
        <v>-1.9986676229001621</v>
      </c>
      <c r="AA288">
        <v>0.48243885244431117</v>
      </c>
      <c r="AB288">
        <v>2.0931372592961859</v>
      </c>
      <c r="AC288">
        <v>-2.104375065814136</v>
      </c>
      <c r="AD288">
        <v>-36.432690140435163</v>
      </c>
      <c r="AE288">
        <v>370.67901938122901</v>
      </c>
      <c r="AF288">
        <v>-707.96458393573789</v>
      </c>
      <c r="AG288">
        <v>-148.999612210376</v>
      </c>
      <c r="AH288">
        <v>-3.3834568460801662</v>
      </c>
      <c r="AI288">
        <v>46.618405675771108</v>
      </c>
      <c r="AJ288">
        <v>232.12359930757339</v>
      </c>
      <c r="AK288">
        <v>-1.941993186488016</v>
      </c>
      <c r="AL288">
        <v>0.1162956030856124</v>
      </c>
      <c r="AM288">
        <v>-16334.265147286251</v>
      </c>
      <c r="AN288">
        <v>5540.0924745553484</v>
      </c>
      <c r="AO288">
        <v>105247.2904659615</v>
      </c>
      <c r="AP288">
        <v>1596.0133608686549</v>
      </c>
      <c r="AQ288">
        <v>1946.675913441278</v>
      </c>
      <c r="AR288">
        <v>-2.4018312119212988</v>
      </c>
      <c r="AS288">
        <v>13379.37342600259</v>
      </c>
      <c r="AT288">
        <v>29994.057067876391</v>
      </c>
      <c r="AU288">
        <v>287</v>
      </c>
      <c r="AV288">
        <f t="shared" si="8"/>
        <v>5.0466457316192885</v>
      </c>
      <c r="AW288" s="3">
        <f t="shared" si="9"/>
        <v>191.05532952066787</v>
      </c>
    </row>
    <row r="289" spans="1:49" x14ac:dyDescent="0.2">
      <c r="A289" s="2">
        <v>42705</v>
      </c>
      <c r="B289">
        <v>184.40299999999999</v>
      </c>
      <c r="C289">
        <v>0.54</v>
      </c>
      <c r="D289">
        <v>4.2</v>
      </c>
      <c r="E289">
        <v>0.70045658</v>
      </c>
      <c r="F289">
        <v>5</v>
      </c>
      <c r="G289">
        <v>2.4900000000000002</v>
      </c>
      <c r="H289">
        <v>99.771845774093705</v>
      </c>
      <c r="I289">
        <v>1499.355</v>
      </c>
      <c r="J289">
        <v>13213.4</v>
      </c>
      <c r="K289">
        <v>99.031400000000005</v>
      </c>
      <c r="L289">
        <v>4.7</v>
      </c>
      <c r="M289">
        <v>62.7</v>
      </c>
      <c r="N289">
        <v>242.637</v>
      </c>
      <c r="O289">
        <v>2.2000000000000002</v>
      </c>
      <c r="P289">
        <v>-7.0000000000000007E-2</v>
      </c>
      <c r="Q289">
        <v>13005.9</v>
      </c>
      <c r="R289">
        <v>14313.7</v>
      </c>
      <c r="S289">
        <v>118478.39999999999</v>
      </c>
      <c r="T289">
        <v>3636.4356600000001</v>
      </c>
      <c r="U289">
        <v>11463.727699999999</v>
      </c>
      <c r="V289">
        <v>5.4</v>
      </c>
      <c r="W289">
        <v>19182.036143699101</v>
      </c>
      <c r="X289">
        <v>19364.963411778899</v>
      </c>
      <c r="Y289">
        <v>-3.6208367182426253E-2</v>
      </c>
      <c r="Z289">
        <v>-1.8874962423479831</v>
      </c>
      <c r="AA289">
        <v>0.25310580654423559</v>
      </c>
      <c r="AB289">
        <v>2.251184280757295</v>
      </c>
      <c r="AC289">
        <v>-2.3753445455463722</v>
      </c>
      <c r="AD289">
        <v>-36.41654639978141</v>
      </c>
      <c r="AE289">
        <v>365.00137513823478</v>
      </c>
      <c r="AF289">
        <v>-703.19623398876809</v>
      </c>
      <c r="AG289">
        <v>-149.27810705624219</v>
      </c>
      <c r="AH289">
        <v>-3.2676053051333138</v>
      </c>
      <c r="AI289">
        <v>46.57353180268187</v>
      </c>
      <c r="AJ289">
        <v>232.39413412180079</v>
      </c>
      <c r="AK289">
        <v>-1.9720275594133909</v>
      </c>
      <c r="AL289">
        <v>8.591467518729197E-2</v>
      </c>
      <c r="AM289">
        <v>-16381.451459064499</v>
      </c>
      <c r="AN289">
        <v>5513.9441403077526</v>
      </c>
      <c r="AO289">
        <v>105692.760268226</v>
      </c>
      <c r="AP289">
        <v>1626.1003768806099</v>
      </c>
      <c r="AQ289">
        <v>1942.5439854939709</v>
      </c>
      <c r="AR289">
        <v>-2.7330919306639991</v>
      </c>
      <c r="AS289">
        <v>13438.877084697329</v>
      </c>
      <c r="AT289">
        <v>30068.368379842159</v>
      </c>
      <c r="AU289">
        <v>288</v>
      </c>
      <c r="AV289">
        <f t="shared" si="8"/>
        <v>5.0498560072495371</v>
      </c>
      <c r="AW289" s="3">
        <f t="shared" si="9"/>
        <v>192.02880477020159</v>
      </c>
    </row>
    <row r="290" spans="1:49" x14ac:dyDescent="0.2">
      <c r="A290" s="2">
        <v>42736</v>
      </c>
      <c r="B290">
        <v>184.654</v>
      </c>
      <c r="C290">
        <v>0.65</v>
      </c>
      <c r="D290">
        <v>4.1500000000000004</v>
      </c>
      <c r="E290">
        <v>0.72565106999999995</v>
      </c>
      <c r="F290">
        <v>5.3</v>
      </c>
      <c r="G290">
        <v>2.4300000000000002</v>
      </c>
      <c r="H290">
        <v>99.743248131754498</v>
      </c>
      <c r="I290">
        <v>1504.579</v>
      </c>
      <c r="J290">
        <v>13283.4</v>
      </c>
      <c r="K290">
        <v>98.798699999999997</v>
      </c>
      <c r="L290">
        <v>4.7</v>
      </c>
      <c r="M290">
        <v>62.8</v>
      </c>
      <c r="N290">
        <v>243.61799999999999</v>
      </c>
      <c r="O290">
        <v>2.6</v>
      </c>
      <c r="P290">
        <v>0</v>
      </c>
      <c r="Q290">
        <v>13063.7</v>
      </c>
      <c r="R290">
        <v>14373.7</v>
      </c>
      <c r="S290">
        <v>118799</v>
      </c>
      <c r="T290">
        <v>3653.5365700000002</v>
      </c>
      <c r="U290">
        <v>11523.3217</v>
      </c>
      <c r="V290">
        <v>5.4</v>
      </c>
      <c r="W290">
        <v>19225.376101059599</v>
      </c>
      <c r="X290">
        <v>19352.994938835101</v>
      </c>
      <c r="Y290">
        <v>-0.1190388367831384</v>
      </c>
      <c r="Z290">
        <v>-1.5274025606495949</v>
      </c>
      <c r="AA290">
        <v>-4.151275187253075E-2</v>
      </c>
      <c r="AB290">
        <v>2.4348739510327762</v>
      </c>
      <c r="AC290">
        <v>-2.6366201519316759</v>
      </c>
      <c r="AD290">
        <v>-36.404662001317647</v>
      </c>
      <c r="AE290">
        <v>363.67519424417128</v>
      </c>
      <c r="AF290">
        <v>-693.43508418869021</v>
      </c>
      <c r="AG290">
        <v>-149.14992195891099</v>
      </c>
      <c r="AH290">
        <v>-3.5041948901159592</v>
      </c>
      <c r="AI290">
        <v>46.396336904685747</v>
      </c>
      <c r="AJ290">
        <v>232.92331340244931</v>
      </c>
      <c r="AK290">
        <v>-1.932901872443886</v>
      </c>
      <c r="AL290">
        <v>-3.61139522780708E-2</v>
      </c>
      <c r="AM290">
        <v>-16481.940896023429</v>
      </c>
      <c r="AN290">
        <v>5486.775227912105</v>
      </c>
      <c r="AO290">
        <v>105931.777496789</v>
      </c>
      <c r="AP290">
        <v>1636.188475893249</v>
      </c>
      <c r="AQ290">
        <v>1969.9902580277389</v>
      </c>
      <c r="AR290">
        <v>-2.3139163739761819</v>
      </c>
      <c r="AS290">
        <v>13445.401391104329</v>
      </c>
      <c r="AT290">
        <v>30122.353797622269</v>
      </c>
      <c r="AU290">
        <v>289</v>
      </c>
      <c r="AV290">
        <f t="shared" si="8"/>
        <v>5.0530560099802075</v>
      </c>
      <c r="AW290" s="3">
        <f t="shared" si="9"/>
        <v>193.00816404769216</v>
      </c>
    </row>
    <row r="291" spans="1:49" x14ac:dyDescent="0.2">
      <c r="A291" s="2">
        <v>42767</v>
      </c>
      <c r="B291">
        <v>185.02</v>
      </c>
      <c r="C291">
        <v>0.66</v>
      </c>
      <c r="D291">
        <v>4.17</v>
      </c>
      <c r="E291">
        <v>0.77438158000000001</v>
      </c>
      <c r="F291">
        <v>5.6</v>
      </c>
      <c r="G291">
        <v>2.42</v>
      </c>
      <c r="H291">
        <v>99.717622533598401</v>
      </c>
      <c r="I291">
        <v>1504.655</v>
      </c>
      <c r="J291">
        <v>13358.8</v>
      </c>
      <c r="K291">
        <v>98.432199999999995</v>
      </c>
      <c r="L291">
        <v>4.5999999999999996</v>
      </c>
      <c r="M291">
        <v>62.9</v>
      </c>
      <c r="N291">
        <v>244.006</v>
      </c>
      <c r="O291">
        <v>2.7</v>
      </c>
      <c r="P291">
        <v>0.03</v>
      </c>
      <c r="Q291">
        <v>13088.4</v>
      </c>
      <c r="R291">
        <v>14416.8</v>
      </c>
      <c r="S291">
        <v>119038</v>
      </c>
      <c r="T291">
        <v>3670.1686399999999</v>
      </c>
      <c r="U291">
        <v>11566.009</v>
      </c>
      <c r="V291">
        <v>5.3</v>
      </c>
      <c r="W291">
        <v>19262.013070945599</v>
      </c>
      <c r="X291">
        <v>19375.115001283601</v>
      </c>
      <c r="Y291">
        <v>-0.22585038284437259</v>
      </c>
      <c r="Z291">
        <v>-1.303849663531462</v>
      </c>
      <c r="AA291">
        <v>0.18540521028731019</v>
      </c>
      <c r="AB291">
        <v>2.2884888503633549</v>
      </c>
      <c r="AC291">
        <v>-2.715715358847667</v>
      </c>
      <c r="AD291">
        <v>-36.396503651730079</v>
      </c>
      <c r="AE291">
        <v>365.94706323680339</v>
      </c>
      <c r="AF291">
        <v>-690.37188789883703</v>
      </c>
      <c r="AG291">
        <v>-149.32144006361469</v>
      </c>
      <c r="AH291">
        <v>-3.4479136497008178</v>
      </c>
      <c r="AI291">
        <v>46.348197454892542</v>
      </c>
      <c r="AJ291">
        <v>233.64024532495151</v>
      </c>
      <c r="AK291">
        <v>-1.8921358283689049</v>
      </c>
      <c r="AL291">
        <v>-0.1168407335341142</v>
      </c>
      <c r="AM291">
        <v>-16541.121442163891</v>
      </c>
      <c r="AN291">
        <v>5475.1606897503034</v>
      </c>
      <c r="AO291">
        <v>105783.9231924608</v>
      </c>
      <c r="AP291">
        <v>1645.562067122293</v>
      </c>
      <c r="AQ291">
        <v>1946.478420796881</v>
      </c>
      <c r="AR291">
        <v>-2.2819644758012538</v>
      </c>
      <c r="AS291">
        <v>13441.612431053951</v>
      </c>
      <c r="AT291">
        <v>30172.985703660881</v>
      </c>
      <c r="AU291">
        <v>290</v>
      </c>
      <c r="AV291">
        <f t="shared" si="8"/>
        <v>5.0562458053483077</v>
      </c>
      <c r="AW291" s="3">
        <f t="shared" si="9"/>
        <v>193.99344291828064</v>
      </c>
    </row>
    <row r="292" spans="1:49" x14ac:dyDescent="0.2">
      <c r="A292" s="2">
        <v>42795</v>
      </c>
      <c r="B292">
        <v>186.529</v>
      </c>
      <c r="C292">
        <v>0.79</v>
      </c>
      <c r="D292">
        <v>4.2</v>
      </c>
      <c r="E292">
        <v>0.91650301999999995</v>
      </c>
      <c r="F292">
        <v>5.6</v>
      </c>
      <c r="G292">
        <v>2.48</v>
      </c>
      <c r="H292">
        <v>99.700192882102897</v>
      </c>
      <c r="I292">
        <v>1527.1189999999999</v>
      </c>
      <c r="J292">
        <v>13426.9</v>
      </c>
      <c r="K292">
        <v>99.066299999999998</v>
      </c>
      <c r="L292">
        <v>4.4000000000000004</v>
      </c>
      <c r="M292">
        <v>62.9</v>
      </c>
      <c r="N292">
        <v>243.892</v>
      </c>
      <c r="O292">
        <v>2.5</v>
      </c>
      <c r="P292">
        <v>-0.03</v>
      </c>
      <c r="Q292">
        <v>13139.9</v>
      </c>
      <c r="R292">
        <v>14476.3</v>
      </c>
      <c r="S292">
        <v>118562</v>
      </c>
      <c r="T292">
        <v>3685.7896999999998</v>
      </c>
      <c r="U292">
        <v>11625.3766</v>
      </c>
      <c r="V292">
        <v>5</v>
      </c>
      <c r="W292">
        <v>19352.862827993202</v>
      </c>
      <c r="X292">
        <v>19466.961385034901</v>
      </c>
      <c r="Y292">
        <v>-0.26271374231932643</v>
      </c>
      <c r="Z292">
        <v>-1.243289635349444</v>
      </c>
      <c r="AA292">
        <v>-4.9767066903184769E-2</v>
      </c>
      <c r="AB292">
        <v>2.7308252022771682</v>
      </c>
      <c r="AC292">
        <v>-2.6568039430259609</v>
      </c>
      <c r="AD292">
        <v>-36.390536181361313</v>
      </c>
      <c r="AE292">
        <v>364.46981583828222</v>
      </c>
      <c r="AF292">
        <v>-686.68571521653234</v>
      </c>
      <c r="AG292">
        <v>-149.6807276735845</v>
      </c>
      <c r="AH292">
        <v>-3.3774591705829051</v>
      </c>
      <c r="AI292">
        <v>46.463432503528189</v>
      </c>
      <c r="AJ292">
        <v>233.83246485864419</v>
      </c>
      <c r="AK292">
        <v>-1.792074448670508</v>
      </c>
      <c r="AL292">
        <v>-0.1034495865431275</v>
      </c>
      <c r="AM292">
        <v>-16625.58915195784</v>
      </c>
      <c r="AN292">
        <v>5487.4138356331696</v>
      </c>
      <c r="AO292">
        <v>105925.3823669406</v>
      </c>
      <c r="AP292">
        <v>1655.069792331431</v>
      </c>
      <c r="AQ292">
        <v>1939.7102363822089</v>
      </c>
      <c r="AR292">
        <v>-2.5542429968334979</v>
      </c>
      <c r="AS292">
        <v>13571.581556225219</v>
      </c>
      <c r="AT292">
        <v>30207.0409577828</v>
      </c>
      <c r="AU292">
        <v>291</v>
      </c>
      <c r="AV292">
        <f t="shared" si="8"/>
        <v>5.0594254582656877</v>
      </c>
      <c r="AW292" s="3">
        <f t="shared" si="9"/>
        <v>194.98467716207699</v>
      </c>
    </row>
    <row r="293" spans="1:49" x14ac:dyDescent="0.2">
      <c r="A293" s="2">
        <v>42826</v>
      </c>
      <c r="B293">
        <v>188.54300000000001</v>
      </c>
      <c r="C293">
        <v>0.9</v>
      </c>
      <c r="D293">
        <v>4.05</v>
      </c>
      <c r="E293">
        <v>0.76575378000000005</v>
      </c>
      <c r="F293">
        <v>5.7</v>
      </c>
      <c r="G293">
        <v>2.2999999999999998</v>
      </c>
      <c r="H293">
        <v>99.695975398594598</v>
      </c>
      <c r="I293">
        <v>1539.472</v>
      </c>
      <c r="J293">
        <v>13484.9</v>
      </c>
      <c r="K293">
        <v>100.0082</v>
      </c>
      <c r="L293">
        <v>4.4000000000000004</v>
      </c>
      <c r="M293">
        <v>63</v>
      </c>
      <c r="N293">
        <v>244.19300000000001</v>
      </c>
      <c r="O293">
        <v>2.5</v>
      </c>
      <c r="P293">
        <v>-0.13</v>
      </c>
      <c r="Q293">
        <v>13169.2</v>
      </c>
      <c r="R293">
        <v>14509.3</v>
      </c>
      <c r="S293">
        <v>119110</v>
      </c>
      <c r="T293">
        <v>3699.2882599999998</v>
      </c>
      <c r="U293">
        <v>11667.366400000001</v>
      </c>
      <c r="V293">
        <v>5.4</v>
      </c>
      <c r="W293">
        <v>19315.595315349899</v>
      </c>
      <c r="X293">
        <v>19388.861910851199</v>
      </c>
      <c r="Y293">
        <v>-0.26541570998300079</v>
      </c>
      <c r="Z293">
        <v>-1.414084716994594</v>
      </c>
      <c r="AA293">
        <v>4.4424376837269762E-2</v>
      </c>
      <c r="AB293">
        <v>2.55878606352876</v>
      </c>
      <c r="AC293">
        <v>-2.3609423939268441</v>
      </c>
      <c r="AD293">
        <v>-36.384070857151613</v>
      </c>
      <c r="AE293">
        <v>359.79975182647593</v>
      </c>
      <c r="AF293">
        <v>-696.47128556396058</v>
      </c>
      <c r="AG293">
        <v>-149.7680599450276</v>
      </c>
      <c r="AH293">
        <v>-3.2521547021775281</v>
      </c>
      <c r="AI293">
        <v>46.650401849577548</v>
      </c>
      <c r="AJ293">
        <v>233.9006405863135</v>
      </c>
      <c r="AK293">
        <v>-1.5354813991993861</v>
      </c>
      <c r="AL293">
        <v>-1.342898401898132E-2</v>
      </c>
      <c r="AM293">
        <v>-16703.127217654801</v>
      </c>
      <c r="AN293">
        <v>5493.8925065858584</v>
      </c>
      <c r="AO293">
        <v>105591.1476804852</v>
      </c>
      <c r="AP293">
        <v>1665.915082377727</v>
      </c>
      <c r="AQ293">
        <v>1969.106656381085</v>
      </c>
      <c r="AR293">
        <v>-2.0453816717837259</v>
      </c>
      <c r="AS293">
        <v>13615.87169114973</v>
      </c>
      <c r="AT293">
        <v>30374.862679154568</v>
      </c>
      <c r="AU293">
        <v>292</v>
      </c>
      <c r="AV293">
        <f t="shared" si="8"/>
        <v>5.0625950330269669</v>
      </c>
      <c r="AW293" s="3">
        <f t="shared" si="9"/>
        <v>195.98190277545854</v>
      </c>
    </row>
    <row r="294" spans="1:49" x14ac:dyDescent="0.2">
      <c r="A294" s="2">
        <v>42856</v>
      </c>
      <c r="B294">
        <v>190.54</v>
      </c>
      <c r="C294">
        <v>0.91</v>
      </c>
      <c r="D294">
        <v>4.01</v>
      </c>
      <c r="E294">
        <v>0.77640880000000001</v>
      </c>
      <c r="F294">
        <v>6.3</v>
      </c>
      <c r="G294">
        <v>2.2999999999999998</v>
      </c>
      <c r="H294">
        <v>99.709860334736007</v>
      </c>
      <c r="I294">
        <v>1548.163</v>
      </c>
      <c r="J294">
        <v>13538.1</v>
      </c>
      <c r="K294">
        <v>100.12860000000001</v>
      </c>
      <c r="L294">
        <v>4.4000000000000004</v>
      </c>
      <c r="M294">
        <v>62.8</v>
      </c>
      <c r="N294">
        <v>244.00399999999999</v>
      </c>
      <c r="O294">
        <v>2.6</v>
      </c>
      <c r="P294">
        <v>-0.13</v>
      </c>
      <c r="Q294">
        <v>13171.9</v>
      </c>
      <c r="R294">
        <v>14610.7</v>
      </c>
      <c r="S294">
        <v>119203</v>
      </c>
      <c r="T294">
        <v>3713.3313899999998</v>
      </c>
      <c r="U294">
        <v>11719.480799999999</v>
      </c>
      <c r="V294">
        <v>5.0999999999999996</v>
      </c>
      <c r="W294">
        <v>19442.925118328501</v>
      </c>
      <c r="X294">
        <v>19518.722096247398</v>
      </c>
      <c r="Y294">
        <v>-0.28426456909718739</v>
      </c>
      <c r="Z294">
        <v>-1.620485812666052</v>
      </c>
      <c r="AA294">
        <v>0.24142928479443571</v>
      </c>
      <c r="AB294">
        <v>2.5014694107441882</v>
      </c>
      <c r="AC294">
        <v>-2.1342102158513589</v>
      </c>
      <c r="AD294">
        <v>-36.374055345814703</v>
      </c>
      <c r="AE294">
        <v>370.56528265967029</v>
      </c>
      <c r="AF294">
        <v>-697.38367023196554</v>
      </c>
      <c r="AG294">
        <v>-149.01283671407151</v>
      </c>
      <c r="AH294">
        <v>-3.2917411300656161</v>
      </c>
      <c r="AI294">
        <v>46.720906505450017</v>
      </c>
      <c r="AJ294">
        <v>234.88091697511791</v>
      </c>
      <c r="AK294">
        <v>-1.5905246544716489</v>
      </c>
      <c r="AL294">
        <v>-2.0614155868165729E-2</v>
      </c>
      <c r="AM294">
        <v>-16740.250382205752</v>
      </c>
      <c r="AN294">
        <v>5513.7605228023294</v>
      </c>
      <c r="AO294">
        <v>105557.2543002852</v>
      </c>
      <c r="AP294">
        <v>1674.83783729838</v>
      </c>
      <c r="AQ294">
        <v>1995.8942769386369</v>
      </c>
      <c r="AR294">
        <v>-1.912355509857516</v>
      </c>
      <c r="AS294">
        <v>13692.53381354454</v>
      </c>
      <c r="AT294">
        <v>30306.667169752222</v>
      </c>
      <c r="AU294">
        <v>293</v>
      </c>
      <c r="AV294">
        <f t="shared" si="8"/>
        <v>5.0657545933173349</v>
      </c>
      <c r="AW294" s="3">
        <f t="shared" si="9"/>
        <v>196.98515597237747</v>
      </c>
    </row>
    <row r="295" spans="1:49" x14ac:dyDescent="0.2">
      <c r="A295" s="2">
        <v>42887</v>
      </c>
      <c r="B295">
        <v>192.267</v>
      </c>
      <c r="C295">
        <v>1.04</v>
      </c>
      <c r="D295">
        <v>3.9</v>
      </c>
      <c r="E295">
        <v>0.73611135000000005</v>
      </c>
      <c r="F295">
        <v>6</v>
      </c>
      <c r="G295">
        <v>2.19</v>
      </c>
      <c r="H295">
        <v>99.745741557676595</v>
      </c>
      <c r="I295">
        <v>1555.21</v>
      </c>
      <c r="J295">
        <v>13559.2</v>
      </c>
      <c r="K295">
        <v>100.3233</v>
      </c>
      <c r="L295">
        <v>4.3</v>
      </c>
      <c r="M295">
        <v>62.8</v>
      </c>
      <c r="N295">
        <v>244.16300000000001</v>
      </c>
      <c r="O295">
        <v>2.6</v>
      </c>
      <c r="P295">
        <v>-0.03</v>
      </c>
      <c r="Q295">
        <v>13225.2</v>
      </c>
      <c r="R295">
        <v>14618.7</v>
      </c>
      <c r="S295">
        <v>118385</v>
      </c>
      <c r="T295">
        <v>3727.0390200000002</v>
      </c>
      <c r="U295">
        <v>11721.3696</v>
      </c>
      <c r="V295">
        <v>5.3</v>
      </c>
      <c r="W295">
        <v>19557.408566332098</v>
      </c>
      <c r="X295">
        <v>19613.3055070339</v>
      </c>
      <c r="Y295">
        <v>-0.25666287466483723</v>
      </c>
      <c r="Z295">
        <v>-1.6712736056758919</v>
      </c>
      <c r="AA295">
        <v>0.23346866911535649</v>
      </c>
      <c r="AB295">
        <v>2.3533254815132678</v>
      </c>
      <c r="AC295">
        <v>-2.0981801635945199</v>
      </c>
      <c r="AD295">
        <v>-36.358961376120739</v>
      </c>
      <c r="AE295">
        <v>369.64883791128813</v>
      </c>
      <c r="AF295">
        <v>-682.02347335732509</v>
      </c>
      <c r="AG295">
        <v>-149.7859467473447</v>
      </c>
      <c r="AH295">
        <v>-3.267917417962249</v>
      </c>
      <c r="AI295">
        <v>46.662702567999929</v>
      </c>
      <c r="AJ295">
        <v>235.67791522826349</v>
      </c>
      <c r="AK295">
        <v>-1.809752054385777</v>
      </c>
      <c r="AL295">
        <v>-6.4358006987971769E-2</v>
      </c>
      <c r="AM295">
        <v>-16745.074722426561</v>
      </c>
      <c r="AN295">
        <v>5514.379939057575</v>
      </c>
      <c r="AO295">
        <v>105931.57036058779</v>
      </c>
      <c r="AP295">
        <v>1684.436361524386</v>
      </c>
      <c r="AQ295">
        <v>2033.8158477752579</v>
      </c>
      <c r="AR295">
        <v>-1.861642775139509</v>
      </c>
      <c r="AS295">
        <v>13671.65617316613</v>
      </c>
      <c r="AT295">
        <v>30302.307521122089</v>
      </c>
      <c r="AU295">
        <v>294</v>
      </c>
      <c r="AV295">
        <f t="shared" si="8"/>
        <v>5.0689042022202315</v>
      </c>
      <c r="AW295" s="3">
        <f t="shared" si="9"/>
        <v>197.99447318567587</v>
      </c>
    </row>
    <row r="296" spans="1:49" x14ac:dyDescent="0.2">
      <c r="A296" s="2">
        <v>42917</v>
      </c>
      <c r="B296">
        <v>193.512</v>
      </c>
      <c r="C296">
        <v>1.1499999999999999</v>
      </c>
      <c r="D296">
        <v>3.97</v>
      </c>
      <c r="E296">
        <v>0.72501612000000004</v>
      </c>
      <c r="F296">
        <v>6</v>
      </c>
      <c r="G296">
        <v>2.3199999999999998</v>
      </c>
      <c r="H296">
        <v>99.804339885009497</v>
      </c>
      <c r="I296">
        <v>1562.5920000000001</v>
      </c>
      <c r="J296">
        <v>13618.7</v>
      </c>
      <c r="K296">
        <v>100.0947</v>
      </c>
      <c r="L296">
        <v>4.3</v>
      </c>
      <c r="M296">
        <v>62.9</v>
      </c>
      <c r="N296">
        <v>244.24299999999999</v>
      </c>
      <c r="O296">
        <v>2.6</v>
      </c>
      <c r="P296">
        <v>-0.03</v>
      </c>
      <c r="Q296">
        <v>13263.3</v>
      </c>
      <c r="R296">
        <v>14660.2</v>
      </c>
      <c r="S296">
        <v>118490</v>
      </c>
      <c r="T296">
        <v>3743.3890500000002</v>
      </c>
      <c r="U296">
        <v>11771.0116</v>
      </c>
      <c r="V296">
        <v>5.8</v>
      </c>
      <c r="W296">
        <v>19574.766840041601</v>
      </c>
      <c r="X296">
        <v>19595.208973841</v>
      </c>
      <c r="Y296">
        <v>-0.26080405447044291</v>
      </c>
      <c r="Z296">
        <v>-1.7593330140558641</v>
      </c>
      <c r="AA296">
        <v>0.34019516600721023</v>
      </c>
      <c r="AB296">
        <v>2.599563535152134</v>
      </c>
      <c r="AC296">
        <v>-2.1812348561772681</v>
      </c>
      <c r="AD296">
        <v>-36.338342883830848</v>
      </c>
      <c r="AE296">
        <v>372.17958342340052</v>
      </c>
      <c r="AF296">
        <v>-654.45473233707457</v>
      </c>
      <c r="AG296">
        <v>-150.32976575109129</v>
      </c>
      <c r="AH296">
        <v>-3.1285451551814001</v>
      </c>
      <c r="AI296">
        <v>46.585566795558798</v>
      </c>
      <c r="AJ296">
        <v>236.36908710388141</v>
      </c>
      <c r="AK296">
        <v>-1.685495504843936</v>
      </c>
      <c r="AL296">
        <v>-4.3137080770216669E-2</v>
      </c>
      <c r="AM296">
        <v>-16762.105887312511</v>
      </c>
      <c r="AN296">
        <v>5545.9659204107493</v>
      </c>
      <c r="AO296">
        <v>106448.4825315113</v>
      </c>
      <c r="AP296">
        <v>1694.122235189215</v>
      </c>
      <c r="AQ296">
        <v>2030.961878892015</v>
      </c>
      <c r="AR296">
        <v>-2.1828450928701799</v>
      </c>
      <c r="AS296">
        <v>13700.82107172818</v>
      </c>
      <c r="AT296">
        <v>30461.306558287</v>
      </c>
      <c r="AU296">
        <v>295</v>
      </c>
      <c r="AV296">
        <f t="shared" si="8"/>
        <v>5.072043922224899</v>
      </c>
      <c r="AW296" s="3">
        <f t="shared" si="9"/>
        <v>199.00989106840882</v>
      </c>
    </row>
    <row r="297" spans="1:49" x14ac:dyDescent="0.2">
      <c r="A297" s="2">
        <v>42948</v>
      </c>
      <c r="B297">
        <v>194.34700000000001</v>
      </c>
      <c r="C297">
        <v>1.1599999999999999</v>
      </c>
      <c r="D297">
        <v>3.88</v>
      </c>
      <c r="E297">
        <v>0.67086016000000004</v>
      </c>
      <c r="F297">
        <v>6.1</v>
      </c>
      <c r="G297">
        <v>2.21</v>
      </c>
      <c r="H297">
        <v>99.884156882585003</v>
      </c>
      <c r="I297">
        <v>1565.288</v>
      </c>
      <c r="J297">
        <v>13673.7</v>
      </c>
      <c r="K297">
        <v>99.664199999999994</v>
      </c>
      <c r="L297">
        <v>4.4000000000000004</v>
      </c>
      <c r="M297">
        <v>62.9</v>
      </c>
      <c r="N297">
        <v>245.18299999999999</v>
      </c>
      <c r="O297">
        <v>2.6</v>
      </c>
      <c r="P297">
        <v>0.03</v>
      </c>
      <c r="Q297">
        <v>13294.6</v>
      </c>
      <c r="R297">
        <v>14678.3</v>
      </c>
      <c r="S297">
        <v>119118</v>
      </c>
      <c r="T297">
        <v>3755.2003800000002</v>
      </c>
      <c r="U297">
        <v>11817.3109</v>
      </c>
      <c r="V297">
        <v>6.1</v>
      </c>
      <c r="W297">
        <v>19666.742953163401</v>
      </c>
      <c r="X297">
        <v>19639.0329100403</v>
      </c>
      <c r="Y297">
        <v>-0.28821773828720543</v>
      </c>
      <c r="Z297">
        <v>-1.902581329531416</v>
      </c>
      <c r="AA297">
        <v>0.45916178381104772</v>
      </c>
      <c r="AB297">
        <v>2.382824001449094</v>
      </c>
      <c r="AC297">
        <v>-2.2315716545237079</v>
      </c>
      <c r="AD297">
        <v>-36.312134760672222</v>
      </c>
      <c r="AE297">
        <v>377.10127167253711</v>
      </c>
      <c r="AF297">
        <v>-629.83856545384367</v>
      </c>
      <c r="AG297">
        <v>-150.32096167576569</v>
      </c>
      <c r="AH297">
        <v>-3.060861925969423</v>
      </c>
      <c r="AI297">
        <v>46.56207789742701</v>
      </c>
      <c r="AJ297">
        <v>236.7467252733756</v>
      </c>
      <c r="AK297">
        <v>-1.440630695348341</v>
      </c>
      <c r="AL297">
        <v>-9.1628161705662441E-3</v>
      </c>
      <c r="AM297">
        <v>-16817.86592607306</v>
      </c>
      <c r="AN297">
        <v>5591.1070827845297</v>
      </c>
      <c r="AO297">
        <v>105798.7412431057</v>
      </c>
      <c r="AP297">
        <v>1702.6553986355291</v>
      </c>
      <c r="AQ297">
        <v>2012.7645134574609</v>
      </c>
      <c r="AR297">
        <v>-2.149994891409106</v>
      </c>
      <c r="AS297">
        <v>13753.98924155922</v>
      </c>
      <c r="AT297">
        <v>30524.761842003551</v>
      </c>
      <c r="AU297">
        <v>296</v>
      </c>
      <c r="AV297">
        <f t="shared" si="8"/>
        <v>5.0751738152338266</v>
      </c>
      <c r="AW297" s="3">
        <f t="shared" si="9"/>
        <v>200.03144649517535</v>
      </c>
    </row>
    <row r="298" spans="1:49" x14ac:dyDescent="0.2">
      <c r="A298" s="2">
        <v>42979</v>
      </c>
      <c r="B298">
        <v>194.81800000000001</v>
      </c>
      <c r="C298">
        <v>1.1499999999999999</v>
      </c>
      <c r="D298">
        <v>3.81</v>
      </c>
      <c r="E298">
        <v>0.56521264000000004</v>
      </c>
      <c r="F298">
        <v>5.9</v>
      </c>
      <c r="G298">
        <v>2.2000000000000002</v>
      </c>
      <c r="H298">
        <v>99.980770291252099</v>
      </c>
      <c r="I298">
        <v>1578.2950000000001</v>
      </c>
      <c r="J298">
        <v>13717.9</v>
      </c>
      <c r="K298">
        <v>99.768600000000006</v>
      </c>
      <c r="L298">
        <v>4.3</v>
      </c>
      <c r="M298">
        <v>63.1</v>
      </c>
      <c r="N298">
        <v>246.435</v>
      </c>
      <c r="O298">
        <v>2.7</v>
      </c>
      <c r="P298">
        <v>-0.03</v>
      </c>
      <c r="Q298">
        <v>13417.3</v>
      </c>
      <c r="R298">
        <v>14706</v>
      </c>
      <c r="S298">
        <v>119646</v>
      </c>
      <c r="T298">
        <v>3770.2547599999998</v>
      </c>
      <c r="U298">
        <v>11865.6543</v>
      </c>
      <c r="V298">
        <v>5.3</v>
      </c>
      <c r="W298">
        <v>19836.275206729399</v>
      </c>
      <c r="X298">
        <v>19748.031913341201</v>
      </c>
      <c r="Y298">
        <v>-0.19229614564726619</v>
      </c>
      <c r="Z298">
        <v>-1.9867941042542829</v>
      </c>
      <c r="AA298">
        <v>0.61454334045766967</v>
      </c>
      <c r="AB298">
        <v>2.6635702201781641</v>
      </c>
      <c r="AC298">
        <v>-2.2144580912705512</v>
      </c>
      <c r="AD298">
        <v>-36.282087852042373</v>
      </c>
      <c r="AE298">
        <v>382.24132274641681</v>
      </c>
      <c r="AF298">
        <v>-610.22777731170538</v>
      </c>
      <c r="AG298">
        <v>-150.5504313188313</v>
      </c>
      <c r="AH298">
        <v>-3.0613998922994501</v>
      </c>
      <c r="AI298">
        <v>46.566442542208783</v>
      </c>
      <c r="AJ298">
        <v>237.1105710425899</v>
      </c>
      <c r="AK298">
        <v>-1.5865355646585291</v>
      </c>
      <c r="AL298">
        <v>8.3316144232024575E-2</v>
      </c>
      <c r="AM298">
        <v>-16901.015342406259</v>
      </c>
      <c r="AN298">
        <v>5602.7435321043513</v>
      </c>
      <c r="AO298">
        <v>105340.1714095331</v>
      </c>
      <c r="AP298">
        <v>1707.1545117690589</v>
      </c>
      <c r="AQ298">
        <v>2028.307718764049</v>
      </c>
      <c r="AR298">
        <v>-2.731092269719575</v>
      </c>
      <c r="AS298">
        <v>13828.74227523885</v>
      </c>
      <c r="AT298">
        <v>30504.11097854812</v>
      </c>
      <c r="AU298">
        <v>297</v>
      </c>
      <c r="AV298">
        <f t="shared" si="8"/>
        <v>5.0782939425700704</v>
      </c>
      <c r="AW298" s="3">
        <f t="shared" si="9"/>
        <v>201.05917656345758</v>
      </c>
    </row>
    <row r="299" spans="1:49" x14ac:dyDescent="0.2">
      <c r="A299" s="2">
        <v>43009</v>
      </c>
      <c r="B299">
        <v>195.08500000000001</v>
      </c>
      <c r="C299">
        <v>1.1499999999999999</v>
      </c>
      <c r="D299">
        <v>3.9</v>
      </c>
      <c r="E299">
        <v>0.72914350999999999</v>
      </c>
      <c r="F299">
        <v>6</v>
      </c>
      <c r="G299">
        <v>2.36</v>
      </c>
      <c r="H299">
        <v>100.084576246249</v>
      </c>
      <c r="I299">
        <v>1583.2639999999999</v>
      </c>
      <c r="J299">
        <v>13770.1</v>
      </c>
      <c r="K299">
        <v>100.99809999999999</v>
      </c>
      <c r="L299">
        <v>4.2</v>
      </c>
      <c r="M299">
        <v>62.7</v>
      </c>
      <c r="N299">
        <v>246.626</v>
      </c>
      <c r="O299">
        <v>2.4</v>
      </c>
      <c r="P299">
        <v>-7.0000000000000007E-2</v>
      </c>
      <c r="Q299">
        <v>13447.5</v>
      </c>
      <c r="R299">
        <v>14748.6</v>
      </c>
      <c r="S299">
        <v>120081</v>
      </c>
      <c r="T299">
        <v>3794.1244999999999</v>
      </c>
      <c r="U299">
        <v>11933.8703</v>
      </c>
      <c r="V299">
        <v>5.5</v>
      </c>
      <c r="W299">
        <v>19882.680019017102</v>
      </c>
      <c r="X299">
        <v>19760.7243183721</v>
      </c>
      <c r="Y299">
        <v>-0.1169964280996658</v>
      </c>
      <c r="Z299">
        <v>-2.030449857000526</v>
      </c>
      <c r="AA299">
        <v>0.57782824646511899</v>
      </c>
      <c r="AB299">
        <v>2.9775404996309178</v>
      </c>
      <c r="AC299">
        <v>-2.4681755676657682</v>
      </c>
      <c r="AD299">
        <v>-36.252423332436287</v>
      </c>
      <c r="AE299">
        <v>388.08652158017787</v>
      </c>
      <c r="AF299">
        <v>-609.55522814004553</v>
      </c>
      <c r="AG299">
        <v>-150.9227365511727</v>
      </c>
      <c r="AH299">
        <v>-2.9277537545399781</v>
      </c>
      <c r="AI299">
        <v>46.613694902870321</v>
      </c>
      <c r="AJ299">
        <v>237.53190342823299</v>
      </c>
      <c r="AK299">
        <v>-1.612906674264571</v>
      </c>
      <c r="AL299">
        <v>8.9489168749025835E-2</v>
      </c>
      <c r="AM299">
        <v>-16987.008565036249</v>
      </c>
      <c r="AN299">
        <v>5625.0599440283122</v>
      </c>
      <c r="AO299">
        <v>105388.98353475241</v>
      </c>
      <c r="AP299">
        <v>1711.4522037342249</v>
      </c>
      <c r="AQ299">
        <v>2014.489762373935</v>
      </c>
      <c r="AR299">
        <v>-2.8205317369559979</v>
      </c>
      <c r="AS299">
        <v>13780.870535590189</v>
      </c>
      <c r="AT299">
        <v>30688.24010386756</v>
      </c>
      <c r="AU299">
        <v>298</v>
      </c>
      <c r="AV299">
        <f t="shared" si="8"/>
        <v>5.0814043649844631</v>
      </c>
      <c r="AW299" s="3">
        <f t="shared" si="9"/>
        <v>202.09311859496793</v>
      </c>
    </row>
    <row r="300" spans="1:49" x14ac:dyDescent="0.2">
      <c r="A300" s="2">
        <v>43040</v>
      </c>
      <c r="B300">
        <v>195.452</v>
      </c>
      <c r="C300">
        <v>1.1599999999999999</v>
      </c>
      <c r="D300">
        <v>3.92</v>
      </c>
      <c r="E300">
        <v>0.75219044999999995</v>
      </c>
      <c r="F300">
        <v>5.6</v>
      </c>
      <c r="G300">
        <v>2.35</v>
      </c>
      <c r="H300">
        <v>100.184345251723</v>
      </c>
      <c r="I300">
        <v>1592.1310000000001</v>
      </c>
      <c r="J300">
        <v>13799.9</v>
      </c>
      <c r="K300">
        <v>101.2597</v>
      </c>
      <c r="L300">
        <v>4.2</v>
      </c>
      <c r="M300">
        <v>62.7</v>
      </c>
      <c r="N300">
        <v>247.28399999999999</v>
      </c>
      <c r="O300">
        <v>2.5</v>
      </c>
      <c r="P300">
        <v>-0.1</v>
      </c>
      <c r="Q300">
        <v>13540.6</v>
      </c>
      <c r="R300">
        <v>14771.1</v>
      </c>
      <c r="S300">
        <v>120210</v>
      </c>
      <c r="T300">
        <v>3816.24197</v>
      </c>
      <c r="U300">
        <v>11951.138300000001</v>
      </c>
      <c r="V300">
        <v>4.8</v>
      </c>
      <c r="W300">
        <v>20067.490230707299</v>
      </c>
      <c r="X300">
        <v>19911.9532257561</v>
      </c>
      <c r="Y300">
        <v>-4.4879589218196049E-2</v>
      </c>
      <c r="Z300">
        <v>-2.1361808884925551</v>
      </c>
      <c r="AA300">
        <v>0.59883430759356038</v>
      </c>
      <c r="AB300">
        <v>2.618922234786925</v>
      </c>
      <c r="AC300">
        <v>-2.4682351773702238</v>
      </c>
      <c r="AD300">
        <v>-36.226656847749751</v>
      </c>
      <c r="AE300">
        <v>395.70647111821972</v>
      </c>
      <c r="AF300">
        <v>-602.65164211426111</v>
      </c>
      <c r="AG300">
        <v>-150.50827850483549</v>
      </c>
      <c r="AH300">
        <v>-2.9005965682758221</v>
      </c>
      <c r="AI300">
        <v>46.555618003025337</v>
      </c>
      <c r="AJ300">
        <v>236.7538605034625</v>
      </c>
      <c r="AK300">
        <v>-1.7043909045509</v>
      </c>
      <c r="AL300">
        <v>9.5651090154064103E-2</v>
      </c>
      <c r="AM300">
        <v>-17088.18726279488</v>
      </c>
      <c r="AN300">
        <v>5639.2953931873753</v>
      </c>
      <c r="AO300">
        <v>105073.0461197696</v>
      </c>
      <c r="AP300">
        <v>1719.5248455592171</v>
      </c>
      <c r="AQ300">
        <v>2025.437221464877</v>
      </c>
      <c r="AR300">
        <v>-2.6636600812360158</v>
      </c>
      <c r="AS300">
        <v>13802.86186562926</v>
      </c>
      <c r="AT300">
        <v>30711.572231891088</v>
      </c>
      <c r="AU300">
        <v>299</v>
      </c>
      <c r="AV300">
        <f t="shared" si="8"/>
        <v>5.084505142662711</v>
      </c>
      <c r="AW300" s="3">
        <f t="shared" si="9"/>
        <v>203.1333101370044</v>
      </c>
    </row>
    <row r="301" spans="1:49" x14ac:dyDescent="0.2">
      <c r="A301" s="2">
        <v>43070</v>
      </c>
      <c r="B301">
        <v>195.84800000000001</v>
      </c>
      <c r="C301">
        <v>1.3</v>
      </c>
      <c r="D301">
        <v>3.95</v>
      </c>
      <c r="E301">
        <v>0.57304922999999997</v>
      </c>
      <c r="F301">
        <v>5</v>
      </c>
      <c r="G301">
        <v>2.4</v>
      </c>
      <c r="H301">
        <v>100.27024633642399</v>
      </c>
      <c r="I301">
        <v>1604.5440000000001</v>
      </c>
      <c r="J301">
        <v>13857.9</v>
      </c>
      <c r="K301">
        <v>101.4573</v>
      </c>
      <c r="L301">
        <v>4.0999999999999996</v>
      </c>
      <c r="M301">
        <v>62.7</v>
      </c>
      <c r="N301">
        <v>247.80500000000001</v>
      </c>
      <c r="O301">
        <v>2.7</v>
      </c>
      <c r="P301">
        <v>-0.03</v>
      </c>
      <c r="Q301">
        <v>13666.1</v>
      </c>
      <c r="R301">
        <v>14797.9</v>
      </c>
      <c r="S301">
        <v>120263</v>
      </c>
      <c r="T301">
        <v>3830.7516700000001</v>
      </c>
      <c r="U301">
        <v>11960.6957</v>
      </c>
      <c r="V301">
        <v>5.6</v>
      </c>
      <c r="W301">
        <v>20161.0937502327</v>
      </c>
      <c r="X301">
        <v>19974.311819362501</v>
      </c>
      <c r="Y301">
        <v>1.34632025125382E-2</v>
      </c>
      <c r="Z301">
        <v>-2.0767091453585089</v>
      </c>
      <c r="AA301">
        <v>0.71132521579529573</v>
      </c>
      <c r="AB301">
        <v>2.7112674635328609</v>
      </c>
      <c r="AC301">
        <v>-2.514166304917274</v>
      </c>
      <c r="AD301">
        <v>-36.208660179989977</v>
      </c>
      <c r="AE301">
        <v>389.43067347442349</v>
      </c>
      <c r="AF301">
        <v>-598.88072774622583</v>
      </c>
      <c r="AG301">
        <v>-151.4842806699659</v>
      </c>
      <c r="AH301">
        <v>-2.944457574224943</v>
      </c>
      <c r="AI301">
        <v>46.536092915261122</v>
      </c>
      <c r="AJ301">
        <v>236.6866161850208</v>
      </c>
      <c r="AK301">
        <v>-1.7958619828669899</v>
      </c>
      <c r="AL301">
        <v>-1.670142947043507E-2</v>
      </c>
      <c r="AM301">
        <v>-17211.244462342449</v>
      </c>
      <c r="AN301">
        <v>5668.7269506905859</v>
      </c>
      <c r="AO301">
        <v>105450.3245192785</v>
      </c>
      <c r="AP301">
        <v>1724.018247637568</v>
      </c>
      <c r="AQ301">
        <v>2052.756256945217</v>
      </c>
      <c r="AR301">
        <v>-1.491054678824187</v>
      </c>
      <c r="AS301">
        <v>13858.11878028868</v>
      </c>
      <c r="AT301">
        <v>30756.3799696799</v>
      </c>
      <c r="AU301">
        <v>300</v>
      </c>
      <c r="AV301">
        <f t="shared" si="8"/>
        <v>5.0875963352323836</v>
      </c>
      <c r="AW301" s="3">
        <f t="shared" si="9"/>
        <v>204.17978896381427</v>
      </c>
    </row>
    <row r="302" spans="1:49" x14ac:dyDescent="0.2">
      <c r="A302" s="2">
        <v>43101</v>
      </c>
      <c r="B302">
        <v>196.114</v>
      </c>
      <c r="C302">
        <v>1.41</v>
      </c>
      <c r="D302">
        <v>4.03</v>
      </c>
      <c r="E302">
        <v>0.87378800999999995</v>
      </c>
      <c r="F302">
        <v>5.7</v>
      </c>
      <c r="G302">
        <v>2.58</v>
      </c>
      <c r="H302">
        <v>100.337150172452</v>
      </c>
      <c r="I302">
        <v>1611.3409999999999</v>
      </c>
      <c r="J302">
        <v>13869.7</v>
      </c>
      <c r="K302">
        <v>101.3939</v>
      </c>
      <c r="L302">
        <v>4</v>
      </c>
      <c r="M302">
        <v>62.7</v>
      </c>
      <c r="N302">
        <v>248.85900000000001</v>
      </c>
      <c r="O302">
        <v>2.7</v>
      </c>
      <c r="P302">
        <v>0</v>
      </c>
      <c r="Q302">
        <v>13703.3</v>
      </c>
      <c r="R302">
        <v>14886.6</v>
      </c>
      <c r="S302">
        <v>120269</v>
      </c>
      <c r="T302">
        <v>3848.3672200000001</v>
      </c>
      <c r="U302">
        <v>11989.3179</v>
      </c>
      <c r="V302">
        <v>6</v>
      </c>
      <c r="W302">
        <v>20247.713282627901</v>
      </c>
      <c r="X302">
        <v>19997.960957650099</v>
      </c>
      <c r="Y302">
        <v>-9.7389728217747509E-2</v>
      </c>
      <c r="Z302">
        <v>-2.0086353993854642</v>
      </c>
      <c r="AA302">
        <v>0.57875954405046537</v>
      </c>
      <c r="AB302">
        <v>2.7852275579643289</v>
      </c>
      <c r="AC302">
        <v>-2.6584005299051912</v>
      </c>
      <c r="AD302">
        <v>-36.203355006224143</v>
      </c>
      <c r="AE302">
        <v>386.68423334138288</v>
      </c>
      <c r="AF302">
        <v>-590.33672800725378</v>
      </c>
      <c r="AG302">
        <v>-152.21399745527549</v>
      </c>
      <c r="AH302">
        <v>-2.9376155609515511</v>
      </c>
      <c r="AI302">
        <v>46.364642724907839</v>
      </c>
      <c r="AJ302">
        <v>237.01878778548991</v>
      </c>
      <c r="AK302">
        <v>-1.8947266415270341</v>
      </c>
      <c r="AL302">
        <v>-7.4992896184042521E-2</v>
      </c>
      <c r="AM302">
        <v>-17321.157879653321</v>
      </c>
      <c r="AN302">
        <v>5702.6486844954716</v>
      </c>
      <c r="AO302">
        <v>106255.1134624781</v>
      </c>
      <c r="AP302">
        <v>1722.8861720931479</v>
      </c>
      <c r="AQ302">
        <v>2041.2045079413249</v>
      </c>
      <c r="AR302">
        <v>-1.769746432907952</v>
      </c>
      <c r="AS302">
        <v>13943.8911439569</v>
      </c>
      <c r="AT302">
        <v>30952.277856598041</v>
      </c>
      <c r="AU302">
        <v>301</v>
      </c>
      <c r="AV302">
        <f t="shared" si="8"/>
        <v>5.0906780017697919</v>
      </c>
      <c r="AW302" s="3">
        <f t="shared" si="9"/>
        <v>205.23259307796511</v>
      </c>
    </row>
    <row r="303" spans="1:49" x14ac:dyDescent="0.2">
      <c r="A303" s="2">
        <v>43132</v>
      </c>
      <c r="B303">
        <v>196.90100000000001</v>
      </c>
      <c r="C303">
        <v>1.42</v>
      </c>
      <c r="D303">
        <v>4.33</v>
      </c>
      <c r="E303">
        <v>1.0884692899999999</v>
      </c>
      <c r="F303">
        <v>5.8</v>
      </c>
      <c r="G303">
        <v>2.86</v>
      </c>
      <c r="H303">
        <v>100.382733438782</v>
      </c>
      <c r="I303">
        <v>1616.2809999999999</v>
      </c>
      <c r="J303">
        <v>13912.3</v>
      </c>
      <c r="K303">
        <v>101.76560000000001</v>
      </c>
      <c r="L303">
        <v>4.0999999999999996</v>
      </c>
      <c r="M303">
        <v>63</v>
      </c>
      <c r="N303">
        <v>249.529</v>
      </c>
      <c r="O303">
        <v>2.7</v>
      </c>
      <c r="P303">
        <v>0</v>
      </c>
      <c r="Q303">
        <v>13738.7</v>
      </c>
      <c r="R303">
        <v>14921.1</v>
      </c>
      <c r="S303">
        <v>119795</v>
      </c>
      <c r="T303">
        <v>3864.2642300000002</v>
      </c>
      <c r="U303">
        <v>11982.4982</v>
      </c>
      <c r="V303">
        <v>5.7</v>
      </c>
      <c r="W303">
        <v>20388.107498301499</v>
      </c>
      <c r="X303">
        <v>20100.193777631499</v>
      </c>
      <c r="Y303">
        <v>-0.2215438310825486</v>
      </c>
      <c r="Z303">
        <v>-1.9547227532152509</v>
      </c>
      <c r="AA303">
        <v>0.33949927178320249</v>
      </c>
      <c r="AB303">
        <v>2.6273500127305311</v>
      </c>
      <c r="AC303">
        <v>-2.7704860531727089</v>
      </c>
      <c r="AD303">
        <v>-36.213905485840598</v>
      </c>
      <c r="AE303">
        <v>391.27250353919902</v>
      </c>
      <c r="AF303">
        <v>-572.80705139220333</v>
      </c>
      <c r="AG303">
        <v>-152.480073162786</v>
      </c>
      <c r="AH303">
        <v>-2.9787121370258181</v>
      </c>
      <c r="AI303">
        <v>46.235191036295497</v>
      </c>
      <c r="AJ303">
        <v>237.62291023606309</v>
      </c>
      <c r="AK303">
        <v>-1.714997202571505</v>
      </c>
      <c r="AL303">
        <v>-4.5035524809419969E-2</v>
      </c>
      <c r="AM303">
        <v>-17380.28140054948</v>
      </c>
      <c r="AN303">
        <v>5659.7452460693366</v>
      </c>
      <c r="AO303">
        <v>106856.44918349609</v>
      </c>
      <c r="AP303">
        <v>1730.303924201216</v>
      </c>
      <c r="AQ303">
        <v>2068.1953234658372</v>
      </c>
      <c r="AR303">
        <v>-2.2144301038774961</v>
      </c>
      <c r="AS303">
        <v>13992.767553430849</v>
      </c>
      <c r="AT303">
        <v>31058.945825899322</v>
      </c>
      <c r="AU303">
        <v>302</v>
      </c>
      <c r="AV303">
        <f t="shared" si="8"/>
        <v>5.0937502008067623</v>
      </c>
      <c r="AW303" s="3">
        <f t="shared" si="9"/>
        <v>206.29176071172645</v>
      </c>
    </row>
    <row r="304" spans="1:49" x14ac:dyDescent="0.2">
      <c r="A304" s="2">
        <v>43160</v>
      </c>
      <c r="B304">
        <v>198.57</v>
      </c>
      <c r="C304">
        <v>1.51</v>
      </c>
      <c r="D304">
        <v>4.4400000000000004</v>
      </c>
      <c r="E304">
        <v>1.0295358299999999</v>
      </c>
      <c r="F304">
        <v>5.9</v>
      </c>
      <c r="G304">
        <v>2.84</v>
      </c>
      <c r="H304">
        <v>100.40693295884201</v>
      </c>
      <c r="I304">
        <v>1633.038</v>
      </c>
      <c r="J304">
        <v>13970.2</v>
      </c>
      <c r="K304">
        <v>102.2441</v>
      </c>
      <c r="L304">
        <v>4</v>
      </c>
      <c r="M304">
        <v>62.9</v>
      </c>
      <c r="N304">
        <v>249.577</v>
      </c>
      <c r="O304">
        <v>2.8</v>
      </c>
      <c r="P304">
        <v>0</v>
      </c>
      <c r="Q304">
        <v>13793.2</v>
      </c>
      <c r="R304">
        <v>14974.8</v>
      </c>
      <c r="S304">
        <v>119870</v>
      </c>
      <c r="T304">
        <v>3876.9844600000001</v>
      </c>
      <c r="U304">
        <v>11999.3292</v>
      </c>
      <c r="V304">
        <v>5.2</v>
      </c>
      <c r="W304">
        <v>20349.838219082099</v>
      </c>
      <c r="X304">
        <v>20034.0443670801</v>
      </c>
      <c r="Y304">
        <v>-0.21913241096341049</v>
      </c>
      <c r="Z304">
        <v>-1.8403076396439899</v>
      </c>
      <c r="AA304">
        <v>0.47078143314781168</v>
      </c>
      <c r="AB304">
        <v>2.903185621726625</v>
      </c>
      <c r="AC304">
        <v>-2.9308713157210531</v>
      </c>
      <c r="AD304">
        <v>-36.239126665619629</v>
      </c>
      <c r="AE304">
        <v>390.82578290890939</v>
      </c>
      <c r="AF304">
        <v>-571.00999062542439</v>
      </c>
      <c r="AG304">
        <v>-152.11203681496119</v>
      </c>
      <c r="AH304">
        <v>-3.0286104677558709</v>
      </c>
      <c r="AI304">
        <v>46.416978046167742</v>
      </c>
      <c r="AJ304">
        <v>238.14757214456839</v>
      </c>
      <c r="AK304">
        <v>-1.57155316138722</v>
      </c>
      <c r="AL304">
        <v>2.6056214784792999E-2</v>
      </c>
      <c r="AM304">
        <v>-17463.27710572596</v>
      </c>
      <c r="AN304">
        <v>5708.7544463347194</v>
      </c>
      <c r="AO304">
        <v>107211.1776397045</v>
      </c>
      <c r="AP304">
        <v>1742.111823369592</v>
      </c>
      <c r="AQ304">
        <v>2069.9842372309322</v>
      </c>
      <c r="AR304">
        <v>-2.7390012663132488</v>
      </c>
      <c r="AS304">
        <v>14144.01865095352</v>
      </c>
      <c r="AT304">
        <v>31134.567467956269</v>
      </c>
      <c r="AU304">
        <v>303</v>
      </c>
      <c r="AV304">
        <f t="shared" si="8"/>
        <v>5.0968129903373081</v>
      </c>
      <c r="AW304" s="3">
        <f t="shared" si="9"/>
        <v>207.35733032845599</v>
      </c>
    </row>
    <row r="305" spans="1:49" x14ac:dyDescent="0.2">
      <c r="A305" s="2">
        <v>43191</v>
      </c>
      <c r="B305">
        <v>200.61500000000001</v>
      </c>
      <c r="C305">
        <v>1.69</v>
      </c>
      <c r="D305">
        <v>4.47</v>
      </c>
      <c r="E305">
        <v>1.01435433</v>
      </c>
      <c r="F305">
        <v>6</v>
      </c>
      <c r="G305">
        <v>2.87</v>
      </c>
      <c r="H305">
        <v>100.412923053193</v>
      </c>
      <c r="I305">
        <v>1639.951</v>
      </c>
      <c r="J305">
        <v>13988.8</v>
      </c>
      <c r="K305">
        <v>103.3468</v>
      </c>
      <c r="L305">
        <v>4</v>
      </c>
      <c r="M305">
        <v>62.9</v>
      </c>
      <c r="N305">
        <v>250.227</v>
      </c>
      <c r="O305">
        <v>2.7</v>
      </c>
      <c r="P305">
        <v>-7.0000000000000007E-2</v>
      </c>
      <c r="Q305">
        <v>13838.4</v>
      </c>
      <c r="R305">
        <v>15007.2</v>
      </c>
      <c r="S305">
        <v>121081</v>
      </c>
      <c r="T305">
        <v>3884.4687399999998</v>
      </c>
      <c r="U305">
        <v>12083.437599999999</v>
      </c>
      <c r="V305">
        <v>5.6</v>
      </c>
      <c r="W305">
        <v>20465.2462513912</v>
      </c>
      <c r="X305">
        <v>20081.679107475102</v>
      </c>
      <c r="Y305">
        <v>-0.2318288447800643</v>
      </c>
      <c r="Z305">
        <v>-1.6901718797856169</v>
      </c>
      <c r="AA305">
        <v>0.44369454462823621</v>
      </c>
      <c r="AB305">
        <v>2.162538370682944</v>
      </c>
      <c r="AC305">
        <v>-2.970209696307315</v>
      </c>
      <c r="AD305">
        <v>-36.2759526320311</v>
      </c>
      <c r="AE305">
        <v>392.57717087153179</v>
      </c>
      <c r="AF305">
        <v>-550.27568901982454</v>
      </c>
      <c r="AG305">
        <v>-152.70894929481901</v>
      </c>
      <c r="AH305">
        <v>-2.8968828581134192</v>
      </c>
      <c r="AI305">
        <v>46.554606496018351</v>
      </c>
      <c r="AJ305">
        <v>238.3631409381324</v>
      </c>
      <c r="AK305">
        <v>-1.6491016528658451</v>
      </c>
      <c r="AL305">
        <v>9.6047811190505442E-2</v>
      </c>
      <c r="AM305">
        <v>-17507.448069318831</v>
      </c>
      <c r="AN305">
        <v>5723.6491161772337</v>
      </c>
      <c r="AO305">
        <v>106807.0596166925</v>
      </c>
      <c r="AP305">
        <v>1753.152600677043</v>
      </c>
      <c r="AQ305">
        <v>2005.032410934462</v>
      </c>
      <c r="AR305">
        <v>-2.4744225381362752</v>
      </c>
      <c r="AS305">
        <v>14208.19072170017</v>
      </c>
      <c r="AT305">
        <v>31257.478109832391</v>
      </c>
      <c r="AU305">
        <v>304</v>
      </c>
      <c r="AV305">
        <f t="shared" si="8"/>
        <v>5.0998664278241987</v>
      </c>
      <c r="AW305" s="3">
        <f t="shared" si="9"/>
        <v>208.42934062399868</v>
      </c>
    </row>
    <row r="306" spans="1:49" x14ac:dyDescent="0.2">
      <c r="A306" s="2">
        <v>43221</v>
      </c>
      <c r="B306">
        <v>202.453</v>
      </c>
      <c r="C306">
        <v>1.7</v>
      </c>
      <c r="D306">
        <v>4.59</v>
      </c>
      <c r="E306">
        <v>1.2160918000000001</v>
      </c>
      <c r="F306">
        <v>6</v>
      </c>
      <c r="G306">
        <v>2.98</v>
      </c>
      <c r="H306">
        <v>100.40395671206799</v>
      </c>
      <c r="I306">
        <v>1650.8789999999999</v>
      </c>
      <c r="J306">
        <v>14047.2</v>
      </c>
      <c r="K306">
        <v>102.39109999999999</v>
      </c>
      <c r="L306">
        <v>3.8</v>
      </c>
      <c r="M306">
        <v>62.9</v>
      </c>
      <c r="N306">
        <v>250.792</v>
      </c>
      <c r="O306">
        <v>2.8</v>
      </c>
      <c r="P306">
        <v>-0.1</v>
      </c>
      <c r="Q306">
        <v>13905</v>
      </c>
      <c r="R306">
        <v>15057.8</v>
      </c>
      <c r="S306">
        <v>121315</v>
      </c>
      <c r="T306">
        <v>3901.13231</v>
      </c>
      <c r="U306">
        <v>12108.468800000001</v>
      </c>
      <c r="V306">
        <v>5.5</v>
      </c>
      <c r="W306">
        <v>20622.003118893601</v>
      </c>
      <c r="X306">
        <v>20183.9904118185</v>
      </c>
      <c r="Y306">
        <v>-0.26917298589308031</v>
      </c>
      <c r="Z306">
        <v>-1.543778344081205</v>
      </c>
      <c r="AA306">
        <v>0.26851703915376551</v>
      </c>
      <c r="AB306">
        <v>2.4809963507671138</v>
      </c>
      <c r="AC306">
        <v>-3.104926505925317</v>
      </c>
      <c r="AD306">
        <v>-36.322090224233079</v>
      </c>
      <c r="AE306">
        <v>399.26721498123902</v>
      </c>
      <c r="AF306">
        <v>-556.53253181810396</v>
      </c>
      <c r="AG306">
        <v>-152.55250007131431</v>
      </c>
      <c r="AH306">
        <v>-2.791124786300951</v>
      </c>
      <c r="AI306">
        <v>46.78056838163053</v>
      </c>
      <c r="AJ306">
        <v>239.43245485909119</v>
      </c>
      <c r="AK306">
        <v>-1.7967192568158981</v>
      </c>
      <c r="AL306">
        <v>6.6682933770982819E-2</v>
      </c>
      <c r="AM306">
        <v>-17551.759850487251</v>
      </c>
      <c r="AN306">
        <v>5723.6658700471944</v>
      </c>
      <c r="AO306">
        <v>106425.8021892946</v>
      </c>
      <c r="AP306">
        <v>1762.942579192259</v>
      </c>
      <c r="AQ306">
        <v>2025.143767682642</v>
      </c>
      <c r="AR306">
        <v>-2.295692170120148</v>
      </c>
      <c r="AS306">
        <v>14266.934225241381</v>
      </c>
      <c r="AT306">
        <v>31302.854226639211</v>
      </c>
      <c r="AU306">
        <v>305</v>
      </c>
      <c r="AV306">
        <f t="shared" si="8"/>
        <v>5.1029105702054265</v>
      </c>
      <c r="AW306" s="3">
        <f t="shared" si="9"/>
        <v>209.50783052808978</v>
      </c>
    </row>
    <row r="307" spans="1:49" x14ac:dyDescent="0.2">
      <c r="A307" s="2">
        <v>43252</v>
      </c>
      <c r="B307">
        <v>204.04300000000001</v>
      </c>
      <c r="C307">
        <v>1.82</v>
      </c>
      <c r="D307">
        <v>4.57</v>
      </c>
      <c r="E307">
        <v>1.24572814</v>
      </c>
      <c r="F307">
        <v>6.3</v>
      </c>
      <c r="G307">
        <v>2.91</v>
      </c>
      <c r="H307">
        <v>100.38153971584499</v>
      </c>
      <c r="I307">
        <v>1661.2719999999999</v>
      </c>
      <c r="J307">
        <v>14103.6</v>
      </c>
      <c r="K307">
        <v>103.19240000000001</v>
      </c>
      <c r="L307">
        <v>4</v>
      </c>
      <c r="M307">
        <v>63</v>
      </c>
      <c r="N307">
        <v>251.018</v>
      </c>
      <c r="O307">
        <v>3</v>
      </c>
      <c r="P307">
        <v>-0.03</v>
      </c>
      <c r="Q307">
        <v>13930.4</v>
      </c>
      <c r="R307">
        <v>15119.3</v>
      </c>
      <c r="S307">
        <v>121325</v>
      </c>
      <c r="T307">
        <v>3901.0975899999999</v>
      </c>
      <c r="U307">
        <v>12163.2251</v>
      </c>
      <c r="V307">
        <v>5.8</v>
      </c>
      <c r="W307">
        <v>20655.486629632702</v>
      </c>
      <c r="X307">
        <v>20185.769965661599</v>
      </c>
      <c r="Y307">
        <v>-0.2788280817957331</v>
      </c>
      <c r="Z307">
        <v>-1.5757209405782719</v>
      </c>
      <c r="AA307">
        <v>0.33434651492553008</v>
      </c>
      <c r="AB307">
        <v>2.6894448072574559</v>
      </c>
      <c r="AC307">
        <v>-2.9896583737003271</v>
      </c>
      <c r="AD307">
        <v>-36.374431269554442</v>
      </c>
      <c r="AE307">
        <v>396.54980679042859</v>
      </c>
      <c r="AF307">
        <v>-573.10422992370775</v>
      </c>
      <c r="AG307">
        <v>-154.34577908014961</v>
      </c>
      <c r="AH307">
        <v>-2.7800948926469169</v>
      </c>
      <c r="AI307">
        <v>46.732295468954732</v>
      </c>
      <c r="AJ307">
        <v>240.5335801164357</v>
      </c>
      <c r="AK307">
        <v>-1.711678587384506</v>
      </c>
      <c r="AL307">
        <v>-1.543925515846159E-2</v>
      </c>
      <c r="AM307">
        <v>-17589.506258773199</v>
      </c>
      <c r="AN307">
        <v>5735.7253409991818</v>
      </c>
      <c r="AO307">
        <v>106789.5484661525</v>
      </c>
      <c r="AP307">
        <v>1783.378344454213</v>
      </c>
      <c r="AQ307">
        <v>2037.797914998536</v>
      </c>
      <c r="AR307">
        <v>-2.1517916937987431</v>
      </c>
      <c r="AS307">
        <v>14346.29153838455</v>
      </c>
      <c r="AT307">
        <v>31372.841173092511</v>
      </c>
      <c r="AU307">
        <v>306</v>
      </c>
      <c r="AV307">
        <f t="shared" si="8"/>
        <v>5.1059454739005803</v>
      </c>
      <c r="AW307" s="3">
        <f t="shared" si="9"/>
        <v>210.59283920577025</v>
      </c>
    </row>
    <row r="308" spans="1:49" x14ac:dyDescent="0.2">
      <c r="A308" s="2">
        <v>43282</v>
      </c>
      <c r="B308">
        <v>204.95</v>
      </c>
      <c r="C308">
        <v>1.91</v>
      </c>
      <c r="D308">
        <v>4.53</v>
      </c>
      <c r="E308">
        <v>1.1552337100000001</v>
      </c>
      <c r="F308">
        <v>6.5</v>
      </c>
      <c r="G308">
        <v>2.89</v>
      </c>
      <c r="H308">
        <v>100.344714191834</v>
      </c>
      <c r="I308">
        <v>1669.057</v>
      </c>
      <c r="J308">
        <v>14139.2</v>
      </c>
      <c r="K308">
        <v>103.3334</v>
      </c>
      <c r="L308">
        <v>3.8</v>
      </c>
      <c r="M308">
        <v>63</v>
      </c>
      <c r="N308">
        <v>251.214</v>
      </c>
      <c r="O308">
        <v>2.9</v>
      </c>
      <c r="P308">
        <v>0</v>
      </c>
      <c r="Q308">
        <v>13974.8</v>
      </c>
      <c r="R308">
        <v>15184.7</v>
      </c>
      <c r="S308">
        <v>120815</v>
      </c>
      <c r="T308">
        <v>3923.9838500000001</v>
      </c>
      <c r="U308">
        <v>12202.787</v>
      </c>
      <c r="V308">
        <v>6</v>
      </c>
      <c r="W308">
        <v>20748.352395401798</v>
      </c>
      <c r="X308">
        <v>20255.0944183666</v>
      </c>
      <c r="Y308">
        <v>-0.269179958263288</v>
      </c>
      <c r="Z308">
        <v>-1.6674977305468559</v>
      </c>
      <c r="AA308">
        <v>0.61983135272814749</v>
      </c>
      <c r="AB308">
        <v>2.4796595621001809</v>
      </c>
      <c r="AC308">
        <v>-2.8603249964013342</v>
      </c>
      <c r="AD308">
        <v>-36.427871064973623</v>
      </c>
      <c r="AE308">
        <v>400.8762806169384</v>
      </c>
      <c r="AF308">
        <v>-578.47125195128308</v>
      </c>
      <c r="AG308">
        <v>-154.45707115035921</v>
      </c>
      <c r="AH308">
        <v>-2.7967546768301732</v>
      </c>
      <c r="AI308">
        <v>46.684905332409151</v>
      </c>
      <c r="AJ308">
        <v>240.98806022578691</v>
      </c>
      <c r="AK308">
        <v>-1.6339239987121139</v>
      </c>
      <c r="AL308">
        <v>-7.6089464013686076E-2</v>
      </c>
      <c r="AM308">
        <v>-17634.993921032768</v>
      </c>
      <c r="AN308">
        <v>5712.6200620931158</v>
      </c>
      <c r="AO308">
        <v>107127.1419596754</v>
      </c>
      <c r="AP308">
        <v>1783.6252792324899</v>
      </c>
      <c r="AQ308">
        <v>2018.193987908078</v>
      </c>
      <c r="AR308">
        <v>-2.5865587292841532</v>
      </c>
      <c r="AS308">
        <v>14397.464549976619</v>
      </c>
      <c r="AT308">
        <v>31455.510197167361</v>
      </c>
      <c r="AU308">
        <v>307</v>
      </c>
      <c r="AV308">
        <f t="shared" si="8"/>
        <v>5.1089711948171175</v>
      </c>
      <c r="AW308" s="3">
        <f t="shared" si="9"/>
        <v>211.68440605880821</v>
      </c>
    </row>
    <row r="309" spans="1:49" x14ac:dyDescent="0.2">
      <c r="A309" s="2">
        <v>43313</v>
      </c>
      <c r="B309">
        <v>205.327</v>
      </c>
      <c r="C309">
        <v>1.91</v>
      </c>
      <c r="D309">
        <v>4.55</v>
      </c>
      <c r="E309">
        <v>1.2552416200000001</v>
      </c>
      <c r="F309">
        <v>6.6</v>
      </c>
      <c r="G309">
        <v>2.89</v>
      </c>
      <c r="H309">
        <v>100.292308945459</v>
      </c>
      <c r="I309">
        <v>1671.6079999999999</v>
      </c>
      <c r="J309">
        <v>14181.3</v>
      </c>
      <c r="K309">
        <v>104.08069999999999</v>
      </c>
      <c r="L309">
        <v>3.8</v>
      </c>
      <c r="M309">
        <v>62.6</v>
      </c>
      <c r="N309">
        <v>251.66300000000001</v>
      </c>
      <c r="O309">
        <v>3</v>
      </c>
      <c r="P309">
        <v>0.03</v>
      </c>
      <c r="Q309">
        <v>14014</v>
      </c>
      <c r="R309">
        <v>15238.6</v>
      </c>
      <c r="S309">
        <v>121307</v>
      </c>
      <c r="T309">
        <v>3942.8078599999999</v>
      </c>
      <c r="U309">
        <v>12232.5401</v>
      </c>
      <c r="V309">
        <v>6.5</v>
      </c>
      <c r="W309">
        <v>20806.919088787199</v>
      </c>
      <c r="X309">
        <v>20287.798977259699</v>
      </c>
      <c r="Y309">
        <v>-0.26908413418410149</v>
      </c>
      <c r="Z309">
        <v>-1.770835247898944</v>
      </c>
      <c r="AA309">
        <v>0.48557732944522641</v>
      </c>
      <c r="AB309">
        <v>2.913908901305188</v>
      </c>
      <c r="AC309">
        <v>-2.8733195009443491</v>
      </c>
      <c r="AD309">
        <v>-36.478120440293061</v>
      </c>
      <c r="AE309">
        <v>405.7662467117961</v>
      </c>
      <c r="AF309">
        <v>-596.95799588235093</v>
      </c>
      <c r="AG309">
        <v>-154.76728222222249</v>
      </c>
      <c r="AH309">
        <v>-2.7436674343068659</v>
      </c>
      <c r="AI309">
        <v>46.562651414359408</v>
      </c>
      <c r="AJ309">
        <v>241.46012012004331</v>
      </c>
      <c r="AK309">
        <v>-1.617875065403543</v>
      </c>
      <c r="AL309">
        <v>-4.9985598370327018E-2</v>
      </c>
      <c r="AM309">
        <v>-17741.90322287249</v>
      </c>
      <c r="AN309">
        <v>5736.3889980303202</v>
      </c>
      <c r="AO309">
        <v>107490.61539783129</v>
      </c>
      <c r="AP309">
        <v>1795.3142990382701</v>
      </c>
      <c r="AQ309">
        <v>2075.964627153216</v>
      </c>
      <c r="AR309">
        <v>-2.171073425335702</v>
      </c>
      <c r="AS309">
        <v>14560.025457172609</v>
      </c>
      <c r="AT309">
        <v>31478.856624405689</v>
      </c>
      <c r="AU309">
        <v>308</v>
      </c>
      <c r="AV309">
        <f t="shared" si="8"/>
        <v>5.1119877883565437</v>
      </c>
      <c r="AW309" s="3">
        <f t="shared" si="9"/>
        <v>212.78257072712992</v>
      </c>
    </row>
    <row r="310" spans="1:49" x14ac:dyDescent="0.2">
      <c r="A310" s="2">
        <v>43344</v>
      </c>
      <c r="B310">
        <v>205.37299999999999</v>
      </c>
      <c r="C310">
        <v>1.95</v>
      </c>
      <c r="D310">
        <v>4.63</v>
      </c>
      <c r="E310">
        <v>1.1321469</v>
      </c>
      <c r="F310">
        <v>6.8</v>
      </c>
      <c r="G310">
        <v>3</v>
      </c>
      <c r="H310">
        <v>100.226246513522</v>
      </c>
      <c r="I310">
        <v>1685.5150000000001</v>
      </c>
      <c r="J310">
        <v>14212.9</v>
      </c>
      <c r="K310">
        <v>104.1181</v>
      </c>
      <c r="L310">
        <v>3.7</v>
      </c>
      <c r="M310">
        <v>62.8</v>
      </c>
      <c r="N310">
        <v>252.18199999999999</v>
      </c>
      <c r="O310">
        <v>2.7</v>
      </c>
      <c r="P310">
        <v>-7.0000000000000007E-2</v>
      </c>
      <c r="Q310">
        <v>14017.8</v>
      </c>
      <c r="R310">
        <v>15237.5</v>
      </c>
      <c r="S310">
        <v>121940</v>
      </c>
      <c r="T310">
        <v>3955.5133700000001</v>
      </c>
      <c r="U310">
        <v>12259.8338</v>
      </c>
      <c r="V310">
        <v>6.6</v>
      </c>
      <c r="W310">
        <v>20840.9185157215</v>
      </c>
      <c r="X310">
        <v>20285.6044186873</v>
      </c>
      <c r="Y310">
        <v>-0.16317876090095479</v>
      </c>
      <c r="Z310">
        <v>-1.8402719978466879</v>
      </c>
      <c r="AA310">
        <v>0.49467671563968441</v>
      </c>
      <c r="AB310">
        <v>2.805902649441085</v>
      </c>
      <c r="AC310">
        <v>-2.9391323083819669</v>
      </c>
      <c r="AD310">
        <v>-36.523595634737873</v>
      </c>
      <c r="AE310">
        <v>408.98946720158841</v>
      </c>
      <c r="AF310">
        <v>-597.64904809503344</v>
      </c>
      <c r="AG310">
        <v>-154.39787144961349</v>
      </c>
      <c r="AH310">
        <v>-2.6651377399605489</v>
      </c>
      <c r="AI310">
        <v>46.515369620213853</v>
      </c>
      <c r="AJ310">
        <v>242.31881109588389</v>
      </c>
      <c r="AK310">
        <v>-1.4844448274534341</v>
      </c>
      <c r="AL310">
        <v>6.2489902563153309E-2</v>
      </c>
      <c r="AM310">
        <v>-17791.939529488831</v>
      </c>
      <c r="AN310">
        <v>5791.5674778687862</v>
      </c>
      <c r="AO310">
        <v>107597.8315116187</v>
      </c>
      <c r="AP310">
        <v>1805.237889101405</v>
      </c>
      <c r="AQ310">
        <v>2109.9585096507012</v>
      </c>
      <c r="AR310">
        <v>-2.394170115224644</v>
      </c>
      <c r="AS310">
        <v>14627.213119532191</v>
      </c>
      <c r="AT310">
        <v>31586.446284943799</v>
      </c>
      <c r="AU310">
        <v>309</v>
      </c>
      <c r="AV310">
        <f t="shared" si="8"/>
        <v>5.1149953094204985</v>
      </c>
      <c r="AW310" s="3">
        <f t="shared" si="9"/>
        <v>213.88737309025939</v>
      </c>
    </row>
    <row r="311" spans="1:49" x14ac:dyDescent="0.2">
      <c r="A311" s="2">
        <v>43374</v>
      </c>
      <c r="B311">
        <v>205.36799999999999</v>
      </c>
      <c r="C311">
        <v>2.19</v>
      </c>
      <c r="D311">
        <v>4.83</v>
      </c>
      <c r="E311">
        <v>1.3001268100000001</v>
      </c>
      <c r="F311">
        <v>6.7</v>
      </c>
      <c r="G311">
        <v>3.15</v>
      </c>
      <c r="H311">
        <v>100.155979569295</v>
      </c>
      <c r="I311">
        <v>1690.1320000000001</v>
      </c>
      <c r="J311">
        <v>14222.5</v>
      </c>
      <c r="K311">
        <v>103.9397</v>
      </c>
      <c r="L311">
        <v>3.8</v>
      </c>
      <c r="M311">
        <v>62.9</v>
      </c>
      <c r="N311">
        <v>252.77199999999999</v>
      </c>
      <c r="O311">
        <v>2.9</v>
      </c>
      <c r="P311">
        <v>-7.0000000000000007E-2</v>
      </c>
      <c r="Q311">
        <v>14083.1</v>
      </c>
      <c r="R311">
        <v>15274.1</v>
      </c>
      <c r="S311">
        <v>122378</v>
      </c>
      <c r="T311">
        <v>3974.3702600000001</v>
      </c>
      <c r="U311">
        <v>12303.6145</v>
      </c>
      <c r="V311">
        <v>7.2</v>
      </c>
      <c r="W311">
        <v>20892.581475952298</v>
      </c>
      <c r="X311">
        <v>20286.844044055499</v>
      </c>
      <c r="Y311">
        <v>-0.1531798394168091</v>
      </c>
      <c r="Z311">
        <v>-1.9711437682399999</v>
      </c>
      <c r="AA311">
        <v>0.78177053563505838</v>
      </c>
      <c r="AB311">
        <v>2.9602979490792038</v>
      </c>
      <c r="AC311">
        <v>-3.0366869472299141</v>
      </c>
      <c r="AD311">
        <v>-36.562268200409477</v>
      </c>
      <c r="AE311">
        <v>411.2655338455873</v>
      </c>
      <c r="AF311">
        <v>-580.80325415371817</v>
      </c>
      <c r="AG311">
        <v>-155.86931383029199</v>
      </c>
      <c r="AH311">
        <v>-2.7013231847985302</v>
      </c>
      <c r="AI311">
        <v>46.60223512431147</v>
      </c>
      <c r="AJ311">
        <v>242.90505912924161</v>
      </c>
      <c r="AK311">
        <v>-1.7781430071295909</v>
      </c>
      <c r="AL311">
        <v>6.6439365819051965E-2</v>
      </c>
      <c r="AM311">
        <v>-17814.549397026509</v>
      </c>
      <c r="AN311">
        <v>5819.5194579624913</v>
      </c>
      <c r="AO311">
        <v>107512.9251181688</v>
      </c>
      <c r="AP311">
        <v>1797.091947435855</v>
      </c>
      <c r="AQ311">
        <v>2100.3999177401902</v>
      </c>
      <c r="AR311">
        <v>-2.7590752937504961</v>
      </c>
      <c r="AS311">
        <v>14646.630271432839</v>
      </c>
      <c r="AT311">
        <v>31668.144482629341</v>
      </c>
      <c r="AU311">
        <v>310</v>
      </c>
      <c r="AV311">
        <f t="shared" si="8"/>
        <v>5.1179938124167554</v>
      </c>
      <c r="AW311" s="3">
        <f t="shared" si="9"/>
        <v>214.99885326876657</v>
      </c>
    </row>
    <row r="312" spans="1:49" x14ac:dyDescent="0.2">
      <c r="A312" s="2">
        <v>43405</v>
      </c>
      <c r="B312">
        <v>205.10499999999999</v>
      </c>
      <c r="C312">
        <v>2.2000000000000002</v>
      </c>
      <c r="D312">
        <v>4.87</v>
      </c>
      <c r="E312">
        <v>1.30865835</v>
      </c>
      <c r="F312">
        <v>6.5</v>
      </c>
      <c r="G312">
        <v>3.12</v>
      </c>
      <c r="H312">
        <v>100.094124315173</v>
      </c>
      <c r="I312">
        <v>1701.6020000000001</v>
      </c>
      <c r="J312">
        <v>14236.8</v>
      </c>
      <c r="K312">
        <v>104.00069999999999</v>
      </c>
      <c r="L312">
        <v>3.8</v>
      </c>
      <c r="M312">
        <v>62.9</v>
      </c>
      <c r="N312">
        <v>252.59399999999999</v>
      </c>
      <c r="O312">
        <v>2.8</v>
      </c>
      <c r="P312">
        <v>-7.0000000000000007E-2</v>
      </c>
      <c r="Q312">
        <v>14162.9</v>
      </c>
      <c r="R312">
        <v>15315.2</v>
      </c>
      <c r="S312">
        <v>122474</v>
      </c>
      <c r="T312">
        <v>3991.4754600000001</v>
      </c>
      <c r="U312">
        <v>12279.8959</v>
      </c>
      <c r="V312">
        <v>6.4</v>
      </c>
      <c r="W312">
        <v>20914.0469941556</v>
      </c>
      <c r="X312">
        <v>20304.372966568699</v>
      </c>
      <c r="Y312">
        <v>-0.24098299265722289</v>
      </c>
      <c r="Z312">
        <v>-1.9662661001386179</v>
      </c>
      <c r="AA312">
        <v>0.71594197413629634</v>
      </c>
      <c r="AB312">
        <v>3.0024656435119632</v>
      </c>
      <c r="AC312">
        <v>-3.10461318011843</v>
      </c>
      <c r="AD312">
        <v>-36.592682154668992</v>
      </c>
      <c r="AE312">
        <v>418.95536628590003</v>
      </c>
      <c r="AF312">
        <v>-548.60230321780125</v>
      </c>
      <c r="AG312">
        <v>-156.08299308067649</v>
      </c>
      <c r="AH312">
        <v>-2.7703699070684369</v>
      </c>
      <c r="AI312">
        <v>46.460920314089577</v>
      </c>
      <c r="AJ312">
        <v>243.45699116757461</v>
      </c>
      <c r="AK312">
        <v>-1.8632926808643471</v>
      </c>
      <c r="AL312">
        <v>4.6470650442784971E-2</v>
      </c>
      <c r="AM312">
        <v>-17888.776245963421</v>
      </c>
      <c r="AN312">
        <v>5855.6266269482621</v>
      </c>
      <c r="AO312">
        <v>107241.8712221904</v>
      </c>
      <c r="AP312">
        <v>1799.3249214789321</v>
      </c>
      <c r="AQ312">
        <v>2132.2972255434938</v>
      </c>
      <c r="AR312">
        <v>-3.5792625035784909</v>
      </c>
      <c r="AS312">
        <v>14740.480829428619</v>
      </c>
      <c r="AT312">
        <v>31654.47831804031</v>
      </c>
      <c r="AU312">
        <v>311</v>
      </c>
      <c r="AV312">
        <f t="shared" si="8"/>
        <v>5.1209833512651208</v>
      </c>
      <c r="AW312" s="3">
        <f t="shared" si="9"/>
        <v>216.11705162572426</v>
      </c>
    </row>
    <row r="313" spans="1:49" x14ac:dyDescent="0.2">
      <c r="A313" s="2">
        <v>43435</v>
      </c>
      <c r="B313">
        <v>204.697</v>
      </c>
      <c r="C313">
        <v>2.27</v>
      </c>
      <c r="D313">
        <v>4.6399999999999997</v>
      </c>
      <c r="E313">
        <v>1.25496666</v>
      </c>
      <c r="F313">
        <v>8.4</v>
      </c>
      <c r="G313">
        <v>2.83</v>
      </c>
      <c r="H313">
        <v>100.052484923009</v>
      </c>
      <c r="I313">
        <v>1706.8920000000001</v>
      </c>
      <c r="J313">
        <v>14362.7</v>
      </c>
      <c r="K313">
        <v>103.99460000000001</v>
      </c>
      <c r="L313">
        <v>3.9</v>
      </c>
      <c r="M313">
        <v>63</v>
      </c>
      <c r="N313">
        <v>252.767</v>
      </c>
      <c r="O313">
        <v>2.7</v>
      </c>
      <c r="P313">
        <v>7.0000000000000007E-2</v>
      </c>
      <c r="Q313">
        <v>14051.6</v>
      </c>
      <c r="R313">
        <v>15506.5</v>
      </c>
      <c r="S313">
        <v>122556</v>
      </c>
      <c r="T313">
        <v>4007.04189</v>
      </c>
      <c r="U313">
        <v>12383.3208</v>
      </c>
      <c r="V313">
        <v>7.6</v>
      </c>
      <c r="W313">
        <v>20946.9725299069</v>
      </c>
      <c r="X313">
        <v>20323.413081661001</v>
      </c>
      <c r="Y313">
        <v>-0.25900306985585392</v>
      </c>
      <c r="Z313">
        <v>-1.8178014077623461</v>
      </c>
      <c r="AA313">
        <v>0.82800067257324517</v>
      </c>
      <c r="AB313">
        <v>3.1484830139192579</v>
      </c>
      <c r="AC313">
        <v>-3.240261126125473</v>
      </c>
      <c r="AD313">
        <v>-36.611543228884308</v>
      </c>
      <c r="AE313">
        <v>416.09750184326919</v>
      </c>
      <c r="AF313">
        <v>-539.48852900523639</v>
      </c>
      <c r="AG313">
        <v>-156.59694417566311</v>
      </c>
      <c r="AH313">
        <v>-2.7261734490339569</v>
      </c>
      <c r="AI313">
        <v>46.393919865903442</v>
      </c>
      <c r="AJ313">
        <v>243.4612489253586</v>
      </c>
      <c r="AK313">
        <v>-1.909548585263948</v>
      </c>
      <c r="AL313">
        <v>-6.4003411169133981E-2</v>
      </c>
      <c r="AM313">
        <v>-17906.441860262541</v>
      </c>
      <c r="AN313">
        <v>5800.9098858224124</v>
      </c>
      <c r="AO313">
        <v>107725.12711482881</v>
      </c>
      <c r="AP313">
        <v>1805.0082351702069</v>
      </c>
      <c r="AQ313">
        <v>2083.2382124915512</v>
      </c>
      <c r="AR313">
        <v>-2.6935262435115921</v>
      </c>
      <c r="AS313">
        <v>14781.858160998119</v>
      </c>
      <c r="AT313">
        <v>31736.359245347659</v>
      </c>
      <c r="AU313">
        <v>312</v>
      </c>
      <c r="AV313">
        <f t="shared" si="8"/>
        <v>5.1239639794032588</v>
      </c>
      <c r="AW313" s="3">
        <f t="shared" si="9"/>
        <v>217.24200876817389</v>
      </c>
    </row>
    <row r="314" spans="1:49" x14ac:dyDescent="0.2">
      <c r="A314" s="2">
        <v>43466</v>
      </c>
      <c r="B314">
        <v>204.203</v>
      </c>
      <c r="C314">
        <v>2.4</v>
      </c>
      <c r="D314">
        <v>4.46</v>
      </c>
      <c r="E314">
        <v>1.04043434</v>
      </c>
      <c r="F314">
        <v>8.1999999999999993</v>
      </c>
      <c r="G314">
        <v>2.71</v>
      </c>
      <c r="H314">
        <v>100.03756670164201</v>
      </c>
      <c r="I314">
        <v>1709.7260000000001</v>
      </c>
      <c r="J314">
        <v>14430</v>
      </c>
      <c r="K314">
        <v>103.373</v>
      </c>
      <c r="L314">
        <v>4</v>
      </c>
      <c r="M314">
        <v>63.1</v>
      </c>
      <c r="N314">
        <v>252.71799999999999</v>
      </c>
      <c r="O314">
        <v>2.7</v>
      </c>
      <c r="P314">
        <v>0.13</v>
      </c>
      <c r="Q314">
        <v>14088.4</v>
      </c>
      <c r="R314">
        <v>15501.7</v>
      </c>
      <c r="S314">
        <v>122429</v>
      </c>
      <c r="T314">
        <v>4027.2492200000002</v>
      </c>
      <c r="U314">
        <v>12466.3436</v>
      </c>
      <c r="V314">
        <v>7</v>
      </c>
      <c r="W314">
        <v>21081.9595165541</v>
      </c>
      <c r="X314">
        <v>20420.4689190344</v>
      </c>
      <c r="Y314">
        <v>-0.2359740478660044</v>
      </c>
      <c r="Z314">
        <v>-1.8866127887997119</v>
      </c>
      <c r="AA314">
        <v>0.87746810198896696</v>
      </c>
      <c r="AB314">
        <v>2.7837444268466558</v>
      </c>
      <c r="AC314">
        <v>-3.1382513227151572</v>
      </c>
      <c r="AD314">
        <v>-36.615150445819403</v>
      </c>
      <c r="AE314">
        <v>421.95073568616368</v>
      </c>
      <c r="AF314">
        <v>-566.48294311569305</v>
      </c>
      <c r="AG314">
        <v>-156.3851579997887</v>
      </c>
      <c r="AH314">
        <v>-2.7651719637356269</v>
      </c>
      <c r="AI314">
        <v>46.626090532452388</v>
      </c>
      <c r="AJ314">
        <v>244.02293977303179</v>
      </c>
      <c r="AK314">
        <v>-1.852496685507137</v>
      </c>
      <c r="AL314">
        <v>-3.5344731720278702E-2</v>
      </c>
      <c r="AM314">
        <v>-17910.76560140467</v>
      </c>
      <c r="AN314">
        <v>5777.8804010461135</v>
      </c>
      <c r="AO314">
        <v>108360.7281301679</v>
      </c>
      <c r="AP314">
        <v>1808.826145707247</v>
      </c>
      <c r="AQ314">
        <v>2059.1543598060098</v>
      </c>
      <c r="AR314">
        <v>-2.9013155706932738</v>
      </c>
      <c r="AS314">
        <v>14837.846706300021</v>
      </c>
      <c r="AT314">
        <v>31762.210587808611</v>
      </c>
      <c r="AU314">
        <v>313</v>
      </c>
      <c r="AV314">
        <f t="shared" si="8"/>
        <v>5.1269357497924162</v>
      </c>
      <c r="AW314" s="3">
        <f t="shared" si="9"/>
        <v>218.37376554860026</v>
      </c>
    </row>
    <row r="315" spans="1:49" x14ac:dyDescent="0.2">
      <c r="A315" s="2">
        <v>43497</v>
      </c>
      <c r="B315">
        <v>204.43199999999999</v>
      </c>
      <c r="C315">
        <v>2.4</v>
      </c>
      <c r="D315">
        <v>4.37</v>
      </c>
      <c r="E315">
        <v>1.0681828499999999</v>
      </c>
      <c r="F315">
        <v>8.5</v>
      </c>
      <c r="G315">
        <v>2.68</v>
      </c>
      <c r="H315">
        <v>100.052925453951</v>
      </c>
      <c r="I315">
        <v>1707.7840000000001</v>
      </c>
      <c r="J315">
        <v>14469.9</v>
      </c>
      <c r="K315">
        <v>102.8292</v>
      </c>
      <c r="L315">
        <v>3.8</v>
      </c>
      <c r="M315">
        <v>63.1</v>
      </c>
      <c r="N315">
        <v>253.322</v>
      </c>
      <c r="O315">
        <v>2.6</v>
      </c>
      <c r="P315">
        <v>0.17</v>
      </c>
      <c r="Q315">
        <v>14115.5</v>
      </c>
      <c r="R315">
        <v>15553.7</v>
      </c>
      <c r="S315">
        <v>122190</v>
      </c>
      <c r="T315">
        <v>4040.8050699999999</v>
      </c>
      <c r="U315">
        <v>12503.5985</v>
      </c>
      <c r="V315">
        <v>6.4</v>
      </c>
      <c r="W315">
        <v>21094.795771250101</v>
      </c>
      <c r="X315">
        <v>20406.076340170799</v>
      </c>
      <c r="Y315">
        <v>-0.25072644433867508</v>
      </c>
      <c r="Z315">
        <v>-2.1643552908764638</v>
      </c>
      <c r="AA315">
        <v>1.058033144718886</v>
      </c>
      <c r="AB315">
        <v>3.5885847819718402</v>
      </c>
      <c r="AC315">
        <v>-2.843132682016233</v>
      </c>
      <c r="AD315">
        <v>-36.602000918389578</v>
      </c>
      <c r="AE315">
        <v>426.19714379064197</v>
      </c>
      <c r="AF315">
        <v>-610.52032747938665</v>
      </c>
      <c r="AG315">
        <v>-156.58488761360931</v>
      </c>
      <c r="AH315">
        <v>-2.5977132621632659</v>
      </c>
      <c r="AI315">
        <v>46.862868076726201</v>
      </c>
      <c r="AJ315">
        <v>244.58127647084859</v>
      </c>
      <c r="AK315">
        <v>-1.9448848544103789</v>
      </c>
      <c r="AL315">
        <v>3.7592505069463322E-2</v>
      </c>
      <c r="AM315">
        <v>-17952.599197388699</v>
      </c>
      <c r="AN315">
        <v>5854.5600454107089</v>
      </c>
      <c r="AO315">
        <v>109332.29259540531</v>
      </c>
      <c r="AP315">
        <v>1817.649449765041</v>
      </c>
      <c r="AQ315">
        <v>2136.2201214160918</v>
      </c>
      <c r="AR315">
        <v>-2.70891786447002</v>
      </c>
      <c r="AS315">
        <v>14880.74958093711</v>
      </c>
      <c r="AT315">
        <v>31785.674047450309</v>
      </c>
      <c r="AU315">
        <v>314</v>
      </c>
      <c r="AV315">
        <f t="shared" si="8"/>
        <v>5.1298987149230735</v>
      </c>
      <c r="AW315" s="3">
        <f t="shared" si="9"/>
        <v>219.51236306641493</v>
      </c>
    </row>
    <row r="316" spans="1:49" x14ac:dyDescent="0.2">
      <c r="A316" s="2">
        <v>43525</v>
      </c>
      <c r="B316">
        <v>205.78100000000001</v>
      </c>
      <c r="C316">
        <v>2.41</v>
      </c>
      <c r="D316">
        <v>4.2699999999999996</v>
      </c>
      <c r="E316">
        <v>0.51720765000000002</v>
      </c>
      <c r="F316">
        <v>7.9</v>
      </c>
      <c r="G316">
        <v>2.57</v>
      </c>
      <c r="H316">
        <v>100.099625749187</v>
      </c>
      <c r="I316">
        <v>1719.2619999999999</v>
      </c>
      <c r="J316">
        <v>14509.9</v>
      </c>
      <c r="K316">
        <v>102.82859999999999</v>
      </c>
      <c r="L316">
        <v>3.8</v>
      </c>
      <c r="M316">
        <v>63</v>
      </c>
      <c r="N316">
        <v>254.202</v>
      </c>
      <c r="O316">
        <v>2.5</v>
      </c>
      <c r="P316">
        <v>0.13</v>
      </c>
      <c r="Q316">
        <v>14240.1</v>
      </c>
      <c r="R316">
        <v>15568.9</v>
      </c>
      <c r="S316">
        <v>122321</v>
      </c>
      <c r="T316">
        <v>4053.0385900000001</v>
      </c>
      <c r="U316">
        <v>12565.3876</v>
      </c>
      <c r="V316">
        <v>5.7</v>
      </c>
      <c r="W316">
        <v>21135.643712208399</v>
      </c>
      <c r="X316">
        <v>20418.929673522201</v>
      </c>
      <c r="Y316">
        <v>-0.15672871934350521</v>
      </c>
      <c r="Z316">
        <v>-2.4248202539449242</v>
      </c>
      <c r="AA316">
        <v>1.1388919692060779</v>
      </c>
      <c r="AB316">
        <v>2.3507368315143209</v>
      </c>
      <c r="AC316">
        <v>-2.6130465432133061</v>
      </c>
      <c r="AD316">
        <v>-36.574642615015897</v>
      </c>
      <c r="AE316">
        <v>429.9740725110774</v>
      </c>
      <c r="AF316">
        <v>-672.055688300778</v>
      </c>
      <c r="AG316">
        <v>-157.13849153647041</v>
      </c>
      <c r="AH316">
        <v>-2.5714423724435291</v>
      </c>
      <c r="AI316">
        <v>46.915715012379238</v>
      </c>
      <c r="AJ316">
        <v>244.98997856144391</v>
      </c>
      <c r="AK316">
        <v>-2.081052032446721</v>
      </c>
      <c r="AL316">
        <v>0.15222996384765869</v>
      </c>
      <c r="AM316">
        <v>-17988.641495712989</v>
      </c>
      <c r="AN316">
        <v>5946.4403180769068</v>
      </c>
      <c r="AO316">
        <v>109297.85714197419</v>
      </c>
      <c r="AP316">
        <v>1828.9693805119559</v>
      </c>
      <c r="AQ316">
        <v>2115.7885207338109</v>
      </c>
      <c r="AR316">
        <v>-3.0280785679961442</v>
      </c>
      <c r="AS316">
        <v>14922.38025396131</v>
      </c>
      <c r="AT316">
        <v>31836.960056204</v>
      </c>
      <c r="AU316">
        <v>315</v>
      </c>
      <c r="AV316">
        <f t="shared" si="8"/>
        <v>5.1328529268205045</v>
      </c>
      <c r="AW316" s="3">
        <f t="shared" si="9"/>
        <v>220.657842669449</v>
      </c>
    </row>
    <row r="317" spans="1:49" x14ac:dyDescent="0.2">
      <c r="A317" s="2">
        <v>43556</v>
      </c>
      <c r="B317">
        <v>207.69399999999999</v>
      </c>
      <c r="C317">
        <v>2.42</v>
      </c>
      <c r="D317">
        <v>4.1399999999999997</v>
      </c>
      <c r="E317">
        <v>0.42030374999999998</v>
      </c>
      <c r="F317">
        <v>7.7</v>
      </c>
      <c r="G317">
        <v>2.5299999999999998</v>
      </c>
      <c r="H317">
        <v>100.174552453807</v>
      </c>
      <c r="I317">
        <v>1726.4090000000001</v>
      </c>
      <c r="J317">
        <v>14541</v>
      </c>
      <c r="K317">
        <v>102.24809999999999</v>
      </c>
      <c r="L317">
        <v>3.6</v>
      </c>
      <c r="M317">
        <v>62.9</v>
      </c>
      <c r="N317">
        <v>255.21100000000001</v>
      </c>
      <c r="O317">
        <v>2.5</v>
      </c>
      <c r="P317">
        <v>0</v>
      </c>
      <c r="Q317">
        <v>14278.3</v>
      </c>
      <c r="R317">
        <v>15524.4</v>
      </c>
      <c r="S317">
        <v>122515</v>
      </c>
      <c r="T317">
        <v>4070.4974000000002</v>
      </c>
      <c r="U317">
        <v>12617.234700000001</v>
      </c>
      <c r="V317">
        <v>5.8</v>
      </c>
      <c r="W317">
        <v>21280.0486809258</v>
      </c>
      <c r="X317">
        <v>20492.680268731201</v>
      </c>
      <c r="Y317">
        <v>-5.7001824458591213E-2</v>
      </c>
      <c r="Z317">
        <v>-2.4957649904793811</v>
      </c>
      <c r="AA317">
        <v>1.5421412731464621</v>
      </c>
      <c r="AB317">
        <v>3.287576059492761</v>
      </c>
      <c r="AC317">
        <v>-2.6135785521910808</v>
      </c>
      <c r="AD317">
        <v>-36.536869500142608</v>
      </c>
      <c r="AE317">
        <v>430.45500557457888</v>
      </c>
      <c r="AF317">
        <v>-673.48418055701256</v>
      </c>
      <c r="AG317">
        <v>-156.73884376631401</v>
      </c>
      <c r="AH317">
        <v>-2.5536590924853311</v>
      </c>
      <c r="AI317">
        <v>46.708649621643431</v>
      </c>
      <c r="AJ317">
        <v>245.26317278773101</v>
      </c>
      <c r="AK317">
        <v>-2.1387283901549332</v>
      </c>
      <c r="AL317">
        <v>0.19648472131318781</v>
      </c>
      <c r="AM317">
        <v>-18003.426518142889</v>
      </c>
      <c r="AN317">
        <v>5960.4496635817941</v>
      </c>
      <c r="AO317">
        <v>109081.38457111279</v>
      </c>
      <c r="AP317">
        <v>1834.7309791184459</v>
      </c>
      <c r="AQ317">
        <v>2114.854165183071</v>
      </c>
      <c r="AR317">
        <v>-2.0667646675348972</v>
      </c>
      <c r="AS317">
        <v>14953.58477371864</v>
      </c>
      <c r="AT317">
        <v>31872.326010246288</v>
      </c>
      <c r="AU317">
        <v>316</v>
      </c>
      <c r="AV317">
        <f t="shared" si="8"/>
        <v>5.1357984370502621</v>
      </c>
      <c r="AW317" s="3">
        <f t="shared" si="9"/>
        <v>221.81024595545378</v>
      </c>
    </row>
    <row r="318" spans="1:49" x14ac:dyDescent="0.2">
      <c r="A318" s="2">
        <v>43586</v>
      </c>
      <c r="B318">
        <v>209.358</v>
      </c>
      <c r="C318">
        <v>2.39</v>
      </c>
      <c r="D318">
        <v>4.07</v>
      </c>
      <c r="E318">
        <v>0.54042880000000004</v>
      </c>
      <c r="F318">
        <v>7.3</v>
      </c>
      <c r="G318">
        <v>2.4</v>
      </c>
      <c r="H318">
        <v>100.27241886289001</v>
      </c>
      <c r="I318">
        <v>1732.2270000000001</v>
      </c>
      <c r="J318">
        <v>14643.2</v>
      </c>
      <c r="K318">
        <v>102.4192</v>
      </c>
      <c r="L318">
        <v>3.7</v>
      </c>
      <c r="M318">
        <v>62.9</v>
      </c>
      <c r="N318">
        <v>255.29</v>
      </c>
      <c r="O318">
        <v>2.9</v>
      </c>
      <c r="P318">
        <v>-7.0000000000000007E-2</v>
      </c>
      <c r="Q318">
        <v>14340.8</v>
      </c>
      <c r="R318">
        <v>15519.6</v>
      </c>
      <c r="S318">
        <v>122509</v>
      </c>
      <c r="T318">
        <v>4083.63177</v>
      </c>
      <c r="U318">
        <v>12680.839599999999</v>
      </c>
      <c r="V318">
        <v>6.7</v>
      </c>
      <c r="W318">
        <v>21374.0166096707</v>
      </c>
      <c r="X318">
        <v>20577.007080936601</v>
      </c>
      <c r="Y318">
        <v>-4.6421076018032158E-2</v>
      </c>
      <c r="Z318">
        <v>-2.4378246030067752</v>
      </c>
      <c r="AA318">
        <v>1.197736821182551</v>
      </c>
      <c r="AB318">
        <v>3.5152642263890348</v>
      </c>
      <c r="AC318">
        <v>-2.7074992150663122</v>
      </c>
      <c r="AD318">
        <v>-36.490849327078443</v>
      </c>
      <c r="AE318">
        <v>436.0736735283993</v>
      </c>
      <c r="AF318">
        <v>-666.491441705488</v>
      </c>
      <c r="AG318">
        <v>-156.69037846454299</v>
      </c>
      <c r="AH318">
        <v>-2.7281355859114629</v>
      </c>
      <c r="AI318">
        <v>46.709668095479763</v>
      </c>
      <c r="AJ318">
        <v>245.43088924266081</v>
      </c>
      <c r="AK318">
        <v>-2.2152207664167229</v>
      </c>
      <c r="AL318">
        <v>9.5281669278570555E-2</v>
      </c>
      <c r="AM318">
        <v>-18095.53340867798</v>
      </c>
      <c r="AN318">
        <v>6014.668833296465</v>
      </c>
      <c r="AO318">
        <v>109016.1879021598</v>
      </c>
      <c r="AP318">
        <v>1846.6861764989419</v>
      </c>
      <c r="AQ318">
        <v>2190.5854597836601</v>
      </c>
      <c r="AR318">
        <v>-1.251833512408447</v>
      </c>
      <c r="AS318">
        <v>14957.056685937199</v>
      </c>
      <c r="AT318">
        <v>31900.1472287898</v>
      </c>
      <c r="AU318">
        <v>317</v>
      </c>
      <c r="AV318">
        <f t="shared" si="8"/>
        <v>5.1387352967235715</v>
      </c>
      <c r="AW318" s="3">
        <f t="shared" si="9"/>
        <v>222.96961477361324</v>
      </c>
    </row>
    <row r="319" spans="1:49" x14ac:dyDescent="0.2">
      <c r="A319" s="2">
        <v>43617</v>
      </c>
      <c r="B319">
        <v>210.59299999999999</v>
      </c>
      <c r="C319">
        <v>2.38</v>
      </c>
      <c r="D319">
        <v>3.8</v>
      </c>
      <c r="E319">
        <v>0.42130161999999999</v>
      </c>
      <c r="F319">
        <v>7.1</v>
      </c>
      <c r="G319">
        <v>2.0699999999999998</v>
      </c>
      <c r="H319">
        <v>100.385762191089</v>
      </c>
      <c r="I319">
        <v>1737.761</v>
      </c>
      <c r="J319">
        <v>14757.7</v>
      </c>
      <c r="K319">
        <v>102.4893</v>
      </c>
      <c r="L319">
        <v>3.6</v>
      </c>
      <c r="M319">
        <v>63</v>
      </c>
      <c r="N319">
        <v>255.15899999999999</v>
      </c>
      <c r="O319">
        <v>2.7</v>
      </c>
      <c r="P319">
        <v>-0.03</v>
      </c>
      <c r="Q319">
        <v>14391.2</v>
      </c>
      <c r="R319">
        <v>15546.4</v>
      </c>
      <c r="S319">
        <v>122335</v>
      </c>
      <c r="T319">
        <v>4092.2856700000002</v>
      </c>
      <c r="U319">
        <v>12764.1517</v>
      </c>
      <c r="V319">
        <v>5.2</v>
      </c>
      <c r="W319">
        <v>21500.259709457499</v>
      </c>
      <c r="X319">
        <v>20683.949815392301</v>
      </c>
      <c r="Y319">
        <v>6.7092172926478094E-2</v>
      </c>
      <c r="Z319">
        <v>-2.3802024059144018</v>
      </c>
      <c r="AA319">
        <v>1.297567289046037</v>
      </c>
      <c r="AB319">
        <v>3.574046589372915</v>
      </c>
      <c r="AC319">
        <v>-2.6340514796317902</v>
      </c>
      <c r="AD319">
        <v>-36.440214877904452</v>
      </c>
      <c r="AE319">
        <v>434.26307490579927</v>
      </c>
      <c r="AF319">
        <v>-688.54915925033902</v>
      </c>
      <c r="AG319">
        <v>-156.43551624206299</v>
      </c>
      <c r="AH319">
        <v>-2.771987231336881</v>
      </c>
      <c r="AI319">
        <v>46.665611151324001</v>
      </c>
      <c r="AJ319">
        <v>245.24826539116631</v>
      </c>
      <c r="AK319">
        <v>-2.0751710038910849</v>
      </c>
      <c r="AL319">
        <v>-9.0857937907889902E-2</v>
      </c>
      <c r="AM319">
        <v>-18219.605499487159</v>
      </c>
      <c r="AN319">
        <v>6011.1471635455982</v>
      </c>
      <c r="AO319">
        <v>109261.6777871705</v>
      </c>
      <c r="AP319">
        <v>1860.3130922165481</v>
      </c>
      <c r="AQ319">
        <v>2198.5316886140108</v>
      </c>
      <c r="AR319">
        <v>-2.3661254717140872</v>
      </c>
      <c r="AS319">
        <v>14911.867743635899</v>
      </c>
      <c r="AT319">
        <v>31962.349775077619</v>
      </c>
      <c r="AU319">
        <v>318</v>
      </c>
      <c r="AV319">
        <f t="shared" si="8"/>
        <v>5.1416635565026603</v>
      </c>
      <c r="AW319" s="3">
        <f t="shared" si="9"/>
        <v>224.13599122606146</v>
      </c>
    </row>
    <row r="320" spans="1:49" x14ac:dyDescent="0.2">
      <c r="A320" s="2">
        <v>43647</v>
      </c>
      <c r="B320">
        <v>211.34399999999999</v>
      </c>
      <c r="C320">
        <v>2.4</v>
      </c>
      <c r="D320">
        <v>3.77</v>
      </c>
      <c r="E320">
        <v>0.44057188000000003</v>
      </c>
      <c r="F320">
        <v>6.8</v>
      </c>
      <c r="G320">
        <v>2.06</v>
      </c>
      <c r="H320">
        <v>100.50330792571</v>
      </c>
      <c r="I320">
        <v>1746.8979999999999</v>
      </c>
      <c r="J320">
        <v>14840.6</v>
      </c>
      <c r="K320">
        <v>102.0236</v>
      </c>
      <c r="L320">
        <v>3.7</v>
      </c>
      <c r="M320">
        <v>63.1</v>
      </c>
      <c r="N320">
        <v>255.685</v>
      </c>
      <c r="O320">
        <v>2.6</v>
      </c>
      <c r="P320">
        <v>0.03</v>
      </c>
      <c r="Q320">
        <v>14471.8</v>
      </c>
      <c r="R320">
        <v>15565.7</v>
      </c>
      <c r="S320">
        <v>122333</v>
      </c>
      <c r="T320">
        <v>4116.6161599999996</v>
      </c>
      <c r="U320">
        <v>12791.9923</v>
      </c>
      <c r="V320">
        <v>5.9</v>
      </c>
      <c r="W320">
        <v>21641.115103472799</v>
      </c>
      <c r="X320">
        <v>20773.2025234758</v>
      </c>
      <c r="Y320">
        <v>0.12121324559457169</v>
      </c>
      <c r="Z320">
        <v>-2.5639631988639451</v>
      </c>
      <c r="AA320">
        <v>1.228659933899811</v>
      </c>
      <c r="AB320">
        <v>4.0481296718280948</v>
      </c>
      <c r="AC320">
        <v>-2.4258397605481732</v>
      </c>
      <c r="AD320">
        <v>-36.39207892172972</v>
      </c>
      <c r="AE320">
        <v>430.49205532396269</v>
      </c>
      <c r="AF320">
        <v>-736.10011488295186</v>
      </c>
      <c r="AG320">
        <v>-156.01909792209759</v>
      </c>
      <c r="AH320">
        <v>-2.842978058697736</v>
      </c>
      <c r="AI320">
        <v>46.61694376533903</v>
      </c>
      <c r="AJ320">
        <v>245.2116007233391</v>
      </c>
      <c r="AK320">
        <v>-1.8571422731826011</v>
      </c>
      <c r="AL320">
        <v>-0.24045582017597311</v>
      </c>
      <c r="AM320">
        <v>-18387.349025350071</v>
      </c>
      <c r="AN320">
        <v>5995.5075866784937</v>
      </c>
      <c r="AO320">
        <v>109292.7579777565</v>
      </c>
      <c r="AP320">
        <v>1860.842205730788</v>
      </c>
      <c r="AQ320">
        <v>2218.2958728450531</v>
      </c>
      <c r="AR320">
        <v>-2.720108926184011</v>
      </c>
      <c r="AS320">
        <v>14958.335322449841</v>
      </c>
      <c r="AT320">
        <v>32017.539482862448</v>
      </c>
      <c r="AU320">
        <v>319</v>
      </c>
      <c r="AV320">
        <f t="shared" si="8"/>
        <v>5.144583266605995</v>
      </c>
      <c r="AW320" s="3">
        <f t="shared" si="9"/>
        <v>225.30941766941328</v>
      </c>
    </row>
    <row r="321" spans="1:49" x14ac:dyDescent="0.2">
      <c r="A321" s="2">
        <v>43678</v>
      </c>
      <c r="B321">
        <v>211.703</v>
      </c>
      <c r="C321">
        <v>2.13</v>
      </c>
      <c r="D321">
        <v>3.62</v>
      </c>
      <c r="E321">
        <v>0.42005178999999998</v>
      </c>
      <c r="F321">
        <v>7</v>
      </c>
      <c r="G321">
        <v>1.63</v>
      </c>
      <c r="H321">
        <v>100.61359763563701</v>
      </c>
      <c r="I321">
        <v>1749.115</v>
      </c>
      <c r="J321">
        <v>14914.6</v>
      </c>
      <c r="K321">
        <v>102.7754</v>
      </c>
      <c r="L321">
        <v>3.7</v>
      </c>
      <c r="M321">
        <v>63.1</v>
      </c>
      <c r="N321">
        <v>256.05900000000003</v>
      </c>
      <c r="O321">
        <v>2.7</v>
      </c>
      <c r="P321">
        <v>7.0000000000000007E-2</v>
      </c>
      <c r="Q321">
        <v>14525.7</v>
      </c>
      <c r="R321">
        <v>15654.1</v>
      </c>
      <c r="S321">
        <v>122739</v>
      </c>
      <c r="T321">
        <v>4130.9712600000003</v>
      </c>
      <c r="U321">
        <v>12832.478800000001</v>
      </c>
      <c r="V321">
        <v>5.4</v>
      </c>
      <c r="W321">
        <v>21691.904658084601</v>
      </c>
      <c r="X321">
        <v>20818.5884723985</v>
      </c>
      <c r="Y321">
        <v>0.12510006157844361</v>
      </c>
      <c r="Z321">
        <v>-2.6006024291570902</v>
      </c>
      <c r="AA321">
        <v>0.97903099937530524</v>
      </c>
      <c r="AB321">
        <v>3.661846023314185</v>
      </c>
      <c r="AC321">
        <v>-2.128088043431243</v>
      </c>
      <c r="AD321">
        <v>-36.352698057872082</v>
      </c>
      <c r="AE321">
        <v>431.08069903815692</v>
      </c>
      <c r="AF321">
        <v>-797.32059237336443</v>
      </c>
      <c r="AG321">
        <v>-156.08241589928329</v>
      </c>
      <c r="AH321">
        <v>-2.7444114673875339</v>
      </c>
      <c r="AI321">
        <v>46.594024603485082</v>
      </c>
      <c r="AJ321">
        <v>246.14506226295441</v>
      </c>
      <c r="AK321">
        <v>-1.7373360859848319</v>
      </c>
      <c r="AL321">
        <v>-0.19771813773204941</v>
      </c>
      <c r="AM321">
        <v>-18400.193866563601</v>
      </c>
      <c r="AN321">
        <v>6047.3773738844429</v>
      </c>
      <c r="AO321">
        <v>109102.81625240089</v>
      </c>
      <c r="AP321">
        <v>1875.018421698968</v>
      </c>
      <c r="AQ321">
        <v>2226.5236250275661</v>
      </c>
      <c r="AR321">
        <v>-2.7942518104954548</v>
      </c>
      <c r="AS321">
        <v>15035.42239246891</v>
      </c>
      <c r="AT321">
        <v>32159.07952087947</v>
      </c>
      <c r="AU321">
        <v>320</v>
      </c>
      <c r="AV321">
        <f t="shared" si="8"/>
        <v>5.1474944768134527</v>
      </c>
      <c r="AW321" s="3">
        <f t="shared" si="9"/>
        <v>226.48993671630171</v>
      </c>
    </row>
    <row r="322" spans="1:49" x14ac:dyDescent="0.2">
      <c r="A322" s="2">
        <v>43709</v>
      </c>
      <c r="B322">
        <v>211.881</v>
      </c>
      <c r="C322">
        <v>2.04</v>
      </c>
      <c r="D322">
        <v>3.61</v>
      </c>
      <c r="E322">
        <v>0.23500552</v>
      </c>
      <c r="F322">
        <v>7.2</v>
      </c>
      <c r="G322">
        <v>1.7</v>
      </c>
      <c r="H322">
        <v>100.70834632226401</v>
      </c>
      <c r="I322">
        <v>1762.662</v>
      </c>
      <c r="J322">
        <v>15008.1</v>
      </c>
      <c r="K322">
        <v>102.53149999999999</v>
      </c>
      <c r="L322">
        <v>3.5</v>
      </c>
      <c r="M322">
        <v>63.2</v>
      </c>
      <c r="N322">
        <v>256.51100000000002</v>
      </c>
      <c r="O322">
        <v>2.8</v>
      </c>
      <c r="P322">
        <v>0</v>
      </c>
      <c r="Q322">
        <v>14555.6</v>
      </c>
      <c r="R322">
        <v>15691.3</v>
      </c>
      <c r="S322">
        <v>123133</v>
      </c>
      <c r="T322">
        <v>4144.0849200000002</v>
      </c>
      <c r="U322">
        <v>12912.3171</v>
      </c>
      <c r="V322">
        <v>5.4</v>
      </c>
      <c r="W322">
        <v>21749.8262384521</v>
      </c>
      <c r="X322">
        <v>20860.995714204499</v>
      </c>
      <c r="Y322">
        <v>0.29227298854866468</v>
      </c>
      <c r="Z322">
        <v>-2.63684296517867</v>
      </c>
      <c r="AA322">
        <v>0.89932380691992253</v>
      </c>
      <c r="AB322">
        <v>3.717090115535898</v>
      </c>
      <c r="AC322">
        <v>-1.9742907268618251</v>
      </c>
      <c r="AD322">
        <v>-36.326529769933281</v>
      </c>
      <c r="AE322">
        <v>433.14690573565548</v>
      </c>
      <c r="AF322">
        <v>-830.78168094966816</v>
      </c>
      <c r="AG322">
        <v>-155.55771462957441</v>
      </c>
      <c r="AH322">
        <v>-2.5959058333621958</v>
      </c>
      <c r="AI322">
        <v>46.768239558089867</v>
      </c>
      <c r="AJ322">
        <v>246.69958719720859</v>
      </c>
      <c r="AK322">
        <v>-1.964711980694875</v>
      </c>
      <c r="AL322">
        <v>-3.1157106225127539E-2</v>
      </c>
      <c r="AM322">
        <v>-18419.901240457792</v>
      </c>
      <c r="AN322">
        <v>5995.2593231028568</v>
      </c>
      <c r="AO322">
        <v>108814.51496026661</v>
      </c>
      <c r="AP322">
        <v>1881.083561246016</v>
      </c>
      <c r="AQ322">
        <v>2184.225989407023</v>
      </c>
      <c r="AR322">
        <v>-2.1617578537625421</v>
      </c>
      <c r="AS322">
        <v>15115.58521894128</v>
      </c>
      <c r="AT322">
        <v>32303.539542523489</v>
      </c>
      <c r="AU322">
        <v>321</v>
      </c>
      <c r="AV322">
        <f t="shared" si="8"/>
        <v>5.1503972364714148</v>
      </c>
      <c r="AW322" s="3">
        <f t="shared" si="9"/>
        <v>227.67759123692562</v>
      </c>
    </row>
    <row r="323" spans="1:49" x14ac:dyDescent="0.2">
      <c r="A323" s="2">
        <v>43739</v>
      </c>
      <c r="B323">
        <v>211.97399999999999</v>
      </c>
      <c r="C323">
        <v>1.83</v>
      </c>
      <c r="D323">
        <v>3.69</v>
      </c>
      <c r="E323">
        <v>0.36832452999999998</v>
      </c>
      <c r="F323">
        <v>7.3</v>
      </c>
      <c r="G323">
        <v>1.71</v>
      </c>
      <c r="H323">
        <v>100.786347017523</v>
      </c>
      <c r="I323">
        <v>1769.4849999999999</v>
      </c>
      <c r="J323">
        <v>15140.8</v>
      </c>
      <c r="K323">
        <v>101.6022</v>
      </c>
      <c r="L323">
        <v>3.6</v>
      </c>
      <c r="M323">
        <v>63.3</v>
      </c>
      <c r="N323">
        <v>257.24400000000003</v>
      </c>
      <c r="O323">
        <v>2.5</v>
      </c>
      <c r="P323">
        <v>-0.03</v>
      </c>
      <c r="Q323">
        <v>14584</v>
      </c>
      <c r="R323">
        <v>15718.1</v>
      </c>
      <c r="S323">
        <v>123820</v>
      </c>
      <c r="T323">
        <v>4161.3916399999998</v>
      </c>
      <c r="U323">
        <v>13047.8307</v>
      </c>
      <c r="V323">
        <v>5.3</v>
      </c>
      <c r="W323">
        <v>21774.639288276499</v>
      </c>
      <c r="X323">
        <v>20854.006725988798</v>
      </c>
      <c r="Y323">
        <v>0.489416210112046</v>
      </c>
      <c r="Z323">
        <v>-2.5262729444920922</v>
      </c>
      <c r="AA323">
        <v>0.96160747740334784</v>
      </c>
      <c r="AB323">
        <v>3.1101223067743922</v>
      </c>
      <c r="AC323">
        <v>-1.956899704419929</v>
      </c>
      <c r="AD323">
        <v>-36.317866559812423</v>
      </c>
      <c r="AE323">
        <v>432.89266598581361</v>
      </c>
      <c r="AF323">
        <v>-867.8385894496912</v>
      </c>
      <c r="AG323">
        <v>-154.98665281493621</v>
      </c>
      <c r="AH323">
        <v>-2.4775942056975691</v>
      </c>
      <c r="AI323">
        <v>46.952555215921677</v>
      </c>
      <c r="AJ323">
        <v>247.00413574359749</v>
      </c>
      <c r="AK323">
        <v>-1.9000196298379941</v>
      </c>
      <c r="AL323">
        <v>7.611020604586953E-2</v>
      </c>
      <c r="AM323">
        <v>-18473.961312254909</v>
      </c>
      <c r="AN323">
        <v>6099.2569974606668</v>
      </c>
      <c r="AO323">
        <v>108454.3412732439</v>
      </c>
      <c r="AP323">
        <v>1879.224498040933</v>
      </c>
      <c r="AQ323">
        <v>2196.814720923172</v>
      </c>
      <c r="AR323">
        <v>-2.732814624215901</v>
      </c>
      <c r="AS323">
        <v>15231.572475834389</v>
      </c>
      <c r="AT323">
        <v>32395.7298868338</v>
      </c>
      <c r="AU323">
        <v>322</v>
      </c>
      <c r="AV323">
        <f t="shared" ref="AV323:AV369" si="10">LN(AU323^1/2+12)</f>
        <v>5.1532915944977793</v>
      </c>
      <c r="AW323" s="3">
        <f t="shared" ref="AW323:AW369" si="11">EXP(TREND($AV$2:$AV$369,$AU$2:$AU$369,AU323,TRUE))+30</f>
        <v>228.8724243606064</v>
      </c>
    </row>
    <row r="324" spans="1:49" x14ac:dyDescent="0.2">
      <c r="A324" s="2">
        <v>43770</v>
      </c>
      <c r="B324">
        <v>212.11199999999999</v>
      </c>
      <c r="C324">
        <v>1.55</v>
      </c>
      <c r="D324">
        <v>3.7</v>
      </c>
      <c r="E324">
        <v>0.43361185000000002</v>
      </c>
      <c r="F324">
        <v>7.1</v>
      </c>
      <c r="G324">
        <v>1.81</v>
      </c>
      <c r="H324">
        <v>100.848640417341</v>
      </c>
      <c r="I324">
        <v>1785.6010000000001</v>
      </c>
      <c r="J324">
        <v>15242.2</v>
      </c>
      <c r="K324">
        <v>102.148</v>
      </c>
      <c r="L324">
        <v>3.6</v>
      </c>
      <c r="M324">
        <v>63.3</v>
      </c>
      <c r="N324">
        <v>257.803</v>
      </c>
      <c r="O324">
        <v>2.5</v>
      </c>
      <c r="P324">
        <v>-7.0000000000000007E-2</v>
      </c>
      <c r="Q324">
        <v>14678.6</v>
      </c>
      <c r="R324">
        <v>15778.2</v>
      </c>
      <c r="S324">
        <v>123827</v>
      </c>
      <c r="T324">
        <v>4163.3746600000004</v>
      </c>
      <c r="U324">
        <v>13137.2659</v>
      </c>
      <c r="V324">
        <v>5.4</v>
      </c>
      <c r="W324">
        <v>21940.5704262324</v>
      </c>
      <c r="X324">
        <v>21000.160759097002</v>
      </c>
      <c r="Y324">
        <v>0.57775245987154755</v>
      </c>
      <c r="Z324">
        <v>-2.390154265306947</v>
      </c>
      <c r="AA324">
        <v>0.67983408353995056</v>
      </c>
      <c r="AB324">
        <v>2.540306092086396</v>
      </c>
      <c r="AC324">
        <v>-1.903652544423297</v>
      </c>
      <c r="AD324">
        <v>-36.328802753743332</v>
      </c>
      <c r="AE324">
        <v>437.73630422366841</v>
      </c>
      <c r="AF324">
        <v>-909.29212351558726</v>
      </c>
      <c r="AG324">
        <v>-155.40270627572389</v>
      </c>
      <c r="AH324">
        <v>-2.4998752910491202</v>
      </c>
      <c r="AI324">
        <v>47.006900605298569</v>
      </c>
      <c r="AJ324">
        <v>247.537301377457</v>
      </c>
      <c r="AK324">
        <v>-1.7018920987206989</v>
      </c>
      <c r="AL324">
        <v>0.1027991896767822</v>
      </c>
      <c r="AM324">
        <v>-18540.126762523279</v>
      </c>
      <c r="AN324">
        <v>6106.0436160110239</v>
      </c>
      <c r="AO324">
        <v>108333.71741447059</v>
      </c>
      <c r="AP324">
        <v>1892.3525320059809</v>
      </c>
      <c r="AQ324">
        <v>2254.5423805211381</v>
      </c>
      <c r="AR324">
        <v>-2.951646898487966</v>
      </c>
      <c r="AS324">
        <v>15264.823055246939</v>
      </c>
      <c r="AT324">
        <v>32447.460678537751</v>
      </c>
      <c r="AU324">
        <v>323</v>
      </c>
      <c r="AV324">
        <f t="shared" si="10"/>
        <v>5.1561775993869139</v>
      </c>
      <c r="AW324" s="3">
        <f t="shared" si="11"/>
        <v>230.07447947735434</v>
      </c>
    </row>
    <row r="325" spans="1:49" x14ac:dyDescent="0.2">
      <c r="A325" s="2">
        <v>43800</v>
      </c>
      <c r="B325">
        <v>212.24299999999999</v>
      </c>
      <c r="C325">
        <v>1.55</v>
      </c>
      <c r="D325">
        <v>3.72</v>
      </c>
      <c r="E325">
        <v>0.51426492999999995</v>
      </c>
      <c r="F325">
        <v>6.4</v>
      </c>
      <c r="G325">
        <v>1.86</v>
      </c>
      <c r="H325">
        <v>100.894902147821</v>
      </c>
      <c r="I325">
        <v>1794.26</v>
      </c>
      <c r="J325">
        <v>15320.7</v>
      </c>
      <c r="K325">
        <v>101.884</v>
      </c>
      <c r="L325">
        <v>3.6</v>
      </c>
      <c r="M325">
        <v>63.3</v>
      </c>
      <c r="N325">
        <v>258.61599999999999</v>
      </c>
      <c r="O325">
        <v>2.2999999999999998</v>
      </c>
      <c r="P325">
        <v>0</v>
      </c>
      <c r="Q325">
        <v>14741.3</v>
      </c>
      <c r="R325">
        <v>15684.8</v>
      </c>
      <c r="S325">
        <v>124208</v>
      </c>
      <c r="T325">
        <v>4192.19146</v>
      </c>
      <c r="U325">
        <v>13182.2274</v>
      </c>
      <c r="V325">
        <v>5.6</v>
      </c>
      <c r="W325">
        <v>21991.960285437701</v>
      </c>
      <c r="X325">
        <v>20999.283630042199</v>
      </c>
      <c r="Y325">
        <v>0.68510961128725445</v>
      </c>
      <c r="Z325">
        <v>-2.160646285494197</v>
      </c>
      <c r="AA325">
        <v>0.49864348063503577</v>
      </c>
      <c r="AB325">
        <v>2.8937651502261912</v>
      </c>
      <c r="AC325">
        <v>-2.18955834346264</v>
      </c>
      <c r="AD325">
        <v>-36.356602159354672</v>
      </c>
      <c r="AE325">
        <v>431.51932166521311</v>
      </c>
      <c r="AF325">
        <v>-941.03420909115664</v>
      </c>
      <c r="AG325">
        <v>-155.07784350156379</v>
      </c>
      <c r="AH325">
        <v>-2.62817082614986</v>
      </c>
      <c r="AI325">
        <v>46.996161705810088</v>
      </c>
      <c r="AJ325">
        <v>247.83468321467279</v>
      </c>
      <c r="AK325">
        <v>-1.6563173960694291</v>
      </c>
      <c r="AL325">
        <v>-8.2133947078040243E-3</v>
      </c>
      <c r="AM325">
        <v>-18619.407428932991</v>
      </c>
      <c r="AN325">
        <v>6078.9866576850873</v>
      </c>
      <c r="AO325">
        <v>108739.1391740761</v>
      </c>
      <c r="AP325">
        <v>1891.130733887434</v>
      </c>
      <c r="AQ325">
        <v>2275.8024710363579</v>
      </c>
      <c r="AR325">
        <v>-2.1630167853772422</v>
      </c>
      <c r="AS325">
        <v>15265.79010990031</v>
      </c>
      <c r="AT325">
        <v>32591.176835960461</v>
      </c>
      <c r="AU325">
        <v>324</v>
      </c>
      <c r="AV325">
        <f t="shared" si="10"/>
        <v>5.1590552992145291</v>
      </c>
      <c r="AW325" s="3">
        <f t="shared" si="11"/>
        <v>231.28380023944422</v>
      </c>
    </row>
    <row r="326" spans="1:49" x14ac:dyDescent="0.2">
      <c r="A326" s="2">
        <v>43831</v>
      </c>
      <c r="B326">
        <v>212.404</v>
      </c>
      <c r="C326">
        <v>1.55</v>
      </c>
      <c r="D326">
        <v>3.62</v>
      </c>
      <c r="E326">
        <v>0.50509630999999999</v>
      </c>
      <c r="F326">
        <v>7.2</v>
      </c>
      <c r="G326">
        <v>1.76</v>
      </c>
      <c r="H326">
        <v>100.920991146701</v>
      </c>
      <c r="I326">
        <v>1798.9839999999999</v>
      </c>
      <c r="J326">
        <v>15396</v>
      </c>
      <c r="K326">
        <v>101.3768</v>
      </c>
      <c r="L326">
        <v>3.5</v>
      </c>
      <c r="M326">
        <v>63.3</v>
      </c>
      <c r="N326">
        <v>259.03699999999998</v>
      </c>
      <c r="O326">
        <v>2.5</v>
      </c>
      <c r="P326">
        <v>0</v>
      </c>
      <c r="Q326">
        <v>14815.7</v>
      </c>
      <c r="R326">
        <v>15852.5</v>
      </c>
      <c r="S326">
        <v>124264</v>
      </c>
      <c r="T326">
        <v>4208.09962</v>
      </c>
      <c r="U326">
        <v>13265.0936</v>
      </c>
      <c r="V326">
        <v>5.7</v>
      </c>
      <c r="W326">
        <v>22015.285970777699</v>
      </c>
      <c r="X326">
        <v>20959.6729539189</v>
      </c>
      <c r="Y326">
        <v>0.61118878920718933</v>
      </c>
      <c r="Z326">
        <v>-2.0415531924775419</v>
      </c>
      <c r="AA326">
        <v>0.354286982526343</v>
      </c>
      <c r="AB326">
        <v>3.4185083166241959</v>
      </c>
      <c r="AC326">
        <v>-2.1946531066618742</v>
      </c>
      <c r="AD326">
        <v>-36.396692708328906</v>
      </c>
      <c r="AE326">
        <v>435.96722531662539</v>
      </c>
      <c r="AF326">
        <v>-953.81858010653661</v>
      </c>
      <c r="AG326">
        <v>-154.32549297602381</v>
      </c>
      <c r="AH326">
        <v>-2.462744961161778</v>
      </c>
      <c r="AI326">
        <v>47.041970446110767</v>
      </c>
      <c r="AJ326">
        <v>248.16332429655731</v>
      </c>
      <c r="AK326">
        <v>-2.0926978237787641</v>
      </c>
      <c r="AL326">
        <v>-4.9819323540275372E-2</v>
      </c>
      <c r="AM326">
        <v>-18671.270629432889</v>
      </c>
      <c r="AN326">
        <v>6110.4378814507727</v>
      </c>
      <c r="AO326">
        <v>109216.9288573004</v>
      </c>
      <c r="AP326">
        <v>1906.7996865808479</v>
      </c>
      <c r="AQ326">
        <v>2260.33784949441</v>
      </c>
      <c r="AR326">
        <v>-2.1272182002501192</v>
      </c>
      <c r="AS326">
        <v>15422.58008298727</v>
      </c>
      <c r="AT326">
        <v>32689.69886624514</v>
      </c>
      <c r="AU326">
        <v>325</v>
      </c>
      <c r="AV326">
        <f t="shared" si="10"/>
        <v>5.1619247416424816</v>
      </c>
      <c r="AW326" s="3">
        <f t="shared" si="11"/>
        <v>232.50043056300063</v>
      </c>
    </row>
    <row r="327" spans="1:49" x14ac:dyDescent="0.2">
      <c r="A327" s="2">
        <v>43862</v>
      </c>
      <c r="B327">
        <v>213.22399999999999</v>
      </c>
      <c r="C327">
        <v>1.58</v>
      </c>
      <c r="D327">
        <v>3.47</v>
      </c>
      <c r="E327">
        <v>0.31598578999999999</v>
      </c>
      <c r="F327">
        <v>7.7</v>
      </c>
      <c r="G327">
        <v>1.5</v>
      </c>
      <c r="H327">
        <v>100.919436311217</v>
      </c>
      <c r="I327">
        <v>1795.9839999999999</v>
      </c>
      <c r="J327">
        <v>15450.3</v>
      </c>
      <c r="K327">
        <v>101.633</v>
      </c>
      <c r="L327">
        <v>3.5</v>
      </c>
      <c r="M327">
        <v>63.3</v>
      </c>
      <c r="N327">
        <v>259.24799999999999</v>
      </c>
      <c r="O327">
        <v>2.4</v>
      </c>
      <c r="P327">
        <v>0</v>
      </c>
      <c r="Q327">
        <v>14810.7</v>
      </c>
      <c r="R327">
        <v>15918</v>
      </c>
      <c r="S327">
        <v>123949</v>
      </c>
      <c r="T327">
        <v>4221.7359800000004</v>
      </c>
      <c r="U327">
        <v>13343.451300000001</v>
      </c>
      <c r="V327">
        <v>5.6</v>
      </c>
      <c r="W327">
        <v>22119.3550140964</v>
      </c>
      <c r="X327">
        <v>21057.652524981098</v>
      </c>
      <c r="Y327">
        <v>0.32153531440437039</v>
      </c>
      <c r="Z327">
        <v>-1.916164221679576</v>
      </c>
      <c r="AA327">
        <v>0.3349806270966656</v>
      </c>
      <c r="AB327">
        <v>3.425583308486968</v>
      </c>
      <c r="AC327">
        <v>-2.1586537580742231</v>
      </c>
      <c r="AD327">
        <v>-36.446216792554083</v>
      </c>
      <c r="AE327">
        <v>440.90676411351018</v>
      </c>
      <c r="AF327">
        <v>-915.72450938198722</v>
      </c>
      <c r="AG327">
        <v>-154.7753243024207</v>
      </c>
      <c r="AH327">
        <v>-2.513829135124281</v>
      </c>
      <c r="AI327">
        <v>47.069279634794029</v>
      </c>
      <c r="AJ327">
        <v>248.3649321082635</v>
      </c>
      <c r="AK327">
        <v>-2.0152436241500968</v>
      </c>
      <c r="AL327">
        <v>-6.3626481096882653E-2</v>
      </c>
      <c r="AM327">
        <v>-18752.569868399649</v>
      </c>
      <c r="AN327">
        <v>6008.9315292958108</v>
      </c>
      <c r="AO327">
        <v>109926.19844742</v>
      </c>
      <c r="AP327">
        <v>1915.170463753203</v>
      </c>
      <c r="AQ327">
        <v>2300.0725144374601</v>
      </c>
      <c r="AR327">
        <v>-2.771669123651932</v>
      </c>
      <c r="AS327">
        <v>15516.910996784891</v>
      </c>
      <c r="AT327">
        <v>32724.80321553121</v>
      </c>
      <c r="AU327">
        <v>326</v>
      </c>
      <c r="AV327">
        <f t="shared" si="10"/>
        <v>5.1647859739235145</v>
      </c>
      <c r="AW327" s="3">
        <f t="shared" si="11"/>
        <v>233.7244146295927</v>
      </c>
    </row>
    <row r="328" spans="1:49" x14ac:dyDescent="0.2">
      <c r="A328" s="2">
        <v>43891</v>
      </c>
      <c r="B328">
        <v>215.2</v>
      </c>
      <c r="C328">
        <v>0.65</v>
      </c>
      <c r="D328">
        <v>3.45</v>
      </c>
      <c r="E328">
        <v>-0.12783744999999999</v>
      </c>
      <c r="F328">
        <v>12.5</v>
      </c>
      <c r="G328">
        <v>0.87</v>
      </c>
      <c r="H328">
        <v>95.5768213246958</v>
      </c>
      <c r="I328">
        <v>1826.076</v>
      </c>
      <c r="J328">
        <v>15978.7</v>
      </c>
      <c r="K328">
        <v>97.667199999999994</v>
      </c>
      <c r="L328">
        <v>4.4000000000000004</v>
      </c>
      <c r="M328">
        <v>62.6</v>
      </c>
      <c r="N328">
        <v>258.12400000000002</v>
      </c>
      <c r="O328">
        <v>2.2000000000000002</v>
      </c>
      <c r="P328">
        <v>0.3</v>
      </c>
      <c r="Q328">
        <v>13793</v>
      </c>
      <c r="R328">
        <v>15696.3</v>
      </c>
      <c r="S328">
        <v>124960</v>
      </c>
      <c r="T328">
        <v>4207.2080599999999</v>
      </c>
      <c r="U328">
        <v>13698.331700000001</v>
      </c>
      <c r="V328">
        <v>6.5</v>
      </c>
      <c r="W328">
        <v>20984.8980150852</v>
      </c>
      <c r="X328">
        <v>19980.222429312798</v>
      </c>
      <c r="Y328">
        <v>0.44315561845939971</v>
      </c>
      <c r="Z328">
        <v>-1.984538347261777</v>
      </c>
      <c r="AA328">
        <v>0.48179226837298239</v>
      </c>
      <c r="AB328">
        <v>4.9141558898069206</v>
      </c>
      <c r="AC328">
        <v>-1.744535839080104</v>
      </c>
      <c r="AD328">
        <v>-37.678056445981227</v>
      </c>
      <c r="AE328">
        <v>442.45959203757002</v>
      </c>
      <c r="AF328">
        <v>-998.25313441496394</v>
      </c>
      <c r="AG328">
        <v>-153.80671196762901</v>
      </c>
      <c r="AH328">
        <v>-2.7309741907124669</v>
      </c>
      <c r="AI328">
        <v>46.831356236024803</v>
      </c>
      <c r="AJ328">
        <v>248.97280379552609</v>
      </c>
      <c r="AK328">
        <v>-1.8786352747054</v>
      </c>
      <c r="AL328">
        <v>-7.1541534465388468E-2</v>
      </c>
      <c r="AM328">
        <v>-18534.473363241239</v>
      </c>
      <c r="AN328">
        <v>6039.5413966806409</v>
      </c>
      <c r="AO328">
        <v>110139.0906749116</v>
      </c>
      <c r="AP328">
        <v>1923.7435296850299</v>
      </c>
      <c r="AQ328">
        <v>2284.097714179321</v>
      </c>
      <c r="AR328">
        <v>-2.5112224727680519</v>
      </c>
      <c r="AS328">
        <v>15942.76065964744</v>
      </c>
      <c r="AT328">
        <v>33100.7297168757</v>
      </c>
      <c r="AU328">
        <v>327</v>
      </c>
      <c r="AV328">
        <f t="shared" si="10"/>
        <v>5.1676390429059209</v>
      </c>
      <c r="AW328" s="3">
        <f t="shared" si="11"/>
        <v>234.95579688783849</v>
      </c>
    </row>
    <row r="329" spans="1:49" x14ac:dyDescent="0.2">
      <c r="A329" s="2">
        <v>43922</v>
      </c>
      <c r="B329">
        <v>217.245</v>
      </c>
      <c r="C329">
        <v>0.05</v>
      </c>
      <c r="D329">
        <v>3.31</v>
      </c>
      <c r="E329">
        <v>-0.11159442</v>
      </c>
      <c r="F329">
        <v>32</v>
      </c>
      <c r="G329">
        <v>0.66</v>
      </c>
      <c r="H329">
        <v>93.235790250797805</v>
      </c>
      <c r="I329">
        <v>1887.38</v>
      </c>
      <c r="J329">
        <v>16997.599999999999</v>
      </c>
      <c r="K329">
        <v>84.597899999999996</v>
      </c>
      <c r="L329">
        <v>14.7</v>
      </c>
      <c r="M329">
        <v>60.1</v>
      </c>
      <c r="N329">
        <v>256.09199999999998</v>
      </c>
      <c r="O329">
        <v>2.1</v>
      </c>
      <c r="P329">
        <v>4</v>
      </c>
      <c r="Q329">
        <v>12228.3</v>
      </c>
      <c r="R329">
        <v>18020.2</v>
      </c>
      <c r="S329">
        <v>126050</v>
      </c>
      <c r="T329">
        <v>4143.6528799999996</v>
      </c>
      <c r="U329">
        <v>14608.236500000001</v>
      </c>
      <c r="V329">
        <v>6.9</v>
      </c>
      <c r="W329">
        <v>18943.087378377</v>
      </c>
      <c r="X329">
        <v>18153.9512820093</v>
      </c>
      <c r="Y329">
        <v>0.82675351068093716</v>
      </c>
      <c r="Z329">
        <v>-1.9943493047343419</v>
      </c>
      <c r="AA329">
        <v>0.70304073772897857</v>
      </c>
      <c r="AB329">
        <v>7.6122199579074197</v>
      </c>
      <c r="AC329">
        <v>-1.112482477926747</v>
      </c>
      <c r="AD329">
        <v>-36.374649827156759</v>
      </c>
      <c r="AE329">
        <v>421.74990916590809</v>
      </c>
      <c r="AF329">
        <v>-1431.5401344085701</v>
      </c>
      <c r="AG329">
        <v>-151.2176599428889</v>
      </c>
      <c r="AH329">
        <v>-5.7847152723317814</v>
      </c>
      <c r="AI329">
        <v>45.774812027433029</v>
      </c>
      <c r="AJ329">
        <v>249.78789642466671</v>
      </c>
      <c r="AK329">
        <v>-1.837817928275026</v>
      </c>
      <c r="AL329">
        <v>-0.6825958594266317</v>
      </c>
      <c r="AM329">
        <v>-17722.16991248984</v>
      </c>
      <c r="AN329">
        <v>5645.3513417853283</v>
      </c>
      <c r="AO329">
        <v>109698.51504568</v>
      </c>
      <c r="AP329">
        <v>1939.1961985896789</v>
      </c>
      <c r="AQ329">
        <v>2164.7182302408878</v>
      </c>
      <c r="AR329">
        <v>-2.6235015418347278</v>
      </c>
      <c r="AS329">
        <v>17001.60192656557</v>
      </c>
      <c r="AT329">
        <v>33304.682776064241</v>
      </c>
      <c r="AU329">
        <v>328</v>
      </c>
      <c r="AV329">
        <f t="shared" si="10"/>
        <v>5.1704839950381514</v>
      </c>
      <c r="AW329" s="3">
        <f t="shared" si="11"/>
        <v>236.19462205501947</v>
      </c>
    </row>
    <row r="330" spans="1:49" x14ac:dyDescent="0.2">
      <c r="A330" s="2">
        <v>43952</v>
      </c>
      <c r="B330">
        <v>218.49299999999999</v>
      </c>
      <c r="C330">
        <v>0.05</v>
      </c>
      <c r="D330">
        <v>3.23</v>
      </c>
      <c r="E330">
        <v>-2.7856519999999999E-2</v>
      </c>
      <c r="F330">
        <v>22.7</v>
      </c>
      <c r="G330">
        <v>0.67</v>
      </c>
      <c r="H330">
        <v>92.033781463267303</v>
      </c>
      <c r="I330">
        <v>1929.729</v>
      </c>
      <c r="J330">
        <v>17851.099999999999</v>
      </c>
      <c r="K330">
        <v>85.973200000000006</v>
      </c>
      <c r="L330">
        <v>13.2</v>
      </c>
      <c r="M330">
        <v>60.8</v>
      </c>
      <c r="N330">
        <v>255.86799999999999</v>
      </c>
      <c r="O330">
        <v>3.2</v>
      </c>
      <c r="P330">
        <v>7.27</v>
      </c>
      <c r="Q330">
        <v>13251.4</v>
      </c>
      <c r="R330">
        <v>17104.599999999999</v>
      </c>
      <c r="S330">
        <v>127045</v>
      </c>
      <c r="T330">
        <v>4124.3837400000002</v>
      </c>
      <c r="U330">
        <v>15284.823700000001</v>
      </c>
      <c r="V330">
        <v>5.4</v>
      </c>
      <c r="W330">
        <v>19820.137989295701</v>
      </c>
      <c r="X330">
        <v>18962.228241689601</v>
      </c>
      <c r="Y330">
        <v>1.426897945374626</v>
      </c>
      <c r="Z330">
        <v>-1.975890653900636</v>
      </c>
      <c r="AA330">
        <v>0.52784807177092108</v>
      </c>
      <c r="AB330">
        <v>-0.34646536659211119</v>
      </c>
      <c r="AC330">
        <v>-0.76851855502457167</v>
      </c>
      <c r="AD330">
        <v>-37.780537620634853</v>
      </c>
      <c r="AE330">
        <v>404.90156695240267</v>
      </c>
      <c r="AF330">
        <v>-2211.4314639522131</v>
      </c>
      <c r="AG330">
        <v>-155.58227200695771</v>
      </c>
      <c r="AH330">
        <v>-8.8093451078382294</v>
      </c>
      <c r="AI330">
        <v>44.781136411786711</v>
      </c>
      <c r="AJ330">
        <v>250.33837258934651</v>
      </c>
      <c r="AK330">
        <v>-2.3159742710966942</v>
      </c>
      <c r="AL330">
        <v>0.1384119712548838</v>
      </c>
      <c r="AM330">
        <v>-17106.915098017551</v>
      </c>
      <c r="AN330">
        <v>4948.9843074806231</v>
      </c>
      <c r="AO330">
        <v>109428.7253244392</v>
      </c>
      <c r="AP330">
        <v>1937.042875868769</v>
      </c>
      <c r="AQ330">
        <v>2442.5218348898552</v>
      </c>
      <c r="AR330">
        <v>-3.176557072987201</v>
      </c>
      <c r="AS330">
        <v>17272.75636491811</v>
      </c>
      <c r="AT330">
        <v>32101.04008365874</v>
      </c>
      <c r="AU330">
        <v>329</v>
      </c>
      <c r="AV330">
        <f t="shared" si="10"/>
        <v>5.1733208763733511</v>
      </c>
      <c r="AW330" s="3">
        <f t="shared" si="11"/>
        <v>237.44093511870332</v>
      </c>
    </row>
    <row r="331" spans="1:49" x14ac:dyDescent="0.2">
      <c r="A331" s="2">
        <v>43983</v>
      </c>
      <c r="B331">
        <v>219.82</v>
      </c>
      <c r="C331">
        <v>0.08</v>
      </c>
      <c r="D331">
        <v>3.16</v>
      </c>
      <c r="E331">
        <v>-0.15369936000000001</v>
      </c>
      <c r="F331">
        <v>18.399999999999999</v>
      </c>
      <c r="G331">
        <v>0.73</v>
      </c>
      <c r="H331">
        <v>93.9208265794189</v>
      </c>
      <c r="I331">
        <v>1955.37</v>
      </c>
      <c r="J331">
        <v>18131.7</v>
      </c>
      <c r="K331">
        <v>91.5625</v>
      </c>
      <c r="L331">
        <v>11</v>
      </c>
      <c r="M331">
        <v>61.5</v>
      </c>
      <c r="N331">
        <v>256.98599999999999</v>
      </c>
      <c r="O331">
        <v>3</v>
      </c>
      <c r="P331">
        <v>9.5</v>
      </c>
      <c r="Q331">
        <v>14027.1</v>
      </c>
      <c r="R331">
        <v>17035</v>
      </c>
      <c r="S331">
        <v>127245</v>
      </c>
      <c r="T331">
        <v>4133.8911600000001</v>
      </c>
      <c r="U331">
        <v>15480.6605</v>
      </c>
      <c r="V331">
        <v>3.8</v>
      </c>
      <c r="W331">
        <v>20976.203632340599</v>
      </c>
      <c r="X331">
        <v>19990.727974371399</v>
      </c>
      <c r="Y331">
        <v>1.451059491367384</v>
      </c>
      <c r="Z331">
        <v>-1.9540337959304741</v>
      </c>
      <c r="AA331">
        <v>0.61830675187421358</v>
      </c>
      <c r="AB331">
        <v>5.7475257160528672</v>
      </c>
      <c r="AC331">
        <v>-0.51164979328719917</v>
      </c>
      <c r="AD331">
        <v>-39.750854787168286</v>
      </c>
      <c r="AE331">
        <v>399.84198137478438</v>
      </c>
      <c r="AF331">
        <v>-3121.4040357122358</v>
      </c>
      <c r="AG331">
        <v>-150.1418542461625</v>
      </c>
      <c r="AH331">
        <v>-3.7301679016957401</v>
      </c>
      <c r="AI331">
        <v>44.212972738581932</v>
      </c>
      <c r="AJ331">
        <v>251.93672824631199</v>
      </c>
      <c r="AK331">
        <v>-1.99982823356166</v>
      </c>
      <c r="AL331">
        <v>2.363956446205512</v>
      </c>
      <c r="AM331">
        <v>-16938.414241129201</v>
      </c>
      <c r="AN331">
        <v>5855.5832831744501</v>
      </c>
      <c r="AO331">
        <v>109918.388703171</v>
      </c>
      <c r="AP331">
        <v>1976.5791525219061</v>
      </c>
      <c r="AQ331">
        <v>2884.1023210620838</v>
      </c>
      <c r="AR331">
        <v>-3.6527196314046702</v>
      </c>
      <c r="AS331">
        <v>15724.574249522741</v>
      </c>
      <c r="AT331">
        <v>31239.708270437801</v>
      </c>
      <c r="AU331">
        <v>330</v>
      </c>
      <c r="AV331">
        <f t="shared" si="10"/>
        <v>5.1761497325738288</v>
      </c>
      <c r="AW331" s="3">
        <f t="shared" si="11"/>
        <v>238.69478133837984</v>
      </c>
    </row>
    <row r="332" spans="1:49" x14ac:dyDescent="0.2">
      <c r="A332" s="2">
        <v>44013</v>
      </c>
      <c r="B332">
        <v>221.578</v>
      </c>
      <c r="C332">
        <v>0.09</v>
      </c>
      <c r="D332">
        <v>3.02</v>
      </c>
      <c r="E332">
        <v>-0.3453445</v>
      </c>
      <c r="F332">
        <v>17.899999999999999</v>
      </c>
      <c r="G332">
        <v>0.62</v>
      </c>
      <c r="H332">
        <v>95.788726935495006</v>
      </c>
      <c r="I332">
        <v>1978.268</v>
      </c>
      <c r="J332">
        <v>18286.3</v>
      </c>
      <c r="K332">
        <v>95.014399999999995</v>
      </c>
      <c r="L332">
        <v>10.199999999999999</v>
      </c>
      <c r="M332">
        <v>61.5</v>
      </c>
      <c r="N332">
        <v>258.27800000000002</v>
      </c>
      <c r="O332">
        <v>3</v>
      </c>
      <c r="P332">
        <v>8</v>
      </c>
      <c r="Q332">
        <v>14285.1</v>
      </c>
      <c r="R332">
        <v>17193.2</v>
      </c>
      <c r="S332">
        <v>127279</v>
      </c>
      <c r="T332">
        <v>4150.9616299999998</v>
      </c>
      <c r="U332">
        <v>15539.31</v>
      </c>
      <c r="V332">
        <v>3.4</v>
      </c>
      <c r="W332">
        <v>21402.566190651702</v>
      </c>
      <c r="X332">
        <v>20313.314003750002</v>
      </c>
      <c r="Y332">
        <v>0.84055949895951343</v>
      </c>
      <c r="Z332">
        <v>-1.940176323628064</v>
      </c>
      <c r="AA332">
        <v>0.53633584607772467</v>
      </c>
      <c r="AB332">
        <v>-2.3617033575159621</v>
      </c>
      <c r="AC332">
        <v>-0.77298389088604635</v>
      </c>
      <c r="AD332">
        <v>-39.159764167245953</v>
      </c>
      <c r="AE332">
        <v>386.14701611191231</v>
      </c>
      <c r="AF332">
        <v>-3705.6542298321951</v>
      </c>
      <c r="AG332">
        <v>-143.2276900921901</v>
      </c>
      <c r="AH332">
        <v>0.25393927740199601</v>
      </c>
      <c r="AI332">
        <v>43.533164296356588</v>
      </c>
      <c r="AJ332">
        <v>253.13930873686931</v>
      </c>
      <c r="AK332">
        <v>-1.544922368135849</v>
      </c>
      <c r="AL332">
        <v>5.8675217770047974</v>
      </c>
      <c r="AM332">
        <v>-16715.894419265711</v>
      </c>
      <c r="AN332">
        <v>6748.10716628107</v>
      </c>
      <c r="AO332">
        <v>110627.9249712504</v>
      </c>
      <c r="AP332">
        <v>2011.957416276131</v>
      </c>
      <c r="AQ332">
        <v>2970.5382681775932</v>
      </c>
      <c r="AR332">
        <v>-2.1914825717193609</v>
      </c>
      <c r="AS332">
        <v>14376.340318422241</v>
      </c>
      <c r="AT332">
        <v>30821.641709847441</v>
      </c>
      <c r="AU332">
        <v>331</v>
      </c>
      <c r="AV332">
        <f t="shared" si="10"/>
        <v>5.1789706089154706</v>
      </c>
      <c r="AW332" s="3">
        <f t="shared" si="11"/>
        <v>239.95620624710159</v>
      </c>
    </row>
    <row r="333" spans="1:49" x14ac:dyDescent="0.2">
      <c r="A333" s="2">
        <v>44044</v>
      </c>
      <c r="B333">
        <v>224.059</v>
      </c>
      <c r="C333">
        <v>0.1</v>
      </c>
      <c r="D333">
        <v>2.94</v>
      </c>
      <c r="E333">
        <v>-0.407134</v>
      </c>
      <c r="F333">
        <v>14</v>
      </c>
      <c r="G333">
        <v>0.65</v>
      </c>
      <c r="H333">
        <v>97.633523553340794</v>
      </c>
      <c r="I333">
        <v>2004.5239999999999</v>
      </c>
      <c r="J333">
        <v>18346</v>
      </c>
      <c r="K333">
        <v>95.888099999999994</v>
      </c>
      <c r="L333">
        <v>8.4</v>
      </c>
      <c r="M333">
        <v>61.7</v>
      </c>
      <c r="N333">
        <v>259.411</v>
      </c>
      <c r="O333">
        <v>3.1</v>
      </c>
      <c r="P333">
        <v>6.37</v>
      </c>
      <c r="Q333">
        <v>14428.4</v>
      </c>
      <c r="R333">
        <v>16525.8</v>
      </c>
      <c r="S333">
        <v>127333</v>
      </c>
      <c r="T333">
        <v>4145.4345000000003</v>
      </c>
      <c r="U333">
        <v>15536.029</v>
      </c>
      <c r="V333">
        <v>3.3</v>
      </c>
      <c r="W333">
        <v>21627.914995445</v>
      </c>
      <c r="X333">
        <v>20495.831083326899</v>
      </c>
      <c r="Y333">
        <v>0.325947409979359</v>
      </c>
      <c r="Z333">
        <v>-1.9726029697504091</v>
      </c>
      <c r="AA333">
        <v>0.40900654284043092</v>
      </c>
      <c r="AB333">
        <v>8.4359800743128925</v>
      </c>
      <c r="AC333">
        <v>-1.053777390147868</v>
      </c>
      <c r="AD333">
        <v>-36.116630125180343</v>
      </c>
      <c r="AE333">
        <v>391.99180934798522</v>
      </c>
      <c r="AF333">
        <v>-3618.5735611273949</v>
      </c>
      <c r="AG333">
        <v>-142.60290558268721</v>
      </c>
      <c r="AH333">
        <v>-4.4321012184537869</v>
      </c>
      <c r="AI333">
        <v>43.3272181154016</v>
      </c>
      <c r="AJ333">
        <v>252.4496835614051</v>
      </c>
      <c r="AK333">
        <v>-0.943647427129225</v>
      </c>
      <c r="AL333">
        <v>5.9603747056502447</v>
      </c>
      <c r="AM333">
        <v>-17151.048332467912</v>
      </c>
      <c r="AN333">
        <v>6041.8524078127057</v>
      </c>
      <c r="AO333">
        <v>111729.5562173956</v>
      </c>
      <c r="AP333">
        <v>2009.795206679144</v>
      </c>
      <c r="AQ333">
        <v>3217.9388058166601</v>
      </c>
      <c r="AR333">
        <v>-0.3730699572298003</v>
      </c>
      <c r="AS333">
        <v>14479.79244827416</v>
      </c>
      <c r="AT333">
        <v>30294.17303956578</v>
      </c>
      <c r="AU333">
        <v>332</v>
      </c>
      <c r="AV333">
        <f t="shared" si="10"/>
        <v>5.181783550292085</v>
      </c>
      <c r="AW333" s="3">
        <f t="shared" si="11"/>
        <v>241.22525565314052</v>
      </c>
    </row>
    <row r="334" spans="1:49" x14ac:dyDescent="0.2">
      <c r="A334" s="2">
        <v>44075</v>
      </c>
      <c r="B334">
        <v>226.81200000000001</v>
      </c>
      <c r="C334">
        <v>0.09</v>
      </c>
      <c r="D334">
        <v>2.89</v>
      </c>
      <c r="E334">
        <v>-0.34333692999999998</v>
      </c>
      <c r="F334">
        <v>13.2</v>
      </c>
      <c r="G334">
        <v>0.68</v>
      </c>
      <c r="H334">
        <v>97.778546127667695</v>
      </c>
      <c r="I334">
        <v>2026.2460000000001</v>
      </c>
      <c r="J334">
        <v>18577.3</v>
      </c>
      <c r="K334">
        <v>95.844399999999993</v>
      </c>
      <c r="L334">
        <v>7.9</v>
      </c>
      <c r="M334">
        <v>61.4</v>
      </c>
      <c r="N334">
        <v>260.029</v>
      </c>
      <c r="O334">
        <v>2.6</v>
      </c>
      <c r="P334">
        <v>5.3</v>
      </c>
      <c r="Q334">
        <v>14655</v>
      </c>
      <c r="R334">
        <v>16607.900000000001</v>
      </c>
      <c r="S334">
        <v>125497</v>
      </c>
      <c r="T334">
        <v>4161.6289999999999</v>
      </c>
      <c r="U334">
        <v>15674.427100000001</v>
      </c>
      <c r="V334">
        <v>3.4</v>
      </c>
      <c r="W334">
        <v>21912.438813930901</v>
      </c>
      <c r="X334">
        <v>20729.817740668099</v>
      </c>
      <c r="Y334">
        <v>-8.3527623630416367E-2</v>
      </c>
      <c r="Z334">
        <v>-2.0227892274032091</v>
      </c>
      <c r="AA334">
        <v>0.39670155858226303</v>
      </c>
      <c r="AB334">
        <v>15.13719012983865</v>
      </c>
      <c r="AC334">
        <v>-1.191918803623671</v>
      </c>
      <c r="AD334">
        <v>-35.902600744769003</v>
      </c>
      <c r="AE334">
        <v>413.28256103851731</v>
      </c>
      <c r="AF334">
        <v>-3038.4534394850202</v>
      </c>
      <c r="AG334">
        <v>-148.38471163700871</v>
      </c>
      <c r="AH334">
        <v>-7.9209610669126782</v>
      </c>
      <c r="AI334">
        <v>44.788904159391883</v>
      </c>
      <c r="AJ334">
        <v>251.06656172825731</v>
      </c>
      <c r="AK334">
        <v>-1.2226372067642131</v>
      </c>
      <c r="AL334">
        <v>3.048731780935757</v>
      </c>
      <c r="AM334">
        <v>-18858.28573029373</v>
      </c>
      <c r="AN334">
        <v>6578.2439995767418</v>
      </c>
      <c r="AO334">
        <v>113377.4845557887</v>
      </c>
      <c r="AP334">
        <v>1961.4628554890901</v>
      </c>
      <c r="AQ334">
        <v>3535.757452020564</v>
      </c>
      <c r="AR334">
        <v>-6.0054454233484211E-2</v>
      </c>
      <c r="AS334">
        <v>15625.4492211672</v>
      </c>
      <c r="AT334">
        <v>30607.073882455461</v>
      </c>
      <c r="AU334">
        <v>333</v>
      </c>
      <c r="AV334">
        <f t="shared" si="10"/>
        <v>5.1845886012196933</v>
      </c>
      <c r="AW334" s="3">
        <f t="shared" si="11"/>
        <v>242.50197564164841</v>
      </c>
    </row>
    <row r="335" spans="1:49" x14ac:dyDescent="0.2">
      <c r="A335" s="2">
        <v>44105</v>
      </c>
      <c r="B335">
        <v>229.82400000000001</v>
      </c>
      <c r="C335">
        <v>0.09</v>
      </c>
      <c r="D335">
        <v>2.83</v>
      </c>
      <c r="E335">
        <v>-0.29173844999999998</v>
      </c>
      <c r="F335">
        <v>12.8</v>
      </c>
      <c r="G335">
        <v>0.79</v>
      </c>
      <c r="H335">
        <v>97.926066514564098</v>
      </c>
      <c r="I335">
        <v>2040.201</v>
      </c>
      <c r="J335">
        <v>18729.099999999999</v>
      </c>
      <c r="K335">
        <v>96.429199999999994</v>
      </c>
      <c r="L335">
        <v>6.9</v>
      </c>
      <c r="M335">
        <v>61.7</v>
      </c>
      <c r="N335">
        <v>260.286</v>
      </c>
      <c r="O335">
        <v>2.6</v>
      </c>
      <c r="P335">
        <v>4.2</v>
      </c>
      <c r="Q335">
        <v>14702.5</v>
      </c>
      <c r="R335">
        <v>16561.900000000001</v>
      </c>
      <c r="S335">
        <v>125696</v>
      </c>
      <c r="T335">
        <v>4166.2928300000003</v>
      </c>
      <c r="U335">
        <v>15771.564899999999</v>
      </c>
      <c r="V335">
        <v>3.3</v>
      </c>
      <c r="W335">
        <v>22045.628272856698</v>
      </c>
      <c r="X335">
        <v>20813.028724183001</v>
      </c>
      <c r="Y335">
        <v>-8.8093203022298651E-3</v>
      </c>
      <c r="Z335">
        <v>-1.975654470339584</v>
      </c>
      <c r="AA335">
        <v>0.44988251053491629</v>
      </c>
      <c r="AB335">
        <v>8.1200192080847184</v>
      </c>
      <c r="AC335">
        <v>-1.043802868209359</v>
      </c>
      <c r="AD335">
        <v>-35.436907564577403</v>
      </c>
      <c r="AE335">
        <v>451.00732989586851</v>
      </c>
      <c r="AF335">
        <v>-2421.4920351354772</v>
      </c>
      <c r="AG335">
        <v>-145.03667995223341</v>
      </c>
      <c r="AH335">
        <v>-10.409436043003231</v>
      </c>
      <c r="AI335">
        <v>45.852329593992998</v>
      </c>
      <c r="AJ335">
        <v>249.94851548292519</v>
      </c>
      <c r="AK335">
        <v>-1.6645861953982699</v>
      </c>
      <c r="AL335">
        <v>-1.548685897714368</v>
      </c>
      <c r="AM335">
        <v>-19804.224176929329</v>
      </c>
      <c r="AN335">
        <v>6152.479598798177</v>
      </c>
      <c r="AO335">
        <v>114432.996384249</v>
      </c>
      <c r="AP335">
        <v>1934.378486779691</v>
      </c>
      <c r="AQ335">
        <v>3448.7689690539391</v>
      </c>
      <c r="AR335">
        <v>-1.162371704046183</v>
      </c>
      <c r="AS335">
        <v>15011.33147994653</v>
      </c>
      <c r="AT335">
        <v>31797.399494048499</v>
      </c>
      <c r="AU335">
        <v>334</v>
      </c>
      <c r="AV335">
        <f t="shared" si="10"/>
        <v>5.1873858058407549</v>
      </c>
      <c r="AW335" s="3">
        <f t="shared" si="11"/>
        <v>243.7864125763335</v>
      </c>
    </row>
    <row r="336" spans="1:49" x14ac:dyDescent="0.2">
      <c r="A336" s="2">
        <v>44136</v>
      </c>
      <c r="B336">
        <v>232.33</v>
      </c>
      <c r="C336">
        <v>0.09</v>
      </c>
      <c r="D336">
        <v>2.77</v>
      </c>
      <c r="E336">
        <v>-0.21395564</v>
      </c>
      <c r="F336">
        <v>12.1</v>
      </c>
      <c r="G336">
        <v>0.87</v>
      </c>
      <c r="H336">
        <v>98.086724589632496</v>
      </c>
      <c r="I336">
        <v>2055.6329999999998</v>
      </c>
      <c r="J336">
        <v>18949.3</v>
      </c>
      <c r="K336">
        <v>96.856399999999994</v>
      </c>
      <c r="L336">
        <v>6.7</v>
      </c>
      <c r="M336">
        <v>61.5</v>
      </c>
      <c r="N336">
        <v>260.81299999999999</v>
      </c>
      <c r="O336">
        <v>2.8</v>
      </c>
      <c r="P336">
        <v>3.63</v>
      </c>
      <c r="Q336">
        <v>14675.8</v>
      </c>
      <c r="R336">
        <v>16368.1</v>
      </c>
      <c r="S336">
        <v>125806</v>
      </c>
      <c r="T336">
        <v>4169.8050000000003</v>
      </c>
      <c r="U336">
        <v>15901.672699999999</v>
      </c>
      <c r="V336">
        <v>4</v>
      </c>
      <c r="W336">
        <v>21899.751003502901</v>
      </c>
      <c r="X336">
        <v>20626.080775529401</v>
      </c>
      <c r="Y336">
        <v>4.8264607298910522E-2</v>
      </c>
      <c r="Z336">
        <v>-1.9310821629527759</v>
      </c>
      <c r="AA336">
        <v>0.19328919212878479</v>
      </c>
      <c r="AB336">
        <v>13.54488215808467</v>
      </c>
      <c r="AC336">
        <v>-0.99244778706412184</v>
      </c>
      <c r="AD336">
        <v>-35.090358847974038</v>
      </c>
      <c r="AE336">
        <v>481.62440773993518</v>
      </c>
      <c r="AF336">
        <v>-1912.88079409486</v>
      </c>
      <c r="AG336">
        <v>-141.40041894163181</v>
      </c>
      <c r="AH336">
        <v>-12.128071951527421</v>
      </c>
      <c r="AI336">
        <v>46.074586754926379</v>
      </c>
      <c r="AJ336">
        <v>249.2039883370839</v>
      </c>
      <c r="AK336">
        <v>-1.6356713513045911</v>
      </c>
      <c r="AL336">
        <v>-5.1182010033750629</v>
      </c>
      <c r="AM336">
        <v>-19515.147811277981</v>
      </c>
      <c r="AN336">
        <v>6240.5729494965744</v>
      </c>
      <c r="AO336">
        <v>114005.708296618</v>
      </c>
      <c r="AP336">
        <v>1912.9100791570179</v>
      </c>
      <c r="AQ336">
        <v>3101.9070923785748</v>
      </c>
      <c r="AR336">
        <v>-1.3540618093302399</v>
      </c>
      <c r="AS336">
        <v>14329.24775393526</v>
      </c>
      <c r="AT336">
        <v>31560.77160575227</v>
      </c>
      <c r="AU336">
        <v>335</v>
      </c>
      <c r="AV336">
        <f t="shared" si="10"/>
        <v>5.1901752079283332</v>
      </c>
      <c r="AW336" s="3">
        <f t="shared" si="11"/>
        <v>245.07861310114126</v>
      </c>
    </row>
    <row r="337" spans="1:49" x14ac:dyDescent="0.2">
      <c r="A337" s="2">
        <v>44166</v>
      </c>
      <c r="B337">
        <v>234.381</v>
      </c>
      <c r="C337">
        <v>0.09</v>
      </c>
      <c r="D337">
        <v>2.68</v>
      </c>
      <c r="E337">
        <v>-0.23232146000000001</v>
      </c>
      <c r="F337">
        <v>12</v>
      </c>
      <c r="G337">
        <v>0.93</v>
      </c>
      <c r="H337">
        <v>98.366681022823698</v>
      </c>
      <c r="I337">
        <v>2070.5259999999998</v>
      </c>
      <c r="J337">
        <v>19114.400000000001</v>
      </c>
      <c r="K337">
        <v>97.975399999999993</v>
      </c>
      <c r="L337">
        <v>6.7</v>
      </c>
      <c r="M337">
        <v>61.5</v>
      </c>
      <c r="N337">
        <v>262.03500000000003</v>
      </c>
      <c r="O337">
        <v>2.5</v>
      </c>
      <c r="P337">
        <v>3.23</v>
      </c>
      <c r="Q337">
        <v>14801.8</v>
      </c>
      <c r="R337">
        <v>16406.099999999999</v>
      </c>
      <c r="S337">
        <v>125913</v>
      </c>
      <c r="T337">
        <v>4184.85257</v>
      </c>
      <c r="U337">
        <v>16005.210499999999</v>
      </c>
      <c r="V337">
        <v>4.0999999999999996</v>
      </c>
      <c r="W337">
        <v>22128.126723674901</v>
      </c>
      <c r="X337">
        <v>20737.139441220399</v>
      </c>
      <c r="Y337">
        <v>-0.1412673832563214</v>
      </c>
      <c r="Z337">
        <v>-1.8363698116289271</v>
      </c>
      <c r="AA337">
        <v>-0.1014019189842065</v>
      </c>
      <c r="AB337">
        <v>7.1366251578182736</v>
      </c>
      <c r="AC337">
        <v>-1.132339389445248</v>
      </c>
      <c r="AD337">
        <v>-34.903577345370053</v>
      </c>
      <c r="AE337">
        <v>490.50271853701543</v>
      </c>
      <c r="AF337">
        <v>-1575.334532017446</v>
      </c>
      <c r="AG337">
        <v>-139.58273448917311</v>
      </c>
      <c r="AH337">
        <v>-8.5321816142911526</v>
      </c>
      <c r="AI337">
        <v>45.046289140593302</v>
      </c>
      <c r="AJ337">
        <v>249.0739097707596</v>
      </c>
      <c r="AK337">
        <v>-1.607986275799016</v>
      </c>
      <c r="AL337">
        <v>-6.286215497629561</v>
      </c>
      <c r="AM337">
        <v>-18426.255211005591</v>
      </c>
      <c r="AN337">
        <v>7440.4806196222071</v>
      </c>
      <c r="AO337">
        <v>113544.92544139631</v>
      </c>
      <c r="AP337">
        <v>1890.6234503728749</v>
      </c>
      <c r="AQ337">
        <v>2722.6955480732781</v>
      </c>
      <c r="AR337">
        <v>-1.835188188809348</v>
      </c>
      <c r="AS337">
        <v>13995.894819837211</v>
      </c>
      <c r="AT337">
        <v>31343.280855795849</v>
      </c>
      <c r="AU337">
        <v>336</v>
      </c>
      <c r="AV337">
        <f t="shared" si="10"/>
        <v>5.1929568508902104</v>
      </c>
      <c r="AW337" s="3">
        <f t="shared" si="11"/>
        <v>246.37862414195044</v>
      </c>
    </row>
    <row r="338" spans="1:49" x14ac:dyDescent="0.2">
      <c r="A338" s="2">
        <v>44197</v>
      </c>
      <c r="B338">
        <v>236.45599999999999</v>
      </c>
      <c r="C338">
        <v>0.09</v>
      </c>
      <c r="D338">
        <v>2.74</v>
      </c>
      <c r="E338">
        <v>-0.23501721</v>
      </c>
      <c r="F338">
        <v>19.3</v>
      </c>
      <c r="G338">
        <v>1.08</v>
      </c>
      <c r="H338">
        <v>98.668912905460004</v>
      </c>
      <c r="I338">
        <v>2093.5340000000001</v>
      </c>
      <c r="J338">
        <v>19357</v>
      </c>
      <c r="K338">
        <v>98.783600000000007</v>
      </c>
      <c r="L338">
        <v>6.3</v>
      </c>
      <c r="M338">
        <v>61.3</v>
      </c>
      <c r="N338">
        <v>262.64999999999998</v>
      </c>
      <c r="O338">
        <v>3</v>
      </c>
      <c r="P338">
        <v>3.03</v>
      </c>
      <c r="Q338">
        <v>15047.3</v>
      </c>
      <c r="R338">
        <v>18107.3</v>
      </c>
      <c r="S338">
        <v>125983</v>
      </c>
      <c r="T338">
        <v>4196.9873699999998</v>
      </c>
      <c r="U338">
        <v>16168.320100000001</v>
      </c>
      <c r="V338">
        <v>4</v>
      </c>
      <c r="W338">
        <v>22532.253334835401</v>
      </c>
      <c r="X338">
        <v>21018.186308430999</v>
      </c>
      <c r="Y338">
        <v>-4.6385538183460313E-2</v>
      </c>
      <c r="Z338">
        <v>-1.8049458472893749</v>
      </c>
      <c r="AA338">
        <v>-0.13067561280309151</v>
      </c>
      <c r="AB338">
        <v>6.4594311880645412</v>
      </c>
      <c r="AC338">
        <v>-1.2111627510859351</v>
      </c>
      <c r="AD338">
        <v>-33.817861931122543</v>
      </c>
      <c r="AE338">
        <v>486.84156554954802</v>
      </c>
      <c r="AF338">
        <v>-1374.0049782377571</v>
      </c>
      <c r="AG338">
        <v>-139.42104432098839</v>
      </c>
      <c r="AH338">
        <v>-8.7802899375110606</v>
      </c>
      <c r="AI338">
        <v>45.258685034251222</v>
      </c>
      <c r="AJ338">
        <v>249.78868438787259</v>
      </c>
      <c r="AK338">
        <v>-1.935795457139349</v>
      </c>
      <c r="AL338">
        <v>-5.6867642816937058</v>
      </c>
      <c r="AM338">
        <v>-18382.805718458381</v>
      </c>
      <c r="AN338">
        <v>5767.9457059662964</v>
      </c>
      <c r="AO338">
        <v>113240.79546668869</v>
      </c>
      <c r="AP338">
        <v>1906.6093527475921</v>
      </c>
      <c r="AQ338">
        <v>2527.3992204794249</v>
      </c>
      <c r="AR338">
        <v>-2.8715025116291248</v>
      </c>
      <c r="AS338">
        <v>14171.7395412562</v>
      </c>
      <c r="AT338">
        <v>32421.5103445442</v>
      </c>
      <c r="AU338">
        <v>337</v>
      </c>
      <c r="AV338">
        <f t="shared" si="10"/>
        <v>5.195730777772936</v>
      </c>
      <c r="AW338" s="3">
        <f t="shared" si="11"/>
        <v>247.68649290827614</v>
      </c>
    </row>
    <row r="339" spans="1:49" x14ac:dyDescent="0.2">
      <c r="A339" s="2">
        <v>44228</v>
      </c>
      <c r="B339">
        <v>239.238</v>
      </c>
      <c r="C339">
        <v>0.08</v>
      </c>
      <c r="D339">
        <v>2.81</v>
      </c>
      <c r="E339">
        <v>-0.2308238</v>
      </c>
      <c r="F339">
        <v>12.8</v>
      </c>
      <c r="G339">
        <v>1.26</v>
      </c>
      <c r="H339">
        <v>98.958784332364203</v>
      </c>
      <c r="I339">
        <v>2100.2159999999999</v>
      </c>
      <c r="J339">
        <v>19600</v>
      </c>
      <c r="K339">
        <v>95.374399999999994</v>
      </c>
      <c r="L339">
        <v>6.2</v>
      </c>
      <c r="M339">
        <v>61.4</v>
      </c>
      <c r="N339">
        <v>263.63799999999998</v>
      </c>
      <c r="O339">
        <v>3.3</v>
      </c>
      <c r="P339">
        <v>2.87</v>
      </c>
      <c r="Q339">
        <v>14948.2</v>
      </c>
      <c r="R339">
        <v>16604.900000000001</v>
      </c>
      <c r="S339">
        <v>125855</v>
      </c>
      <c r="T339">
        <v>4214.7658499999998</v>
      </c>
      <c r="U339">
        <v>16354.6</v>
      </c>
      <c r="V339">
        <v>4.9000000000000004</v>
      </c>
      <c r="W339">
        <v>22341.473958716</v>
      </c>
      <c r="X339">
        <v>20760.0796839336</v>
      </c>
      <c r="Y339">
        <v>-1.9120672127328001E-2</v>
      </c>
      <c r="Z339">
        <v>-1.778326557671936</v>
      </c>
      <c r="AA339">
        <v>-0.1557708717402588</v>
      </c>
      <c r="AB339">
        <v>-0.92699762404516428</v>
      </c>
      <c r="AC339">
        <v>-1.199053319415788</v>
      </c>
      <c r="AD339">
        <v>-33.808008665260573</v>
      </c>
      <c r="AE339">
        <v>484.04558237014209</v>
      </c>
      <c r="AF339">
        <v>-1441.7289254014779</v>
      </c>
      <c r="AG339">
        <v>-143.30107887109821</v>
      </c>
      <c r="AH339">
        <v>-5.6301458515971508</v>
      </c>
      <c r="AI339">
        <v>45.762299351453443</v>
      </c>
      <c r="AJ339">
        <v>250.19357069338221</v>
      </c>
      <c r="AK339">
        <v>-1.8089555754375399</v>
      </c>
      <c r="AL339">
        <v>-3.2127020862102249</v>
      </c>
      <c r="AM339">
        <v>-18774.190792533289</v>
      </c>
      <c r="AN339">
        <v>6591.5071663988383</v>
      </c>
      <c r="AO339">
        <v>112595.3024525673</v>
      </c>
      <c r="AP339">
        <v>1910.62619659385</v>
      </c>
      <c r="AQ339">
        <v>2625.7871668075409</v>
      </c>
      <c r="AR339">
        <v>-3.2755686864320448</v>
      </c>
      <c r="AS339">
        <v>15154.909601580141</v>
      </c>
      <c r="AT339">
        <v>32999.359914202403</v>
      </c>
      <c r="AU339">
        <v>338</v>
      </c>
      <c r="AV339">
        <f t="shared" si="10"/>
        <v>5.1984970312658261</v>
      </c>
      <c r="AW339" s="3">
        <f t="shared" si="11"/>
        <v>249.00226689498447</v>
      </c>
    </row>
    <row r="340" spans="1:49" x14ac:dyDescent="0.2">
      <c r="A340" s="2">
        <v>44256</v>
      </c>
      <c r="B340">
        <v>244.23400000000001</v>
      </c>
      <c r="C340">
        <v>7.0000000000000007E-2</v>
      </c>
      <c r="D340">
        <v>3.08</v>
      </c>
      <c r="E340">
        <v>1.250687E-2</v>
      </c>
      <c r="F340">
        <v>26.1</v>
      </c>
      <c r="G340">
        <v>1.61</v>
      </c>
      <c r="H340">
        <v>99.160543022221603</v>
      </c>
      <c r="I340">
        <v>2115.2820000000002</v>
      </c>
      <c r="J340">
        <v>19840.5</v>
      </c>
      <c r="K340">
        <v>98.135099999999994</v>
      </c>
      <c r="L340">
        <v>6.1</v>
      </c>
      <c r="M340">
        <v>61.5</v>
      </c>
      <c r="N340">
        <v>264.91399999999999</v>
      </c>
      <c r="O340">
        <v>3.1</v>
      </c>
      <c r="P340">
        <v>2.33</v>
      </c>
      <c r="Q340">
        <v>15657.6</v>
      </c>
      <c r="R340">
        <v>20422.599999999999</v>
      </c>
      <c r="S340">
        <v>125993</v>
      </c>
      <c r="T340">
        <v>4226.8245100000004</v>
      </c>
      <c r="U340">
        <v>16628.873100000001</v>
      </c>
      <c r="V340">
        <v>4.4000000000000004</v>
      </c>
      <c r="W340">
        <v>22926.827706533499</v>
      </c>
      <c r="X340">
        <v>21197.621334268599</v>
      </c>
      <c r="Y340">
        <v>-1.7642922774838959E-2</v>
      </c>
      <c r="Z340">
        <v>-1.727190227078429</v>
      </c>
      <c r="AA340">
        <v>-0.23116829513255879</v>
      </c>
      <c r="AB340">
        <v>5.3867424984035583</v>
      </c>
      <c r="AC340">
        <v>-1.3012163167601369</v>
      </c>
      <c r="AD340">
        <v>-33.995408569840627</v>
      </c>
      <c r="AE340">
        <v>498.59353686816172</v>
      </c>
      <c r="AF340">
        <v>-1608.5204837762701</v>
      </c>
      <c r="AG340">
        <v>-148.48619981002511</v>
      </c>
      <c r="AH340">
        <v>-3.2663030025992019</v>
      </c>
      <c r="AI340">
        <v>45.735930445292759</v>
      </c>
      <c r="AJ340">
        <v>250.95622495415401</v>
      </c>
      <c r="AK340">
        <v>-1.852295194407561</v>
      </c>
      <c r="AL340">
        <v>-1.1264667538141531</v>
      </c>
      <c r="AM340">
        <v>-18831.0207739262</v>
      </c>
      <c r="AN340">
        <v>6339.5953522705804</v>
      </c>
      <c r="AO340">
        <v>112027.396979179</v>
      </c>
      <c r="AP340">
        <v>1912.4441249618951</v>
      </c>
      <c r="AQ340">
        <v>2802.0763607347881</v>
      </c>
      <c r="AR340">
        <v>-2.9218105989584808</v>
      </c>
      <c r="AS340">
        <v>15745.653170694441</v>
      </c>
      <c r="AT340">
        <v>32324.181356044159</v>
      </c>
      <c r="AU340">
        <v>339</v>
      </c>
      <c r="AV340">
        <f t="shared" si="10"/>
        <v>5.2012556537049051</v>
      </c>
      <c r="AW340" s="3">
        <f t="shared" si="11"/>
        <v>250.32599388401724</v>
      </c>
    </row>
    <row r="341" spans="1:49" x14ac:dyDescent="0.2">
      <c r="A341" s="2">
        <v>44287</v>
      </c>
      <c r="B341">
        <v>249.84100000000001</v>
      </c>
      <c r="C341">
        <v>7.0000000000000007E-2</v>
      </c>
      <c r="D341">
        <v>3.06</v>
      </c>
      <c r="E341">
        <v>0.11804694</v>
      </c>
      <c r="F341">
        <v>12.3</v>
      </c>
      <c r="G341">
        <v>1.64</v>
      </c>
      <c r="H341">
        <v>99.332308627396898</v>
      </c>
      <c r="I341">
        <v>2154.819</v>
      </c>
      <c r="J341">
        <v>20116.7</v>
      </c>
      <c r="K341">
        <v>98.288600000000002</v>
      </c>
      <c r="L341">
        <v>6.1</v>
      </c>
      <c r="M341">
        <v>61.6</v>
      </c>
      <c r="N341">
        <v>266.67</v>
      </c>
      <c r="O341">
        <v>3.4</v>
      </c>
      <c r="P341">
        <v>-7.0000000000000007E-2</v>
      </c>
      <c r="Q341">
        <v>15854.1</v>
      </c>
      <c r="R341">
        <v>17316.599999999999</v>
      </c>
      <c r="S341">
        <v>125910</v>
      </c>
      <c r="T341">
        <v>4243.2890699999998</v>
      </c>
      <c r="U341">
        <v>16890.212100000001</v>
      </c>
      <c r="V341">
        <v>4.7</v>
      </c>
      <c r="W341">
        <v>23119.044679136699</v>
      </c>
      <c r="X341">
        <v>21270.781371950401</v>
      </c>
      <c r="Y341">
        <v>2.207235134145422E-2</v>
      </c>
      <c r="Z341">
        <v>-1.4453089140082629</v>
      </c>
      <c r="AA341">
        <v>-0.40793866970762888</v>
      </c>
      <c r="AB341">
        <v>1.346041316775167</v>
      </c>
      <c r="AC341">
        <v>-1.536091037451409</v>
      </c>
      <c r="AD341">
        <v>-34.725762464189764</v>
      </c>
      <c r="AE341">
        <v>492.3007754448239</v>
      </c>
      <c r="AF341">
        <v>-1767.0203209591009</v>
      </c>
      <c r="AG341">
        <v>-145.91119058933441</v>
      </c>
      <c r="AH341">
        <v>-2.9185176502458892</v>
      </c>
      <c r="AI341">
        <v>45.449024168882538</v>
      </c>
      <c r="AJ341">
        <v>251.79605183886079</v>
      </c>
      <c r="AK341">
        <v>-1.7944842952705129</v>
      </c>
      <c r="AL341">
        <v>-2.840993618179577E-2</v>
      </c>
      <c r="AM341">
        <v>-19425.436348868261</v>
      </c>
      <c r="AN341">
        <v>5346.3212391453153</v>
      </c>
      <c r="AO341">
        <v>112357.65267573119</v>
      </c>
      <c r="AP341">
        <v>1918.312282194835</v>
      </c>
      <c r="AQ341">
        <v>2924.739528814036</v>
      </c>
      <c r="AR341">
        <v>-1.912156490415782</v>
      </c>
      <c r="AS341">
        <v>15554.57583199265</v>
      </c>
      <c r="AT341">
        <v>32338.79645725404</v>
      </c>
      <c r="AU341">
        <v>340</v>
      </c>
      <c r="AV341">
        <f t="shared" si="10"/>
        <v>5.2040066870767951</v>
      </c>
      <c r="AW341" s="3">
        <f t="shared" si="11"/>
        <v>251.6577219461272</v>
      </c>
    </row>
    <row r="342" spans="1:49" x14ac:dyDescent="0.2">
      <c r="A342" s="2">
        <v>44317</v>
      </c>
      <c r="B342">
        <v>255.465</v>
      </c>
      <c r="C342">
        <v>0.06</v>
      </c>
      <c r="D342">
        <v>2.96</v>
      </c>
      <c r="E342">
        <v>3.6947580000000001E-2</v>
      </c>
      <c r="F342">
        <v>9.9</v>
      </c>
      <c r="G342">
        <v>1.62</v>
      </c>
      <c r="H342">
        <v>99.485131747284697</v>
      </c>
      <c r="I342">
        <v>2167.9340000000002</v>
      </c>
      <c r="J342">
        <v>20431</v>
      </c>
      <c r="K342">
        <v>99.150800000000004</v>
      </c>
      <c r="L342">
        <v>5.8</v>
      </c>
      <c r="M342">
        <v>61.5</v>
      </c>
      <c r="N342">
        <v>268.44400000000002</v>
      </c>
      <c r="O342">
        <v>4.5999999999999996</v>
      </c>
      <c r="P342">
        <v>-0.13</v>
      </c>
      <c r="Q342">
        <v>15890</v>
      </c>
      <c r="R342">
        <v>16819.099999999999</v>
      </c>
      <c r="S342">
        <v>126217</v>
      </c>
      <c r="T342">
        <v>4270.9145900000003</v>
      </c>
      <c r="U342">
        <v>17093.9532</v>
      </c>
      <c r="V342">
        <v>5.6</v>
      </c>
      <c r="W342">
        <v>23291.422963487199</v>
      </c>
      <c r="X342">
        <v>21306.998656391999</v>
      </c>
      <c r="Y342">
        <v>2.6353105562697189E-2</v>
      </c>
      <c r="Z342">
        <v>-1.2370587039006109</v>
      </c>
      <c r="AA342">
        <v>-0.36609041483029431</v>
      </c>
      <c r="AB342">
        <v>12.426646181469639</v>
      </c>
      <c r="AC342">
        <v>-1.66651690270251</v>
      </c>
      <c r="AD342">
        <v>-34.901325301069988</v>
      </c>
      <c r="AE342">
        <v>490.6773705837129</v>
      </c>
      <c r="AF342">
        <v>-1877.6837752361951</v>
      </c>
      <c r="AG342">
        <v>-145.72069443377509</v>
      </c>
      <c r="AH342">
        <v>-2.8540143316783881</v>
      </c>
      <c r="AI342">
        <v>45.277406839912928</v>
      </c>
      <c r="AJ342">
        <v>252.32036817414411</v>
      </c>
      <c r="AK342">
        <v>-1.902396550510896</v>
      </c>
      <c r="AL342">
        <v>-1.127401282687327</v>
      </c>
      <c r="AM342">
        <v>-19882.476233318881</v>
      </c>
      <c r="AN342">
        <v>7146.7292394984079</v>
      </c>
      <c r="AO342">
        <v>111758.7074906483</v>
      </c>
      <c r="AP342">
        <v>1924.595068537317</v>
      </c>
      <c r="AQ342">
        <v>3023.6912097208792</v>
      </c>
      <c r="AR342">
        <v>-1.737487885866736</v>
      </c>
      <c r="AS342">
        <v>15570.963321991419</v>
      </c>
      <c r="AT342">
        <v>32763.676509301549</v>
      </c>
      <c r="AU342">
        <v>341</v>
      </c>
      <c r="AV342">
        <f t="shared" si="10"/>
        <v>5.2067501730225461</v>
      </c>
      <c r="AW342" s="3">
        <f t="shared" si="11"/>
        <v>252.99749944262382</v>
      </c>
    </row>
    <row r="343" spans="1:49" x14ac:dyDescent="0.2">
      <c r="A343" s="2">
        <v>44348</v>
      </c>
      <c r="B343">
        <v>261.18799999999999</v>
      </c>
      <c r="C343">
        <v>0.08</v>
      </c>
      <c r="D343">
        <v>2.98</v>
      </c>
      <c r="E343">
        <v>-5.6648499999999999E-3</v>
      </c>
      <c r="F343">
        <v>8.6999999999999993</v>
      </c>
      <c r="G343">
        <v>1.52</v>
      </c>
      <c r="H343">
        <v>99.662986642814502</v>
      </c>
      <c r="I343">
        <v>2178.8429999999998</v>
      </c>
      <c r="J343">
        <v>20506.599999999999</v>
      </c>
      <c r="K343">
        <v>99.509600000000006</v>
      </c>
      <c r="L343">
        <v>5.9</v>
      </c>
      <c r="M343">
        <v>61.7</v>
      </c>
      <c r="N343">
        <v>270.55900000000003</v>
      </c>
      <c r="O343">
        <v>4.2</v>
      </c>
      <c r="P343">
        <v>-0.03</v>
      </c>
      <c r="Q343">
        <v>16108.5</v>
      </c>
      <c r="R343">
        <v>16736.3</v>
      </c>
      <c r="S343">
        <v>126338</v>
      </c>
      <c r="T343">
        <v>4418.3783100000001</v>
      </c>
      <c r="U343">
        <v>17125.642800000001</v>
      </c>
      <c r="V343">
        <v>5.8</v>
      </c>
      <c r="W343">
        <v>23466.6183573952</v>
      </c>
      <c r="X343">
        <v>21354.975028152199</v>
      </c>
      <c r="Y343">
        <v>1.4624748784883731E-2</v>
      </c>
      <c r="Z343">
        <v>-1.180358341554937</v>
      </c>
      <c r="AA343">
        <v>-0.39077018282020148</v>
      </c>
      <c r="AB343">
        <v>3.2909468644542681</v>
      </c>
      <c r="AC343">
        <v>-1.690765197271449</v>
      </c>
      <c r="AD343">
        <v>-35.247985771414449</v>
      </c>
      <c r="AE343">
        <v>505.44861499751141</v>
      </c>
      <c r="AF343">
        <v>-1906.4293297231729</v>
      </c>
      <c r="AG343">
        <v>-146.1357624717717</v>
      </c>
      <c r="AH343">
        <v>-3.3473009797950071</v>
      </c>
      <c r="AI343">
        <v>45.694611637304611</v>
      </c>
      <c r="AJ343">
        <v>252.45938624216581</v>
      </c>
      <c r="AK343">
        <v>-1.5741233830207271</v>
      </c>
      <c r="AL343">
        <v>-2.5803596077326612</v>
      </c>
      <c r="AM343">
        <v>-20142.963986545041</v>
      </c>
      <c r="AN343">
        <v>8307.5265646519256</v>
      </c>
      <c r="AO343">
        <v>111609.49815752239</v>
      </c>
      <c r="AP343">
        <v>1895.5629169299509</v>
      </c>
      <c r="AQ343">
        <v>3122.3195970452139</v>
      </c>
      <c r="AR343">
        <v>-1.72595750092157</v>
      </c>
      <c r="AS343">
        <v>15563.33063843488</v>
      </c>
      <c r="AT343">
        <v>32898.462748311576</v>
      </c>
      <c r="AU343">
        <v>342</v>
      </c>
      <c r="AV343">
        <f t="shared" si="10"/>
        <v>5.2094861528414214</v>
      </c>
      <c r="AW343" s="3">
        <f t="shared" si="11"/>
        <v>254.34537502712874</v>
      </c>
    </row>
    <row r="344" spans="1:49" x14ac:dyDescent="0.2">
      <c r="A344" s="2">
        <v>44378</v>
      </c>
      <c r="B344">
        <v>265.524</v>
      </c>
      <c r="C344">
        <v>0.1</v>
      </c>
      <c r="D344">
        <v>2.87</v>
      </c>
      <c r="E344">
        <v>3.5041080000000002E-2</v>
      </c>
      <c r="F344">
        <v>9.4</v>
      </c>
      <c r="G344">
        <v>1.32</v>
      </c>
      <c r="H344">
        <v>99.853430622223598</v>
      </c>
      <c r="I344">
        <v>2186.1179999999999</v>
      </c>
      <c r="J344">
        <v>20663</v>
      </c>
      <c r="K344">
        <v>100.12309999999999</v>
      </c>
      <c r="L344">
        <v>5.4</v>
      </c>
      <c r="M344">
        <v>61.8</v>
      </c>
      <c r="N344">
        <v>271.76400000000001</v>
      </c>
      <c r="O344">
        <v>4.7</v>
      </c>
      <c r="P344">
        <v>-0.23</v>
      </c>
      <c r="Q344">
        <v>16150.8</v>
      </c>
      <c r="R344">
        <v>16836.099999999999</v>
      </c>
      <c r="S344">
        <v>126365</v>
      </c>
      <c r="T344">
        <v>4436.6262200000001</v>
      </c>
      <c r="U344">
        <v>17229.6675</v>
      </c>
      <c r="V344">
        <v>5.7</v>
      </c>
      <c r="W344">
        <v>23662.948296446699</v>
      </c>
      <c r="X344">
        <v>21430.523091155701</v>
      </c>
      <c r="Y344">
        <v>4.7640055333027942E-4</v>
      </c>
      <c r="Z344">
        <v>-1.3045217496082511</v>
      </c>
      <c r="AA344">
        <v>-0.3278341433993453</v>
      </c>
      <c r="AB344">
        <v>10.83867373025083</v>
      </c>
      <c r="AC344">
        <v>-1.396755409623827</v>
      </c>
      <c r="AD344">
        <v>-35.318889649997473</v>
      </c>
      <c r="AE344">
        <v>504.35769878825738</v>
      </c>
      <c r="AF344">
        <v>-1879.6686867601579</v>
      </c>
      <c r="AG344">
        <v>-149.46132724120821</v>
      </c>
      <c r="AH344">
        <v>-3.479207343561967</v>
      </c>
      <c r="AI344">
        <v>45.778063598161552</v>
      </c>
      <c r="AJ344">
        <v>252.9981595527384</v>
      </c>
      <c r="AK344">
        <v>-1.2549524898346891</v>
      </c>
      <c r="AL344">
        <v>-3.1208035668432368</v>
      </c>
      <c r="AM344">
        <v>-20501.232211062539</v>
      </c>
      <c r="AN344">
        <v>5893.7680237115419</v>
      </c>
      <c r="AO344">
        <v>111564.36474343311</v>
      </c>
      <c r="AP344">
        <v>1948.7285648663169</v>
      </c>
      <c r="AQ344">
        <v>3149.1300068320779</v>
      </c>
      <c r="AR344">
        <v>-2.013767337925751</v>
      </c>
      <c r="AS344">
        <v>15939.40992813397</v>
      </c>
      <c r="AT344">
        <v>32879.692228005399</v>
      </c>
      <c r="AU344">
        <v>343</v>
      </c>
      <c r="AV344">
        <f t="shared" si="10"/>
        <v>5.2122146674946253</v>
      </c>
      <c r="AW344" s="3">
        <f t="shared" si="11"/>
        <v>255.70139764734452</v>
      </c>
    </row>
    <row r="345" spans="1:49" x14ac:dyDescent="0.2">
      <c r="A345" s="2">
        <v>44409</v>
      </c>
      <c r="B345">
        <v>268.8</v>
      </c>
      <c r="C345">
        <v>0.09</v>
      </c>
      <c r="D345">
        <v>2.84</v>
      </c>
      <c r="E345">
        <v>-0.26101879</v>
      </c>
      <c r="F345">
        <v>8.6999999999999993</v>
      </c>
      <c r="G345">
        <v>1.28</v>
      </c>
      <c r="H345">
        <v>100.04573979335299</v>
      </c>
      <c r="I345">
        <v>2187.596</v>
      </c>
      <c r="J345">
        <v>20847.8</v>
      </c>
      <c r="K345">
        <v>100.1255</v>
      </c>
      <c r="L345">
        <v>5.2</v>
      </c>
      <c r="M345">
        <v>61.7</v>
      </c>
      <c r="N345">
        <v>272.87</v>
      </c>
      <c r="O345">
        <v>4.5999999999999996</v>
      </c>
      <c r="P345">
        <v>-0.2</v>
      </c>
      <c r="Q345">
        <v>16305.6</v>
      </c>
      <c r="R345">
        <v>16791.7</v>
      </c>
      <c r="S345">
        <v>126933</v>
      </c>
      <c r="T345">
        <v>4453.6237899999996</v>
      </c>
      <c r="U345">
        <v>17374.951700000001</v>
      </c>
      <c r="V345">
        <v>6.5</v>
      </c>
      <c r="W345">
        <v>23817.015426514099</v>
      </c>
      <c r="X345">
        <v>21468.884116873302</v>
      </c>
      <c r="Y345">
        <v>-2.4835908506274151E-2</v>
      </c>
      <c r="Z345">
        <v>-1.3974154228058551</v>
      </c>
      <c r="AA345">
        <v>-0.1083483515386624</v>
      </c>
      <c r="AB345">
        <v>13.37362374265874</v>
      </c>
      <c r="AC345">
        <v>-1.1618277696131729</v>
      </c>
      <c r="AD345">
        <v>-35.521613163043789</v>
      </c>
      <c r="AE345">
        <v>523.99578118941281</v>
      </c>
      <c r="AF345">
        <v>-1793.0243112022431</v>
      </c>
      <c r="AG345">
        <v>-147.98862378229151</v>
      </c>
      <c r="AH345">
        <v>-3.5227637651178578</v>
      </c>
      <c r="AI345">
        <v>45.911761840516107</v>
      </c>
      <c r="AJ345">
        <v>253.51536878723189</v>
      </c>
      <c r="AK345">
        <v>-0.5576379823303621</v>
      </c>
      <c r="AL345">
        <v>-1.98705400494262</v>
      </c>
      <c r="AM345">
        <v>-20498.043387608319</v>
      </c>
      <c r="AN345">
        <v>6625.7533915166359</v>
      </c>
      <c r="AO345">
        <v>111849.95242387929</v>
      </c>
      <c r="AP345">
        <v>1903.0271672334329</v>
      </c>
      <c r="AQ345">
        <v>3164.709021648061</v>
      </c>
      <c r="AR345">
        <v>-2.4114814567703271</v>
      </c>
      <c r="AS345">
        <v>15813.02469600055</v>
      </c>
      <c r="AT345">
        <v>33346.883756417657</v>
      </c>
      <c r="AU345">
        <v>344</v>
      </c>
      <c r="AV345">
        <f t="shared" si="10"/>
        <v>5.2149357576089859</v>
      </c>
      <c r="AW345" s="3">
        <f t="shared" si="11"/>
        <v>257.06561654682935</v>
      </c>
    </row>
    <row r="346" spans="1:49" x14ac:dyDescent="0.2">
      <c r="A346" s="2">
        <v>44440</v>
      </c>
      <c r="B346">
        <v>271.45499999999998</v>
      </c>
      <c r="C346">
        <v>0.08</v>
      </c>
      <c r="D346">
        <v>2.9</v>
      </c>
      <c r="E346">
        <v>-0.19473087</v>
      </c>
      <c r="F346">
        <v>7.2</v>
      </c>
      <c r="G346">
        <v>1.37</v>
      </c>
      <c r="H346">
        <v>100.223551505347</v>
      </c>
      <c r="I346">
        <v>2194.8220000000001</v>
      </c>
      <c r="J346">
        <v>20964.3</v>
      </c>
      <c r="K346">
        <v>99.061400000000006</v>
      </c>
      <c r="L346">
        <v>4.8</v>
      </c>
      <c r="M346">
        <v>61.7</v>
      </c>
      <c r="N346">
        <v>274.02800000000002</v>
      </c>
      <c r="O346">
        <v>4.5999999999999996</v>
      </c>
      <c r="P346">
        <v>-0.37</v>
      </c>
      <c r="Q346">
        <v>16398.900000000001</v>
      </c>
      <c r="R346">
        <v>16564.3</v>
      </c>
      <c r="S346">
        <v>127445</v>
      </c>
      <c r="T346">
        <v>4477.8551900000002</v>
      </c>
      <c r="U346">
        <v>17522.359899999999</v>
      </c>
      <c r="V346">
        <v>6</v>
      </c>
      <c r="W346">
        <v>24006.955277097401</v>
      </c>
      <c r="X346">
        <v>21553.884007090699</v>
      </c>
      <c r="Y346">
        <v>-2.2849975517603979E-2</v>
      </c>
      <c r="Z346">
        <v>-1.4528576479498949</v>
      </c>
      <c r="AA346">
        <v>8.7707011108037081E-2</v>
      </c>
      <c r="AB346">
        <v>3.0207756973695661</v>
      </c>
      <c r="AC346">
        <v>-1.0588540380266891</v>
      </c>
      <c r="AD346">
        <v>-35.606630673101797</v>
      </c>
      <c r="AE346">
        <v>537.89175196906046</v>
      </c>
      <c r="AF346">
        <v>-1614.174729794262</v>
      </c>
      <c r="AG346">
        <v>-148.95448444858209</v>
      </c>
      <c r="AH346">
        <v>-3.6120517197071549</v>
      </c>
      <c r="AI346">
        <v>45.74344256793151</v>
      </c>
      <c r="AJ346">
        <v>254.54230817829131</v>
      </c>
      <c r="AK346">
        <v>-1.19991034376723</v>
      </c>
      <c r="AL346">
        <v>-0.97466218003177585</v>
      </c>
      <c r="AM346">
        <v>-20512.825280104229</v>
      </c>
      <c r="AN346">
        <v>6806.4841017498484</v>
      </c>
      <c r="AO346">
        <v>111854.21644239131</v>
      </c>
      <c r="AP346">
        <v>1862.9336888575681</v>
      </c>
      <c r="AQ346">
        <v>3217.5245787739659</v>
      </c>
      <c r="AR346">
        <v>-2.558694435358118</v>
      </c>
      <c r="AS346">
        <v>16103.140945825109</v>
      </c>
      <c r="AT346">
        <v>33360.573012741806</v>
      </c>
      <c r="AU346">
        <v>345</v>
      </c>
      <c r="AV346">
        <f t="shared" si="10"/>
        <v>5.2176494634805817</v>
      </c>
      <c r="AW346" s="3">
        <f t="shared" si="11"/>
        <v>258.43808126678857</v>
      </c>
    </row>
    <row r="347" spans="1:49" x14ac:dyDescent="0.2">
      <c r="A347" s="2">
        <v>44470</v>
      </c>
      <c r="B347">
        <v>273.66699999999997</v>
      </c>
      <c r="C347">
        <v>0.08</v>
      </c>
      <c r="D347">
        <v>3.07</v>
      </c>
      <c r="E347">
        <v>8.7901140000000003E-2</v>
      </c>
      <c r="F347">
        <v>6.6</v>
      </c>
      <c r="G347">
        <v>1.58</v>
      </c>
      <c r="H347">
        <v>100.357304653684</v>
      </c>
      <c r="I347">
        <v>2202.3870000000002</v>
      </c>
      <c r="J347">
        <v>21115.599999999999</v>
      </c>
      <c r="K347">
        <v>100.3045</v>
      </c>
      <c r="L347">
        <v>4.5</v>
      </c>
      <c r="M347">
        <v>61.8</v>
      </c>
      <c r="N347">
        <v>276.52199999999999</v>
      </c>
      <c r="O347">
        <v>4.8</v>
      </c>
      <c r="P347">
        <v>-0.27</v>
      </c>
      <c r="Q347">
        <v>16613.8</v>
      </c>
      <c r="R347">
        <v>16547.400000000001</v>
      </c>
      <c r="S347">
        <v>127386</v>
      </c>
      <c r="T347">
        <v>4495.5501700000004</v>
      </c>
      <c r="U347">
        <v>17638.247599999999</v>
      </c>
      <c r="V347">
        <v>6.8</v>
      </c>
      <c r="W347">
        <v>24452.825817748999</v>
      </c>
      <c r="X347">
        <v>21779.321474430599</v>
      </c>
      <c r="Y347">
        <v>-2.569684216910503E-3</v>
      </c>
      <c r="Z347">
        <v>-1.429608701144403</v>
      </c>
      <c r="AA347">
        <v>-0.19779825985330901</v>
      </c>
      <c r="AB347">
        <v>7.9655742918794878</v>
      </c>
      <c r="AC347">
        <v>-1.213355961193032</v>
      </c>
      <c r="AD347">
        <v>-35.714597986466011</v>
      </c>
      <c r="AE347">
        <v>549.30385836192295</v>
      </c>
      <c r="AF347">
        <v>-1502.8176062198911</v>
      </c>
      <c r="AG347">
        <v>-149.7791192245945</v>
      </c>
      <c r="AH347">
        <v>-3.6323681155038958</v>
      </c>
      <c r="AI347">
        <v>45.931033828703157</v>
      </c>
      <c r="AJ347">
        <v>255.9408338793327</v>
      </c>
      <c r="AK347">
        <v>-1.5558608606994719</v>
      </c>
      <c r="AL347">
        <v>-0.2400069087269312</v>
      </c>
      <c r="AM347">
        <v>-20508.312020458499</v>
      </c>
      <c r="AN347">
        <v>6710.3362305066012</v>
      </c>
      <c r="AO347">
        <v>111942.517897718</v>
      </c>
      <c r="AP347">
        <v>1920.2483497398789</v>
      </c>
      <c r="AQ347">
        <v>3164.6424719641682</v>
      </c>
      <c r="AR347">
        <v>-1.985326536950716</v>
      </c>
      <c r="AS347">
        <v>16212.038579280959</v>
      </c>
      <c r="AT347">
        <v>33300.435284255429</v>
      </c>
      <c r="AU347">
        <v>346</v>
      </c>
      <c r="AV347">
        <f t="shared" si="10"/>
        <v>5.2203558250783244</v>
      </c>
      <c r="AW347" s="3">
        <f t="shared" si="11"/>
        <v>259.81884164787016</v>
      </c>
    </row>
    <row r="348" spans="1:49" x14ac:dyDescent="0.2">
      <c r="A348" s="2">
        <v>44501</v>
      </c>
      <c r="B348">
        <v>276.03500000000003</v>
      </c>
      <c r="C348">
        <v>0.08</v>
      </c>
      <c r="D348">
        <v>3.07</v>
      </c>
      <c r="E348">
        <v>0.16399788000000001</v>
      </c>
      <c r="F348">
        <v>6.2</v>
      </c>
      <c r="G348">
        <v>1.56</v>
      </c>
      <c r="H348">
        <v>100.415963257171</v>
      </c>
      <c r="I348">
        <v>2211.54</v>
      </c>
      <c r="J348">
        <v>21315.8</v>
      </c>
      <c r="K348">
        <v>101.19710000000001</v>
      </c>
      <c r="L348">
        <v>4.2</v>
      </c>
      <c r="M348">
        <v>61.9</v>
      </c>
      <c r="N348">
        <v>278.71100000000001</v>
      </c>
      <c r="O348">
        <v>4.9000000000000004</v>
      </c>
      <c r="P348">
        <v>-0.33</v>
      </c>
      <c r="Q348">
        <v>16741.599999999999</v>
      </c>
      <c r="R348">
        <v>16499.8</v>
      </c>
      <c r="S348">
        <v>127357</v>
      </c>
      <c r="T348">
        <v>4523.5845300000001</v>
      </c>
      <c r="U348">
        <v>17776.515299999999</v>
      </c>
      <c r="V348">
        <v>6</v>
      </c>
      <c r="W348">
        <v>24582.3761431823</v>
      </c>
      <c r="X348">
        <v>21783.9098110144</v>
      </c>
      <c r="Y348">
        <v>6.6042823612855314E-3</v>
      </c>
      <c r="Z348">
        <v>-1.3700893823099329</v>
      </c>
      <c r="AA348">
        <v>-0.16399942802666079</v>
      </c>
      <c r="AB348">
        <v>0.85442739364033671</v>
      </c>
      <c r="AC348">
        <v>-1.5019370427109029</v>
      </c>
      <c r="AD348">
        <v>-35.818533723530173</v>
      </c>
      <c r="AE348">
        <v>561.98889918395855</v>
      </c>
      <c r="AF348">
        <v>-1439.71629954534</v>
      </c>
      <c r="AG348">
        <v>-149.1538661608831</v>
      </c>
      <c r="AH348">
        <v>-3.512075620853242</v>
      </c>
      <c r="AI348">
        <v>45.950907990124939</v>
      </c>
      <c r="AJ348">
        <v>257.92382057964232</v>
      </c>
      <c r="AK348">
        <v>-1.5589318445189491</v>
      </c>
      <c r="AL348">
        <v>0.56846648437555936</v>
      </c>
      <c r="AM348">
        <v>-20764.842707070031</v>
      </c>
      <c r="AN348">
        <v>9003.9081073166999</v>
      </c>
      <c r="AO348">
        <v>112495.47880919911</v>
      </c>
      <c r="AP348">
        <v>1968.530122485922</v>
      </c>
      <c r="AQ348">
        <v>3051.1040458572479</v>
      </c>
      <c r="AR348">
        <v>-2.8351436233045662</v>
      </c>
      <c r="AS348">
        <v>16253.31820475831</v>
      </c>
      <c r="AT348">
        <v>33628.109172612407</v>
      </c>
      <c r="AU348">
        <v>347</v>
      </c>
      <c r="AV348">
        <f t="shared" si="10"/>
        <v>5.2230548820474896</v>
      </c>
      <c r="AW348" s="3">
        <f t="shared" si="11"/>
        <v>261.20794783197857</v>
      </c>
    </row>
    <row r="349" spans="1:49" x14ac:dyDescent="0.2">
      <c r="A349" s="2">
        <v>44531</v>
      </c>
      <c r="B349">
        <v>278.613</v>
      </c>
      <c r="C349">
        <v>0.08</v>
      </c>
      <c r="D349">
        <v>3.1</v>
      </c>
      <c r="E349">
        <v>9.168917E-2</v>
      </c>
      <c r="F349">
        <v>6.1</v>
      </c>
      <c r="G349">
        <v>1.47</v>
      </c>
      <c r="H349">
        <v>100.38195941914999</v>
      </c>
      <c r="I349">
        <v>2223.817</v>
      </c>
      <c r="J349">
        <v>21549.3</v>
      </c>
      <c r="K349">
        <v>100.886</v>
      </c>
      <c r="L349">
        <v>3.9</v>
      </c>
      <c r="M349">
        <v>62</v>
      </c>
      <c r="N349">
        <v>280.887</v>
      </c>
      <c r="O349">
        <v>4.8</v>
      </c>
      <c r="P349">
        <v>-0.27</v>
      </c>
      <c r="Q349">
        <v>16799.2</v>
      </c>
      <c r="R349">
        <v>16418.5</v>
      </c>
      <c r="S349">
        <v>127549</v>
      </c>
      <c r="T349">
        <v>4548.5361599999997</v>
      </c>
      <c r="U349">
        <v>17887.037400000001</v>
      </c>
      <c r="V349">
        <v>5.6</v>
      </c>
      <c r="W349">
        <v>24928.607038982202</v>
      </c>
      <c r="X349">
        <v>21983.7891661834</v>
      </c>
      <c r="Y349">
        <v>1.461551649679098E-2</v>
      </c>
      <c r="Z349">
        <v>-1.3399895978417531</v>
      </c>
      <c r="AA349">
        <v>-8.8273883076902496E-2</v>
      </c>
      <c r="AB349">
        <v>2.6757912300907889</v>
      </c>
      <c r="AC349">
        <v>-1.6563159229655069</v>
      </c>
      <c r="AD349">
        <v>-35.927530403481633</v>
      </c>
      <c r="AE349">
        <v>558.24684423373378</v>
      </c>
      <c r="AF349">
        <v>-1425.513676961267</v>
      </c>
      <c r="AG349">
        <v>-150.1112565642272</v>
      </c>
      <c r="AH349">
        <v>-3.341829879179707</v>
      </c>
      <c r="AI349">
        <v>45.982913655332418</v>
      </c>
      <c r="AJ349">
        <v>259.30796882925529</v>
      </c>
      <c r="AK349">
        <v>-1.6955598159958141</v>
      </c>
      <c r="AL349">
        <v>0.35884166405013068</v>
      </c>
      <c r="AM349">
        <v>-21144.41785870638</v>
      </c>
      <c r="AN349">
        <v>6066.785606321353</v>
      </c>
      <c r="AO349">
        <v>112716.0643765618</v>
      </c>
      <c r="AP349">
        <v>2019.6076148724439</v>
      </c>
      <c r="AQ349">
        <v>3050.5290170612739</v>
      </c>
      <c r="AR349">
        <v>-2.4760753989720001</v>
      </c>
      <c r="AS349">
        <v>16525.806759331659</v>
      </c>
      <c r="AT349">
        <v>33717.967449353411</v>
      </c>
      <c r="AU349">
        <v>348</v>
      </c>
      <c r="AV349">
        <f t="shared" si="10"/>
        <v>5.2257466737132017</v>
      </c>
      <c r="AW349" s="3">
        <f t="shared" si="11"/>
        <v>262.60545026409193</v>
      </c>
    </row>
    <row r="350" spans="1:49" x14ac:dyDescent="0.2">
      <c r="A350" s="2">
        <v>44562</v>
      </c>
      <c r="B350">
        <v>281.99</v>
      </c>
      <c r="C350">
        <v>0.08</v>
      </c>
      <c r="D350">
        <v>3.45</v>
      </c>
      <c r="E350">
        <v>0.31949509999999998</v>
      </c>
      <c r="F350">
        <v>4.0999999999999996</v>
      </c>
      <c r="G350">
        <v>1.76</v>
      </c>
      <c r="H350">
        <v>100.27132537963099</v>
      </c>
      <c r="I350">
        <v>2233.5259999999998</v>
      </c>
      <c r="J350">
        <v>21562.3</v>
      </c>
      <c r="K350">
        <v>101.0227</v>
      </c>
      <c r="L350">
        <v>4</v>
      </c>
      <c r="M350">
        <v>62.2</v>
      </c>
      <c r="N350">
        <v>282.59899999999999</v>
      </c>
      <c r="O350">
        <v>4.9000000000000004</v>
      </c>
      <c r="P350">
        <v>-0.2</v>
      </c>
      <c r="Q350">
        <v>16888.599999999999</v>
      </c>
      <c r="R350">
        <v>16080.8</v>
      </c>
      <c r="S350">
        <v>127629</v>
      </c>
      <c r="T350">
        <v>4566.06387</v>
      </c>
      <c r="U350">
        <v>17976.430499999999</v>
      </c>
      <c r="V350">
        <v>5.8</v>
      </c>
      <c r="W350">
        <v>24859.845226406</v>
      </c>
      <c r="X350">
        <v>21759.622250633402</v>
      </c>
      <c r="Y350">
        <v>7.7221402218504414E-3</v>
      </c>
      <c r="Z350">
        <v>-1.3555611935345879</v>
      </c>
      <c r="AA350">
        <v>-0.21882076470655479</v>
      </c>
      <c r="AB350">
        <v>2.78572629825605</v>
      </c>
      <c r="AC350">
        <v>-1.841684180565659</v>
      </c>
      <c r="AD350">
        <v>-36.038263318926568</v>
      </c>
      <c r="AE350">
        <v>550.9837297272552</v>
      </c>
      <c r="AF350">
        <v>-1422.148195179152</v>
      </c>
      <c r="AG350">
        <v>-151.22203786852401</v>
      </c>
      <c r="AH350">
        <v>-3.2661046206097839</v>
      </c>
      <c r="AI350">
        <v>45.99231715361676</v>
      </c>
      <c r="AJ350">
        <v>260.31503252322813</v>
      </c>
      <c r="AK350">
        <v>-2.083045119948546</v>
      </c>
      <c r="AL350">
        <v>0.2021465635461118</v>
      </c>
      <c r="AM350">
        <v>-21164.338459512521</v>
      </c>
      <c r="AN350">
        <v>7804.7567698437606</v>
      </c>
      <c r="AO350">
        <v>113111.3137590087</v>
      </c>
      <c r="AP350">
        <v>2064.4026040754752</v>
      </c>
      <c r="AQ350">
        <v>3117.5201356835519</v>
      </c>
      <c r="AR350">
        <v>-1.9931359048967361</v>
      </c>
      <c r="AS350">
        <v>16754.471954269629</v>
      </c>
      <c r="AT350">
        <v>33872.872588735489</v>
      </c>
      <c r="AU350">
        <v>349</v>
      </c>
      <c r="AV350">
        <f t="shared" si="10"/>
        <v>5.2284312390838705</v>
      </c>
      <c r="AW350" s="3">
        <f t="shared" si="11"/>
        <v>264.01139969409644</v>
      </c>
    </row>
    <row r="351" spans="1:49" x14ac:dyDescent="0.2">
      <c r="A351" s="2">
        <v>44593</v>
      </c>
      <c r="B351">
        <v>287.22399999999999</v>
      </c>
      <c r="C351">
        <v>0.08</v>
      </c>
      <c r="D351">
        <v>3.76</v>
      </c>
      <c r="E351">
        <v>0.44159289000000002</v>
      </c>
      <c r="F351">
        <v>4.0999999999999996</v>
      </c>
      <c r="G351">
        <v>1.93</v>
      </c>
      <c r="H351">
        <v>100.11551995996599</v>
      </c>
      <c r="I351">
        <v>2231.98</v>
      </c>
      <c r="J351">
        <v>21570.7</v>
      </c>
      <c r="K351">
        <v>101.67659999999999</v>
      </c>
      <c r="L351">
        <v>3.8</v>
      </c>
      <c r="M351">
        <v>62.2</v>
      </c>
      <c r="N351">
        <v>284.61</v>
      </c>
      <c r="O351">
        <v>4.9000000000000004</v>
      </c>
      <c r="P351">
        <v>-0.13</v>
      </c>
      <c r="Q351">
        <v>16999.7</v>
      </c>
      <c r="R351">
        <v>16092.7</v>
      </c>
      <c r="S351">
        <v>127683</v>
      </c>
      <c r="T351">
        <v>4597.7453800000003</v>
      </c>
      <c r="U351">
        <v>18022.025000000001</v>
      </c>
      <c r="V351">
        <v>6.2</v>
      </c>
      <c r="W351">
        <v>25013.654079862899</v>
      </c>
      <c r="X351">
        <v>21747.365993281299</v>
      </c>
      <c r="Y351">
        <v>-1.9093901144165691E-3</v>
      </c>
      <c r="Z351">
        <v>-1.4006662785172881</v>
      </c>
      <c r="AA351">
        <v>-0.35225474031899368</v>
      </c>
      <c r="AB351">
        <v>1.360283587954459</v>
      </c>
      <c r="AC351">
        <v>-1.832023352763682</v>
      </c>
      <c r="AD351">
        <v>-36.176667672701477</v>
      </c>
      <c r="AE351">
        <v>548.48542378140667</v>
      </c>
      <c r="AF351">
        <v>-1378.807777670331</v>
      </c>
      <c r="AG351">
        <v>-152.15219076668279</v>
      </c>
      <c r="AH351">
        <v>-2.9772806611354579</v>
      </c>
      <c r="AI351">
        <v>46.221395167817548</v>
      </c>
      <c r="AJ351">
        <v>261.50020644876179</v>
      </c>
      <c r="AK351">
        <v>-2.2943804549571669</v>
      </c>
      <c r="AL351">
        <v>-0.1249331896884749</v>
      </c>
      <c r="AM351">
        <v>-21442.068747853751</v>
      </c>
      <c r="AN351">
        <v>7183.5335380592869</v>
      </c>
      <c r="AO351">
        <v>113496.1325741215</v>
      </c>
      <c r="AP351">
        <v>2086.7377258622319</v>
      </c>
      <c r="AQ351">
        <v>3172.8728220509661</v>
      </c>
      <c r="AR351">
        <v>-1.476781660886759</v>
      </c>
      <c r="AS351">
        <v>17038.703393132459</v>
      </c>
      <c r="AT351">
        <v>34028.694672783997</v>
      </c>
      <c r="AU351">
        <v>350</v>
      </c>
      <c r="AV351">
        <f t="shared" si="10"/>
        <v>5.2311086168545868</v>
      </c>
      <c r="AW351" s="3">
        <f t="shared" si="11"/>
        <v>265.42584717862837</v>
      </c>
    </row>
    <row r="352" spans="1:49" x14ac:dyDescent="0.2">
      <c r="A352" s="2">
        <v>44621</v>
      </c>
      <c r="B352">
        <v>295.04399999999998</v>
      </c>
      <c r="C352">
        <v>0.2</v>
      </c>
      <c r="D352">
        <v>4.17</v>
      </c>
      <c r="E352">
        <v>0.34708992</v>
      </c>
      <c r="F352">
        <v>3.4</v>
      </c>
      <c r="G352">
        <v>2.13</v>
      </c>
      <c r="H352">
        <v>99.948661134696593</v>
      </c>
      <c r="I352">
        <v>2257.4850000000001</v>
      </c>
      <c r="J352">
        <v>21697.9</v>
      </c>
      <c r="K352">
        <v>102.47799999999999</v>
      </c>
      <c r="L352">
        <v>3.6</v>
      </c>
      <c r="M352">
        <v>62.4</v>
      </c>
      <c r="N352">
        <v>287.47199999999998</v>
      </c>
      <c r="O352">
        <v>5.4</v>
      </c>
      <c r="P352">
        <v>-0.1</v>
      </c>
      <c r="Q352">
        <v>17203.599999999999</v>
      </c>
      <c r="R352">
        <v>16028.1</v>
      </c>
      <c r="S352">
        <v>127410</v>
      </c>
      <c r="T352">
        <v>4636.4128000000001</v>
      </c>
      <c r="U352">
        <v>18082.5494</v>
      </c>
      <c r="V352">
        <v>7</v>
      </c>
      <c r="W352">
        <v>25213.8486937452</v>
      </c>
      <c r="X352">
        <v>21713.761251428699</v>
      </c>
      <c r="Y352">
        <v>-2.6871074776587931E-2</v>
      </c>
      <c r="Z352">
        <v>-1.2872558474618501</v>
      </c>
      <c r="AA352">
        <v>-5.9824463712497992E-2</v>
      </c>
      <c r="AB352">
        <v>7.4308619320479892</v>
      </c>
      <c r="AC352">
        <v>-1.9206419423102621</v>
      </c>
      <c r="AD352">
        <v>-36.31708601784046</v>
      </c>
      <c r="AE352">
        <v>550.01295103008442</v>
      </c>
      <c r="AF352">
        <v>-1305.6676754607199</v>
      </c>
      <c r="AG352">
        <v>-151.831856334381</v>
      </c>
      <c r="AH352">
        <v>-2.723185088878723</v>
      </c>
      <c r="AI352">
        <v>46.420421818898497</v>
      </c>
      <c r="AJ352">
        <v>262.83566485373109</v>
      </c>
      <c r="AK352">
        <v>-2.8839511210109618</v>
      </c>
      <c r="AL352">
        <v>-9.9275741994203276E-2</v>
      </c>
      <c r="AM352">
        <v>-21560.548137403261</v>
      </c>
      <c r="AN352">
        <v>6188.5694644511359</v>
      </c>
      <c r="AO352">
        <v>113623.8869642811</v>
      </c>
      <c r="AP352">
        <v>2075.9244077888911</v>
      </c>
      <c r="AQ352">
        <v>3192.3241656359442</v>
      </c>
      <c r="AR352">
        <v>-1.672774256581395</v>
      </c>
      <c r="AS352">
        <v>17050.67477943829</v>
      </c>
      <c r="AT352">
        <v>34143.184944458997</v>
      </c>
      <c r="AU352">
        <v>351</v>
      </c>
      <c r="AV352">
        <f t="shared" si="10"/>
        <v>5.2337788454104652</v>
      </c>
      <c r="AW352" s="3">
        <f t="shared" si="11"/>
        <v>266.84884408292839</v>
      </c>
    </row>
    <row r="353" spans="1:49" x14ac:dyDescent="0.2">
      <c r="A353" s="2">
        <v>44652</v>
      </c>
      <c r="B353">
        <v>301.69499999999999</v>
      </c>
      <c r="C353">
        <v>0.33</v>
      </c>
      <c r="D353">
        <v>4.9800000000000004</v>
      </c>
      <c r="E353">
        <v>0.94940027000000005</v>
      </c>
      <c r="F353">
        <v>3.1</v>
      </c>
      <c r="G353">
        <v>2.75</v>
      </c>
      <c r="H353">
        <v>99.798172163499302</v>
      </c>
      <c r="I353">
        <v>2269.6329999999998</v>
      </c>
      <c r="J353">
        <v>21677.1</v>
      </c>
      <c r="K353">
        <v>102.7953</v>
      </c>
      <c r="L353">
        <v>3.6</v>
      </c>
      <c r="M353">
        <v>62.2</v>
      </c>
      <c r="N353">
        <v>288.61099999999999</v>
      </c>
      <c r="O353">
        <v>5.4</v>
      </c>
      <c r="P353">
        <v>-0.13</v>
      </c>
      <c r="Q353">
        <v>17310.5</v>
      </c>
      <c r="R353">
        <v>16042.6</v>
      </c>
      <c r="S353">
        <v>127832</v>
      </c>
      <c r="T353">
        <v>4664.7610100000002</v>
      </c>
      <c r="U353">
        <v>18148.976600000002</v>
      </c>
      <c r="V353">
        <v>8.5</v>
      </c>
      <c r="W353">
        <v>25290.806428546199</v>
      </c>
      <c r="X353">
        <v>21676.476384037702</v>
      </c>
      <c r="Y353">
        <v>-0.1141806264844946</v>
      </c>
      <c r="Z353">
        <v>-1.0998970122584539</v>
      </c>
      <c r="AA353">
        <v>-0.25511183578980118</v>
      </c>
      <c r="AB353">
        <v>4.0719590283346978</v>
      </c>
      <c r="AC353">
        <v>-2.3626648867970919</v>
      </c>
      <c r="AD353">
        <v>-36.445676238877859</v>
      </c>
      <c r="AE353">
        <v>543.9071052912002</v>
      </c>
      <c r="AF353">
        <v>-1102.8032183645259</v>
      </c>
      <c r="AG353">
        <v>-151.8434453794562</v>
      </c>
      <c r="AH353">
        <v>-2.2634887242459341</v>
      </c>
      <c r="AI353">
        <v>46.447586927884807</v>
      </c>
      <c r="AJ353">
        <v>265.21756417885729</v>
      </c>
      <c r="AK353">
        <v>-2.8484804577085709</v>
      </c>
      <c r="AL353">
        <v>0.26632661760995507</v>
      </c>
      <c r="AM353">
        <v>-21647.121489837351</v>
      </c>
      <c r="AN353">
        <v>6513.8940201167716</v>
      </c>
      <c r="AO353">
        <v>113666.1459654026</v>
      </c>
      <c r="AP353">
        <v>2092.955598603266</v>
      </c>
      <c r="AQ353">
        <v>3172.6669044184382</v>
      </c>
      <c r="AR353">
        <v>-2.2958435747225518</v>
      </c>
      <c r="AS353">
        <v>17269.613114643209</v>
      </c>
      <c r="AT353">
        <v>34100.345770242013</v>
      </c>
      <c r="AU353">
        <v>352</v>
      </c>
      <c r="AV353">
        <f t="shared" si="10"/>
        <v>5.2364419628299492</v>
      </c>
      <c r="AW353" s="3">
        <f t="shared" si="11"/>
        <v>268.28044208270677</v>
      </c>
    </row>
    <row r="354" spans="1:49" x14ac:dyDescent="0.2">
      <c r="A354" s="2">
        <v>44682</v>
      </c>
      <c r="B354">
        <v>306.47199999999998</v>
      </c>
      <c r="C354">
        <v>0.77</v>
      </c>
      <c r="D354">
        <v>5.23</v>
      </c>
      <c r="E354">
        <v>1.20389776</v>
      </c>
      <c r="F354">
        <v>3.1</v>
      </c>
      <c r="G354">
        <v>2.9</v>
      </c>
      <c r="H354">
        <v>99.683760969106899</v>
      </c>
      <c r="I354">
        <v>2272.078</v>
      </c>
      <c r="J354">
        <v>21665.5</v>
      </c>
      <c r="K354">
        <v>102.7769</v>
      </c>
      <c r="L354">
        <v>3.6</v>
      </c>
      <c r="M354">
        <v>62.3</v>
      </c>
      <c r="N354">
        <v>291.26799999999997</v>
      </c>
      <c r="O354">
        <v>5.3</v>
      </c>
      <c r="P354">
        <v>-7.0000000000000007E-2</v>
      </c>
      <c r="Q354">
        <v>17384.8</v>
      </c>
      <c r="R354">
        <v>16023.2</v>
      </c>
      <c r="S354">
        <v>128027</v>
      </c>
      <c r="T354">
        <v>4691.5096999999996</v>
      </c>
      <c r="U354">
        <v>18116.2317</v>
      </c>
      <c r="V354">
        <v>8.3000000000000007</v>
      </c>
      <c r="W354">
        <v>25554.4891136853</v>
      </c>
      <c r="X354">
        <v>21721.769102869599</v>
      </c>
      <c r="Y354">
        <v>-0.34420674552487179</v>
      </c>
      <c r="Z354">
        <v>-0.65823835584990043</v>
      </c>
      <c r="AA354">
        <v>-0.68104443613348986</v>
      </c>
      <c r="AB354">
        <v>2.6474448114522078</v>
      </c>
      <c r="AC354">
        <v>-2.7458374731276831</v>
      </c>
      <c r="AD354">
        <v>-36.543650187706767</v>
      </c>
      <c r="AE354">
        <v>560.28956989282824</v>
      </c>
      <c r="AF354">
        <v>-925.57957838716789</v>
      </c>
      <c r="AG354">
        <v>-152.7597408469679</v>
      </c>
      <c r="AH354">
        <v>-2.327492130600477</v>
      </c>
      <c r="AI354">
        <v>46.407870779007268</v>
      </c>
      <c r="AJ354">
        <v>265.96211404241001</v>
      </c>
      <c r="AK354">
        <v>-2.7339234203059748</v>
      </c>
      <c r="AL354">
        <v>0.18242575182211629</v>
      </c>
      <c r="AM354">
        <v>-21811.92540101974</v>
      </c>
      <c r="AN354">
        <v>6589.2802555369244</v>
      </c>
      <c r="AO354">
        <v>113596.91058349831</v>
      </c>
      <c r="AP354">
        <v>2098.2665764099538</v>
      </c>
      <c r="AQ354">
        <v>3178.7452222537709</v>
      </c>
      <c r="AR354">
        <v>-3.5570269213142258</v>
      </c>
      <c r="AS354">
        <v>17296.586492496979</v>
      </c>
      <c r="AT354">
        <v>34115.433917464667</v>
      </c>
      <c r="AU354">
        <v>353</v>
      </c>
      <c r="AV354">
        <f t="shared" si="10"/>
        <v>5.2390980068880655</v>
      </c>
      <c r="AW354" s="3">
        <f t="shared" si="11"/>
        <v>269.72069316601994</v>
      </c>
    </row>
    <row r="355" spans="1:49" x14ac:dyDescent="0.2">
      <c r="A355" s="2">
        <v>44713</v>
      </c>
      <c r="B355">
        <v>308.26600000000002</v>
      </c>
      <c r="C355">
        <v>1.21</v>
      </c>
      <c r="D355">
        <v>5.52</v>
      </c>
      <c r="E355">
        <v>1.02509351</v>
      </c>
      <c r="F355">
        <v>2.7</v>
      </c>
      <c r="G355">
        <v>3.14</v>
      </c>
      <c r="H355">
        <v>99.615309068151802</v>
      </c>
      <c r="I355">
        <v>2277.9360000000001</v>
      </c>
      <c r="J355">
        <v>21666.1</v>
      </c>
      <c r="K355">
        <v>102.6863</v>
      </c>
      <c r="L355">
        <v>3.6</v>
      </c>
      <c r="M355">
        <v>62.2</v>
      </c>
      <c r="N355">
        <v>294.72800000000001</v>
      </c>
      <c r="O355">
        <v>5.3</v>
      </c>
      <c r="P355">
        <v>0</v>
      </c>
      <c r="Q355">
        <v>17550</v>
      </c>
      <c r="R355">
        <v>15963.4</v>
      </c>
      <c r="S355">
        <v>128111</v>
      </c>
      <c r="T355">
        <v>4724.9398000000001</v>
      </c>
      <c r="U355">
        <v>18069.916099999999</v>
      </c>
      <c r="V355">
        <v>9.5</v>
      </c>
      <c r="W355">
        <v>25787.5234577593</v>
      </c>
      <c r="X355">
        <v>21730.470468820498</v>
      </c>
      <c r="Y355">
        <v>-0.66442025661034876</v>
      </c>
      <c r="Z355">
        <v>-0.44496881292241119</v>
      </c>
      <c r="AA355">
        <v>-0.32341097872245822</v>
      </c>
      <c r="AB355">
        <v>1.5945771183306221</v>
      </c>
      <c r="AC355">
        <v>-3.0505917364579238</v>
      </c>
      <c r="AD355">
        <v>-36.611495624814097</v>
      </c>
      <c r="AE355">
        <v>561.22272013216025</v>
      </c>
      <c r="AF355">
        <v>-808.56461649809637</v>
      </c>
      <c r="AG355">
        <v>-153.34068109666109</v>
      </c>
      <c r="AH355">
        <v>-2.2910416992354059</v>
      </c>
      <c r="AI355">
        <v>46.34767038512021</v>
      </c>
      <c r="AJ355">
        <v>267.77850773352861</v>
      </c>
      <c r="AK355">
        <v>-2.668408084321408</v>
      </c>
      <c r="AL355">
        <v>0.1143318362187067</v>
      </c>
      <c r="AM355">
        <v>-22009.924937382992</v>
      </c>
      <c r="AN355">
        <v>6631.3922376012724</v>
      </c>
      <c r="AO355">
        <v>113689.7030559445</v>
      </c>
      <c r="AP355">
        <v>2081.7746628119912</v>
      </c>
      <c r="AQ355">
        <v>3145.8407146502141</v>
      </c>
      <c r="AR355">
        <v>-3.7456755541680282</v>
      </c>
      <c r="AS355">
        <v>17555.29357083681</v>
      </c>
      <c r="AT355">
        <v>34024.305904324952</v>
      </c>
      <c r="AU355">
        <v>354</v>
      </c>
      <c r="AV355">
        <f t="shared" si="10"/>
        <v>5.2417470150596426</v>
      </c>
      <c r="AW355" s="3">
        <f t="shared" si="11"/>
        <v>271.16964963515852</v>
      </c>
    </row>
    <row r="356" spans="1:49" x14ac:dyDescent="0.2">
      <c r="A356" s="2">
        <v>44743</v>
      </c>
      <c r="B356">
        <v>307.10399999999998</v>
      </c>
      <c r="C356">
        <v>1.68</v>
      </c>
      <c r="D356">
        <v>5.41</v>
      </c>
      <c r="E356">
        <v>1.0621749300000001</v>
      </c>
      <c r="F356">
        <v>3.5</v>
      </c>
      <c r="G356">
        <v>2.9</v>
      </c>
      <c r="H356">
        <v>99.588180761008005</v>
      </c>
      <c r="I356">
        <v>2278.913</v>
      </c>
      <c r="J356">
        <v>21703.599999999999</v>
      </c>
      <c r="K356">
        <v>103.1328</v>
      </c>
      <c r="L356">
        <v>3.5</v>
      </c>
      <c r="M356">
        <v>62.1</v>
      </c>
      <c r="N356">
        <v>294.62799999999999</v>
      </c>
      <c r="O356">
        <v>5.2</v>
      </c>
      <c r="P356">
        <v>-0.03</v>
      </c>
      <c r="Q356">
        <v>17556.400000000001</v>
      </c>
      <c r="R356">
        <v>16109.3</v>
      </c>
      <c r="S356">
        <v>128138</v>
      </c>
      <c r="T356">
        <v>4751.6371499999996</v>
      </c>
      <c r="U356">
        <v>18059.8678</v>
      </c>
      <c r="V356">
        <v>10.1</v>
      </c>
      <c r="W356">
        <v>25754.948618423499</v>
      </c>
      <c r="X356">
        <v>21705.777279002199</v>
      </c>
      <c r="Y356">
        <v>-1.0834851133628309</v>
      </c>
      <c r="Z356">
        <v>-0.28253048275806852</v>
      </c>
      <c r="AA356">
        <v>-0.2428815191584684</v>
      </c>
      <c r="AB356">
        <v>2.7479188012802762</v>
      </c>
      <c r="AC356">
        <v>-3.110413258337458</v>
      </c>
      <c r="AD356">
        <v>-36.644259298135061</v>
      </c>
      <c r="AE356">
        <v>565.97878245173854</v>
      </c>
      <c r="AF356">
        <v>-662.04297891323847</v>
      </c>
      <c r="AG356">
        <v>-154.26311124230159</v>
      </c>
      <c r="AH356">
        <v>-2.2327543601117492</v>
      </c>
      <c r="AI356">
        <v>46.261367058609451</v>
      </c>
      <c r="AJ356">
        <v>271.3841685433074</v>
      </c>
      <c r="AK356">
        <v>-2.9573032619818722</v>
      </c>
      <c r="AL356">
        <v>7.9666288728749854E-2</v>
      </c>
      <c r="AM356">
        <v>-22225.944160676951</v>
      </c>
      <c r="AN356">
        <v>6525.5337238546117</v>
      </c>
      <c r="AO356">
        <v>113649.10634068061</v>
      </c>
      <c r="AP356">
        <v>2101.5130534645668</v>
      </c>
      <c r="AQ356">
        <v>3062.7194553616241</v>
      </c>
      <c r="AR356">
        <v>-4.4849544474032967</v>
      </c>
      <c r="AS356">
        <v>17749.36651194184</v>
      </c>
      <c r="AT356">
        <v>34066.457455893047</v>
      </c>
      <c r="AU356">
        <v>355</v>
      </c>
      <c r="AV356">
        <f t="shared" si="10"/>
        <v>5.2443890245224809</v>
      </c>
      <c r="AW356" s="3">
        <f t="shared" si="11"/>
        <v>272.62736410854666</v>
      </c>
    </row>
    <row r="357" spans="1:49" x14ac:dyDescent="0.2">
      <c r="A357" s="2">
        <v>44774</v>
      </c>
      <c r="B357">
        <v>303.65800000000002</v>
      </c>
      <c r="C357">
        <v>2.33</v>
      </c>
      <c r="D357">
        <v>5.22</v>
      </c>
      <c r="E357">
        <v>0.85562530000000003</v>
      </c>
      <c r="F357">
        <v>3.2</v>
      </c>
      <c r="G357">
        <v>2.9</v>
      </c>
      <c r="H357">
        <v>99.591461788042395</v>
      </c>
      <c r="I357">
        <v>2275.1729999999998</v>
      </c>
      <c r="J357">
        <v>21659.7</v>
      </c>
      <c r="K357">
        <v>103.23439999999999</v>
      </c>
      <c r="L357">
        <v>3.7</v>
      </c>
      <c r="M357">
        <v>62.3</v>
      </c>
      <c r="N357">
        <v>295.32</v>
      </c>
      <c r="O357">
        <v>4.8</v>
      </c>
      <c r="P357">
        <v>0.03</v>
      </c>
      <c r="Q357">
        <v>17692.2</v>
      </c>
      <c r="R357">
        <v>16161.4</v>
      </c>
      <c r="S357">
        <v>128117</v>
      </c>
      <c r="T357">
        <v>4779.1999900000001</v>
      </c>
      <c r="U357">
        <v>18044.058400000002</v>
      </c>
      <c r="V357">
        <v>8.6999999999999993</v>
      </c>
      <c r="W357">
        <v>26129.147733356702</v>
      </c>
      <c r="X357">
        <v>21981.553687529198</v>
      </c>
      <c r="Y357">
        <v>-1.41499246653632</v>
      </c>
      <c r="Z357">
        <v>-0.51676629736947333</v>
      </c>
      <c r="AA357">
        <v>-0.16540433499454249</v>
      </c>
      <c r="AB357">
        <v>1.5051666325031849</v>
      </c>
      <c r="AC357">
        <v>-2.9287900869874748</v>
      </c>
      <c r="AD357">
        <v>-36.636339276996551</v>
      </c>
      <c r="AE357">
        <v>578.98246911946558</v>
      </c>
      <c r="AF357">
        <v>-563.16693626421136</v>
      </c>
      <c r="AG357">
        <v>-154.2527441832901</v>
      </c>
      <c r="AH357">
        <v>-2.2997502814090258</v>
      </c>
      <c r="AI357">
        <v>46.077182120778851</v>
      </c>
      <c r="AJ357">
        <v>272.15285272091631</v>
      </c>
      <c r="AK357">
        <v>-3.140156451954498</v>
      </c>
      <c r="AL357">
        <v>6.6691026149898677E-2</v>
      </c>
      <c r="AM357">
        <v>-22281.605727237111</v>
      </c>
      <c r="AN357">
        <v>6352.3570170607109</v>
      </c>
      <c r="AO357">
        <v>113678.867762589</v>
      </c>
      <c r="AP357">
        <v>2115.3188459706612</v>
      </c>
      <c r="AQ357">
        <v>3050.619765043215</v>
      </c>
      <c r="AR357">
        <v>-4.6488130419790172</v>
      </c>
      <c r="AS357">
        <v>17841.678814489871</v>
      </c>
      <c r="AT357">
        <v>33961.95524385001</v>
      </c>
      <c r="AU357">
        <v>356</v>
      </c>
      <c r="AV357">
        <f t="shared" si="10"/>
        <v>5.2470240721604862</v>
      </c>
      <c r="AW357" s="3">
        <f t="shared" si="11"/>
        <v>274.09388952265311</v>
      </c>
    </row>
    <row r="358" spans="1:49" x14ac:dyDescent="0.2">
      <c r="A358" s="2">
        <v>44805</v>
      </c>
      <c r="B358">
        <v>300.48099999999999</v>
      </c>
      <c r="C358">
        <v>2.56</v>
      </c>
      <c r="D358">
        <v>6.11</v>
      </c>
      <c r="E358">
        <v>1.2042486800000001</v>
      </c>
      <c r="F358">
        <v>3</v>
      </c>
      <c r="G358">
        <v>3.52</v>
      </c>
      <c r="H358">
        <v>99.613133402906101</v>
      </c>
      <c r="I358">
        <v>2280.1509999999998</v>
      </c>
      <c r="J358">
        <v>21525.1</v>
      </c>
      <c r="K358">
        <v>103.5283</v>
      </c>
      <c r="L358">
        <v>3.5</v>
      </c>
      <c r="M358">
        <v>62.3</v>
      </c>
      <c r="N358">
        <v>296.53899999999999</v>
      </c>
      <c r="O358">
        <v>4.7</v>
      </c>
      <c r="P358">
        <v>0</v>
      </c>
      <c r="Q358">
        <v>17804</v>
      </c>
      <c r="R358">
        <v>16184.9</v>
      </c>
      <c r="S358">
        <v>128667</v>
      </c>
      <c r="T358">
        <v>4806.7805900000003</v>
      </c>
      <c r="U358">
        <v>17941.952399999998</v>
      </c>
      <c r="V358">
        <v>9.6999999999999993</v>
      </c>
      <c r="W358">
        <v>26099.820648205201</v>
      </c>
      <c r="X358">
        <v>21870.339711254001</v>
      </c>
      <c r="Y358">
        <v>-1.578750831953049</v>
      </c>
      <c r="Z358">
        <v>-1.240873733151191</v>
      </c>
      <c r="AA358">
        <v>0.21226509785071909</v>
      </c>
      <c r="AB358">
        <v>1.9001326697405501</v>
      </c>
      <c r="AC358">
        <v>-2.957825029336445</v>
      </c>
      <c r="AD358">
        <v>-36.593078420245519</v>
      </c>
      <c r="AE358">
        <v>585.06783522583009</v>
      </c>
      <c r="AF358">
        <v>-476.36787200647638</v>
      </c>
      <c r="AG358">
        <v>-154.45402020086979</v>
      </c>
      <c r="AH358">
        <v>-2.304702813571974</v>
      </c>
      <c r="AI358">
        <v>46.136831123438718</v>
      </c>
      <c r="AJ358">
        <v>274.16265799537291</v>
      </c>
      <c r="AK358">
        <v>-3.2710156160041919</v>
      </c>
      <c r="AL358">
        <v>8.5921353820691354E-2</v>
      </c>
      <c r="AM358">
        <v>-22375.96314004972</v>
      </c>
      <c r="AN358">
        <v>6238.5515333279718</v>
      </c>
      <c r="AO358">
        <v>113715.03258658051</v>
      </c>
      <c r="AP358">
        <v>2129.6112300748841</v>
      </c>
      <c r="AQ358">
        <v>3060.0560887695451</v>
      </c>
      <c r="AR358">
        <v>-3.909229854079654</v>
      </c>
      <c r="AS358">
        <v>17907.286303695801</v>
      </c>
      <c r="AT358">
        <v>34012.24302872784</v>
      </c>
      <c r="AU358">
        <v>357</v>
      </c>
      <c r="AV358">
        <f t="shared" si="10"/>
        <v>5.2496521945667558</v>
      </c>
      <c r="AW358" s="3">
        <f t="shared" si="11"/>
        <v>275.56927913391229</v>
      </c>
    </row>
    <row r="359" spans="1:49" x14ac:dyDescent="0.2">
      <c r="A359" s="2">
        <v>44835</v>
      </c>
      <c r="B359">
        <v>298.70699999999999</v>
      </c>
      <c r="C359">
        <v>3.08</v>
      </c>
      <c r="D359">
        <v>6.9</v>
      </c>
      <c r="E359">
        <v>1.79733203</v>
      </c>
      <c r="F359">
        <v>3</v>
      </c>
      <c r="G359">
        <v>3.98</v>
      </c>
      <c r="H359">
        <v>99.643029250646094</v>
      </c>
      <c r="I359">
        <v>2284.4609999999998</v>
      </c>
      <c r="J359">
        <v>21433.200000000001</v>
      </c>
      <c r="K359">
        <v>103.4114</v>
      </c>
      <c r="L359">
        <v>3.7</v>
      </c>
      <c r="M359">
        <v>62.2</v>
      </c>
      <c r="N359">
        <v>297.98700000000002</v>
      </c>
      <c r="O359">
        <v>5</v>
      </c>
      <c r="P359">
        <v>7.0000000000000007E-2</v>
      </c>
      <c r="Q359">
        <v>17915.099999999999</v>
      </c>
      <c r="R359">
        <v>16223.5</v>
      </c>
      <c r="S359">
        <v>129236</v>
      </c>
      <c r="T359">
        <v>4841.9413100000002</v>
      </c>
      <c r="U359">
        <v>17790.296900000001</v>
      </c>
      <c r="V359">
        <v>9.6999999999999993</v>
      </c>
      <c r="W359">
        <v>26287.148651927899</v>
      </c>
      <c r="X359">
        <v>21905.042062885001</v>
      </c>
      <c r="Y359">
        <v>-1.635668490302796</v>
      </c>
      <c r="Z359">
        <v>-1.6452079669998469</v>
      </c>
      <c r="AA359">
        <v>0.1153482394520066</v>
      </c>
      <c r="AB359">
        <v>1.165822866452439</v>
      </c>
      <c r="AC359">
        <v>-2.954310037518026</v>
      </c>
      <c r="AD359">
        <v>-36.528596974265753</v>
      </c>
      <c r="AE359">
        <v>591.4894682828533</v>
      </c>
      <c r="AF359">
        <v>-395.6167569411748</v>
      </c>
      <c r="AG359">
        <v>-155.0464855447712</v>
      </c>
      <c r="AH359">
        <v>-2.373591758061103</v>
      </c>
      <c r="AI359">
        <v>46.021526389645693</v>
      </c>
      <c r="AJ359">
        <v>277.83329945869292</v>
      </c>
      <c r="AK359">
        <v>-3.5365370388788029</v>
      </c>
      <c r="AL359">
        <v>2.6490293777993949E-2</v>
      </c>
      <c r="AM359">
        <v>-22504.277439340149</v>
      </c>
      <c r="AN359">
        <v>6356.4769490454519</v>
      </c>
      <c r="AO359">
        <v>113698.5846684251</v>
      </c>
      <c r="AP359">
        <v>2149.3728611589891</v>
      </c>
      <c r="AQ359">
        <v>2997.132834763182</v>
      </c>
      <c r="AR359">
        <v>-3.2753299073280782</v>
      </c>
      <c r="AS359">
        <v>18014.004681518159</v>
      </c>
      <c r="AT359">
        <v>34084.782497326327</v>
      </c>
      <c r="AU359">
        <v>358</v>
      </c>
      <c r="AV359">
        <f t="shared" si="10"/>
        <v>5.2522734280466299</v>
      </c>
      <c r="AW359" s="3">
        <f t="shared" si="11"/>
        <v>277.05358652066093</v>
      </c>
    </row>
    <row r="360" spans="1:49" x14ac:dyDescent="0.2">
      <c r="A360" s="2">
        <v>44866</v>
      </c>
      <c r="B360">
        <v>296.904</v>
      </c>
      <c r="C360">
        <v>3.78</v>
      </c>
      <c r="D360">
        <v>6.81</v>
      </c>
      <c r="E360">
        <v>1.93071305</v>
      </c>
      <c r="F360">
        <v>3.3</v>
      </c>
      <c r="G360">
        <v>3.89</v>
      </c>
      <c r="H360">
        <v>99.674073436467097</v>
      </c>
      <c r="I360">
        <v>2292.0479999999998</v>
      </c>
      <c r="J360">
        <v>21399.3</v>
      </c>
      <c r="K360">
        <v>103.0707</v>
      </c>
      <c r="L360">
        <v>3.6</v>
      </c>
      <c r="M360">
        <v>62.2</v>
      </c>
      <c r="N360">
        <v>298.59800000000001</v>
      </c>
      <c r="O360">
        <v>5</v>
      </c>
      <c r="P360">
        <v>7.0000000000000007E-2</v>
      </c>
      <c r="Q360">
        <v>17892.5</v>
      </c>
      <c r="R360">
        <v>16229.6</v>
      </c>
      <c r="S360">
        <v>129341</v>
      </c>
      <c r="T360">
        <v>4874.6757299999999</v>
      </c>
      <c r="U360">
        <v>17714.147300000001</v>
      </c>
      <c r="V360">
        <v>9.4</v>
      </c>
      <c r="W360">
        <v>26463.0125014068</v>
      </c>
      <c r="X360">
        <v>22011.145132564699</v>
      </c>
      <c r="Y360">
        <v>-1.5132962048634031</v>
      </c>
      <c r="Z360">
        <v>-1.1311395894053049</v>
      </c>
      <c r="AA360">
        <v>-3.5703069431060323E-2</v>
      </c>
      <c r="AB360">
        <v>1.692809613103655</v>
      </c>
      <c r="AC360">
        <v>-3.5285535314750649</v>
      </c>
      <c r="AD360">
        <v>-36.457514834575242</v>
      </c>
      <c r="AE360">
        <v>593.41925221844065</v>
      </c>
      <c r="AF360">
        <v>-260.32510191221172</v>
      </c>
      <c r="AG360">
        <v>-155.77666139265301</v>
      </c>
      <c r="AH360">
        <v>-2.4395664689909369</v>
      </c>
      <c r="AI360">
        <v>46.109715349885469</v>
      </c>
      <c r="AJ360">
        <v>280.6538869162589</v>
      </c>
      <c r="AK360">
        <v>-3.802584113598162</v>
      </c>
      <c r="AL360">
        <v>7.1924787196739809E-2</v>
      </c>
      <c r="AM360">
        <v>-22590.513356583138</v>
      </c>
      <c r="AN360">
        <v>6199.9782010198551</v>
      </c>
      <c r="AO360">
        <v>113540.6878141108</v>
      </c>
      <c r="AP360">
        <v>2166.580373245532</v>
      </c>
      <c r="AQ360">
        <v>2897.2705589163311</v>
      </c>
      <c r="AR360">
        <v>-2.3909781062947841</v>
      </c>
      <c r="AS360">
        <v>18045.174378934389</v>
      </c>
      <c r="AT360">
        <v>34153.589816571723</v>
      </c>
      <c r="AU360">
        <v>359</v>
      </c>
      <c r="AV360">
        <f t="shared" si="10"/>
        <v>5.2548878086207003</v>
      </c>
      <c r="AW360" s="3">
        <f t="shared" si="11"/>
        <v>278.54686558508047</v>
      </c>
    </row>
    <row r="361" spans="1:49" x14ac:dyDescent="0.2">
      <c r="A361" s="2">
        <v>44896</v>
      </c>
      <c r="B361">
        <v>294.392</v>
      </c>
      <c r="C361">
        <v>4.0999999999999996</v>
      </c>
      <c r="D361">
        <v>6.36</v>
      </c>
      <c r="E361">
        <v>1.57612515</v>
      </c>
      <c r="F361">
        <v>3.4</v>
      </c>
      <c r="G361">
        <v>3.62</v>
      </c>
      <c r="H361">
        <v>99.702911324267404</v>
      </c>
      <c r="I361">
        <v>2297.9380000000001</v>
      </c>
      <c r="J361">
        <v>21358.3</v>
      </c>
      <c r="K361">
        <v>101.48480000000001</v>
      </c>
      <c r="L361">
        <v>3.5</v>
      </c>
      <c r="M361">
        <v>62.3</v>
      </c>
      <c r="N361">
        <v>298.99</v>
      </c>
      <c r="O361">
        <v>4.3</v>
      </c>
      <c r="P361">
        <v>0.03</v>
      </c>
      <c r="Q361">
        <v>17943.599999999999</v>
      </c>
      <c r="R361">
        <v>16265.1</v>
      </c>
      <c r="S361">
        <v>129612</v>
      </c>
      <c r="T361">
        <v>4894.0425299999997</v>
      </c>
      <c r="U361">
        <v>17741.422299999998</v>
      </c>
      <c r="V361">
        <v>8.5</v>
      </c>
      <c r="W361">
        <v>26475.0538467427</v>
      </c>
      <c r="X361">
        <v>22057.982759992399</v>
      </c>
      <c r="Y361">
        <v>-1.623896260485981</v>
      </c>
      <c r="Z361">
        <v>-0.68522272927646632</v>
      </c>
      <c r="AA361">
        <v>0.1050475857305434</v>
      </c>
      <c r="AB361">
        <v>2.323119168818581</v>
      </c>
      <c r="AC361">
        <v>-4.0403758064999584</v>
      </c>
      <c r="AD361">
        <v>-36.388148586446661</v>
      </c>
      <c r="AE361">
        <v>586.2502251177649</v>
      </c>
      <c r="AF361">
        <v>-139.53360583354831</v>
      </c>
      <c r="AG361">
        <v>-155.55282579676481</v>
      </c>
      <c r="AH361">
        <v>-2.445158559206273</v>
      </c>
      <c r="AI361">
        <v>46.107208543304147</v>
      </c>
      <c r="AJ361">
        <v>282.39850428400592</v>
      </c>
      <c r="AK361">
        <v>-3.5098633360005489</v>
      </c>
      <c r="AL361">
        <v>4.869172480168768E-2</v>
      </c>
      <c r="AM361">
        <v>-22716.396240522561</v>
      </c>
      <c r="AN361">
        <v>6238.2614848534404</v>
      </c>
      <c r="AO361">
        <v>113838.924930724</v>
      </c>
      <c r="AP361">
        <v>2180.462624591034</v>
      </c>
      <c r="AQ361">
        <v>2840.6573534004178</v>
      </c>
      <c r="AR361">
        <v>-3.2605771661103771</v>
      </c>
      <c r="AS361">
        <v>18367.379147034269</v>
      </c>
      <c r="AT361">
        <v>34232.465766625173</v>
      </c>
      <c r="AU361">
        <v>360</v>
      </c>
      <c r="AV361">
        <f t="shared" si="10"/>
        <v>5.2574953720277815</v>
      </c>
      <c r="AW361" s="3">
        <f t="shared" si="11"/>
        <v>280.04917055515773</v>
      </c>
    </row>
    <row r="362" spans="1:49" x14ac:dyDescent="0.2">
      <c r="A362" s="2">
        <v>44927</v>
      </c>
      <c r="B362">
        <v>292.82</v>
      </c>
      <c r="C362">
        <v>4.33</v>
      </c>
      <c r="D362">
        <v>6.27</v>
      </c>
      <c r="E362">
        <v>1.7830989699999999</v>
      </c>
      <c r="F362">
        <v>4.4000000000000004</v>
      </c>
      <c r="G362">
        <v>3.53</v>
      </c>
      <c r="H362">
        <v>99.730432461642394</v>
      </c>
      <c r="I362">
        <v>2300.46</v>
      </c>
      <c r="J362">
        <v>21221.7</v>
      </c>
      <c r="K362">
        <v>102.5478</v>
      </c>
      <c r="L362">
        <v>3.4</v>
      </c>
      <c r="M362">
        <v>62.4</v>
      </c>
      <c r="N362">
        <v>300.536</v>
      </c>
      <c r="O362">
        <v>3.9</v>
      </c>
      <c r="P362">
        <v>-7.0000000000000007E-2</v>
      </c>
      <c r="Q362">
        <v>18229.599999999999</v>
      </c>
      <c r="R362">
        <v>16601.900000000001</v>
      </c>
      <c r="S362">
        <v>129358</v>
      </c>
      <c r="T362">
        <v>4915.0087899999999</v>
      </c>
      <c r="U362">
        <v>17714.458600000002</v>
      </c>
      <c r="V362">
        <v>8.1</v>
      </c>
      <c r="W362">
        <v>26731.547486637301</v>
      </c>
      <c r="X362">
        <v>22121.471222907901</v>
      </c>
      <c r="Y362">
        <v>-1.583827172435702</v>
      </c>
      <c r="Z362">
        <v>-1.063274971932382</v>
      </c>
      <c r="AA362">
        <v>0.36771753300465432</v>
      </c>
      <c r="AB362">
        <v>1.6822042743547789</v>
      </c>
      <c r="AC362">
        <v>-3.9117820929398541</v>
      </c>
      <c r="AD362">
        <v>-36.328555615421998</v>
      </c>
      <c r="AE362">
        <v>581.07308772132762</v>
      </c>
      <c r="AF362">
        <v>-102.9997755655902</v>
      </c>
      <c r="AG362">
        <v>-156.46017073369629</v>
      </c>
      <c r="AH362">
        <v>-2.3606563594466841</v>
      </c>
      <c r="AI362">
        <v>46.190429455868262</v>
      </c>
      <c r="AJ362">
        <v>283.71335038963258</v>
      </c>
      <c r="AK362">
        <v>-3.4071181372669921</v>
      </c>
      <c r="AL362">
        <v>5.986183124782405E-2</v>
      </c>
      <c r="AM362">
        <v>-22838.93473282428</v>
      </c>
      <c r="AN362">
        <v>6150.7781610882339</v>
      </c>
      <c r="AO362">
        <v>114230.34831122401</v>
      </c>
      <c r="AP362">
        <v>2189.6615373158752</v>
      </c>
      <c r="AQ362">
        <v>2865.843664195826</v>
      </c>
      <c r="AR362">
        <v>-3.549352485505767</v>
      </c>
      <c r="AS362">
        <v>18336.788042734712</v>
      </c>
      <c r="AT362">
        <v>34362.583139045848</v>
      </c>
      <c r="AU362">
        <v>361</v>
      </c>
      <c r="AV362">
        <f t="shared" si="10"/>
        <v>5.2600961537278392</v>
      </c>
      <c r="AW362" s="3">
        <f t="shared" si="11"/>
        <v>281.56055598665091</v>
      </c>
    </row>
    <row r="363" spans="1:49" x14ac:dyDescent="0.2">
      <c r="A363" s="2">
        <v>44958</v>
      </c>
      <c r="B363">
        <v>293.435</v>
      </c>
      <c r="C363">
        <v>4.57</v>
      </c>
      <c r="D363">
        <v>6.26</v>
      </c>
      <c r="E363">
        <v>1.42020217</v>
      </c>
      <c r="F363">
        <v>4.7</v>
      </c>
      <c r="G363">
        <v>3.75</v>
      </c>
      <c r="H363">
        <v>99.760892621148898</v>
      </c>
      <c r="I363">
        <v>2297.9969999999998</v>
      </c>
      <c r="J363">
        <v>21099.8</v>
      </c>
      <c r="K363">
        <v>102.5671</v>
      </c>
      <c r="L363">
        <v>3.6</v>
      </c>
      <c r="M363">
        <v>62.5</v>
      </c>
      <c r="N363">
        <v>301.64800000000002</v>
      </c>
      <c r="O363">
        <v>4.2</v>
      </c>
      <c r="P363">
        <v>0</v>
      </c>
      <c r="Q363">
        <v>18296.5</v>
      </c>
      <c r="R363">
        <v>16656.099999999999</v>
      </c>
      <c r="S363">
        <v>129400</v>
      </c>
      <c r="T363">
        <v>4926.2730899999997</v>
      </c>
      <c r="U363">
        <v>17671.341499999999</v>
      </c>
      <c r="V363">
        <v>8.4</v>
      </c>
      <c r="W363">
        <v>26833.521195131001</v>
      </c>
      <c r="X363">
        <v>22112.552140533098</v>
      </c>
      <c r="Y363">
        <v>-1.230390270294363</v>
      </c>
      <c r="Z363">
        <v>-2.1168541412900468</v>
      </c>
      <c r="AA363">
        <v>0.5436986650533091</v>
      </c>
      <c r="AB363">
        <v>1.7264543522923439</v>
      </c>
      <c r="AC363">
        <v>-3.531948154665681</v>
      </c>
      <c r="AD363">
        <v>-36.28388796451619</v>
      </c>
      <c r="AE363">
        <v>582.41177770891329</v>
      </c>
      <c r="AF363">
        <v>-71.058624442592958</v>
      </c>
      <c r="AG363">
        <v>-155.2872332521321</v>
      </c>
      <c r="AH363">
        <v>-2.532725890751808</v>
      </c>
      <c r="AI363">
        <v>46.175869579077833</v>
      </c>
      <c r="AJ363">
        <v>285.8813263624146</v>
      </c>
      <c r="AK363">
        <v>-4.0185798959176076</v>
      </c>
      <c r="AL363">
        <v>-3.6143549919733148E-2</v>
      </c>
      <c r="AM363">
        <v>-23018.80994146693</v>
      </c>
      <c r="AN363">
        <v>6005.5237373036143</v>
      </c>
      <c r="AO363">
        <v>114959.51023043079</v>
      </c>
      <c r="AP363">
        <v>2209.0135398925831</v>
      </c>
      <c r="AQ363">
        <v>2849.7796413620772</v>
      </c>
      <c r="AR363">
        <v>-2.5173630503739379</v>
      </c>
      <c r="AS363">
        <v>18536.078397145931</v>
      </c>
      <c r="AT363">
        <v>34327.402494711081</v>
      </c>
      <c r="AU363">
        <v>362</v>
      </c>
      <c r="AV363">
        <f t="shared" si="10"/>
        <v>5.2626901889048856</v>
      </c>
      <c r="AW363" s="3">
        <f t="shared" si="11"/>
        <v>283.08107676507439</v>
      </c>
    </row>
    <row r="364" spans="1:49" x14ac:dyDescent="0.2">
      <c r="A364" s="2">
        <v>44986</v>
      </c>
      <c r="B364">
        <v>297.31099999999998</v>
      </c>
      <c r="C364">
        <v>4.6500000000000004</v>
      </c>
      <c r="D364">
        <v>6.54</v>
      </c>
      <c r="E364">
        <v>2.0596363599999998</v>
      </c>
      <c r="F364">
        <v>5.2</v>
      </c>
      <c r="G364">
        <v>3.66</v>
      </c>
      <c r="H364">
        <v>99.801103895942504</v>
      </c>
      <c r="I364">
        <v>2310.8440000000001</v>
      </c>
      <c r="J364">
        <v>20876</v>
      </c>
      <c r="K364">
        <v>102.6592</v>
      </c>
      <c r="L364">
        <v>3.5</v>
      </c>
      <c r="M364">
        <v>62.6</v>
      </c>
      <c r="N364">
        <v>301.80799999999999</v>
      </c>
      <c r="O364">
        <v>3.6</v>
      </c>
      <c r="P364">
        <v>0</v>
      </c>
      <c r="Q364">
        <v>18282.599999999999</v>
      </c>
      <c r="R364">
        <v>16730.2</v>
      </c>
      <c r="S364">
        <v>128942</v>
      </c>
      <c r="T364">
        <v>4945.9374500000004</v>
      </c>
      <c r="U364">
        <v>17439.413799999998</v>
      </c>
      <c r="V364">
        <v>8.1</v>
      </c>
      <c r="W364">
        <v>26875.734318140399</v>
      </c>
      <c r="X364">
        <v>22107.341200785901</v>
      </c>
      <c r="Y364">
        <v>-0.98555952419782944</v>
      </c>
      <c r="Z364">
        <v>-3.0451138604977959</v>
      </c>
      <c r="AA364">
        <v>1.1234715784258349</v>
      </c>
      <c r="AB364">
        <v>1.742374981370185</v>
      </c>
      <c r="AC364">
        <v>-3.1721813139495172</v>
      </c>
      <c r="AD364">
        <v>-36.254357327447522</v>
      </c>
      <c r="AE364">
        <v>584.50534787146307</v>
      </c>
      <c r="AF364">
        <v>29.094876400588021</v>
      </c>
      <c r="AG364">
        <v>-155.37012795747381</v>
      </c>
      <c r="AH364">
        <v>-2.7144367579441191</v>
      </c>
      <c r="AI364">
        <v>46.298686944055817</v>
      </c>
      <c r="AJ364">
        <v>287.42856540796828</v>
      </c>
      <c r="AK364">
        <v>-4.3544129149650654</v>
      </c>
      <c r="AL364">
        <v>-8.8237825788100438E-2</v>
      </c>
      <c r="AM364">
        <v>-23060.482830214569</v>
      </c>
      <c r="AN364">
        <v>6154.6532898785927</v>
      </c>
      <c r="AO364">
        <v>115478.0935859497</v>
      </c>
      <c r="AP364">
        <v>2224.1077111631398</v>
      </c>
      <c r="AQ364">
        <v>2844.4815152576039</v>
      </c>
      <c r="AR364">
        <v>-2.676086504174009</v>
      </c>
      <c r="AS364">
        <v>18639.50054401267</v>
      </c>
      <c r="AT364">
        <v>34483.467521791703</v>
      </c>
      <c r="AU364">
        <v>363</v>
      </c>
      <c r="AV364">
        <f t="shared" si="10"/>
        <v>5.2652775124698366</v>
      </c>
      <c r="AW364" s="3">
        <f t="shared" si="11"/>
        <v>284.61078810768828</v>
      </c>
    </row>
    <row r="365" spans="1:49" x14ac:dyDescent="0.2">
      <c r="A365" s="2">
        <v>45017</v>
      </c>
      <c r="B365">
        <v>301.49</v>
      </c>
      <c r="C365">
        <v>4.83</v>
      </c>
      <c r="D365">
        <v>6.34</v>
      </c>
      <c r="E365">
        <v>1.4439138600000001</v>
      </c>
      <c r="F365">
        <v>5.2</v>
      </c>
      <c r="G365">
        <v>3.46</v>
      </c>
      <c r="H365">
        <v>99.859391479148499</v>
      </c>
      <c r="I365">
        <v>2323.44</v>
      </c>
      <c r="J365">
        <v>20705.400000000001</v>
      </c>
      <c r="K365">
        <v>103.1512</v>
      </c>
      <c r="L365">
        <v>3.4</v>
      </c>
      <c r="M365">
        <v>62.6</v>
      </c>
      <c r="N365">
        <v>302.91800000000001</v>
      </c>
      <c r="O365">
        <v>4.7</v>
      </c>
      <c r="P365">
        <v>0</v>
      </c>
      <c r="Q365">
        <v>18363.8</v>
      </c>
      <c r="R365">
        <v>16763.900000000001</v>
      </c>
      <c r="S365">
        <v>129933</v>
      </c>
      <c r="T365">
        <v>4959.6078500000003</v>
      </c>
      <c r="U365">
        <v>17254.860700000001</v>
      </c>
      <c r="V365">
        <v>7.6</v>
      </c>
      <c r="W365">
        <v>26923.702137016498</v>
      </c>
      <c r="X365">
        <v>22111.113125536202</v>
      </c>
      <c r="Y365">
        <v>-0.57130311176267778</v>
      </c>
      <c r="Z365">
        <v>-2.7109560860195629</v>
      </c>
      <c r="AA365">
        <v>0.78179722064245016</v>
      </c>
      <c r="AB365">
        <v>1.3320782742882691</v>
      </c>
      <c r="AC365">
        <v>-3.422644183697968</v>
      </c>
      <c r="AD365">
        <v>-36.236393179392593</v>
      </c>
      <c r="AE365">
        <v>581.23040443213915</v>
      </c>
      <c r="AF365">
        <v>182.87883405585771</v>
      </c>
      <c r="AG365">
        <v>-155.69849682142771</v>
      </c>
      <c r="AH365">
        <v>-2.497693540095645</v>
      </c>
      <c r="AI365">
        <v>46.515107798793807</v>
      </c>
      <c r="AJ365">
        <v>287.42343145280239</v>
      </c>
      <c r="AK365">
        <v>-4.4637381718535707</v>
      </c>
      <c r="AL365">
        <v>-7.2025858180803592E-2</v>
      </c>
      <c r="AM365">
        <v>-23181.09934523327</v>
      </c>
      <c r="AN365">
        <v>6247.6211063135579</v>
      </c>
      <c r="AO365">
        <v>115399.32111308719</v>
      </c>
      <c r="AP365">
        <v>2247.9064952493718</v>
      </c>
      <c r="AQ365">
        <v>2840.41984926327</v>
      </c>
      <c r="AR365">
        <v>-3.6285248639220322</v>
      </c>
      <c r="AS365">
        <v>18745.760254347151</v>
      </c>
      <c r="AT365">
        <v>34617.436010229118</v>
      </c>
      <c r="AU365">
        <v>364</v>
      </c>
      <c r="AV365">
        <f t="shared" si="10"/>
        <v>5.2678581590633282</v>
      </c>
      <c r="AW365" s="3">
        <f t="shared" si="11"/>
        <v>286.14974556550612</v>
      </c>
    </row>
    <row r="366" spans="1:49" x14ac:dyDescent="0.2">
      <c r="A366" s="2">
        <v>45047</v>
      </c>
      <c r="B366">
        <v>305.36500000000001</v>
      </c>
      <c r="C366">
        <v>5.0599999999999996</v>
      </c>
      <c r="D366">
        <v>6.43</v>
      </c>
      <c r="E366">
        <v>1.5369040599999999</v>
      </c>
      <c r="F366">
        <v>5.3</v>
      </c>
      <c r="G366">
        <v>3.57</v>
      </c>
      <c r="H366">
        <v>99.942968741151205</v>
      </c>
      <c r="I366">
        <v>2333.1550000000002</v>
      </c>
      <c r="J366">
        <v>20820.7</v>
      </c>
      <c r="K366">
        <v>102.92400000000001</v>
      </c>
      <c r="L366">
        <v>3.7</v>
      </c>
      <c r="M366">
        <v>62.6</v>
      </c>
      <c r="N366">
        <v>303.29399999999998</v>
      </c>
      <c r="O366">
        <v>4.2</v>
      </c>
      <c r="P366">
        <v>0.03</v>
      </c>
      <c r="Q366">
        <v>18407.8</v>
      </c>
      <c r="R366">
        <v>16818.5</v>
      </c>
      <c r="S366">
        <v>130190</v>
      </c>
      <c r="T366">
        <v>4958.8027700000002</v>
      </c>
      <c r="U366">
        <v>17274.7781</v>
      </c>
      <c r="V366">
        <v>7.2</v>
      </c>
      <c r="W366">
        <v>27073.953429397799</v>
      </c>
      <c r="X366">
        <v>22255.042049080199</v>
      </c>
      <c r="Y366">
        <v>-0.37907398021675642</v>
      </c>
      <c r="Z366">
        <v>-2.493539615248801</v>
      </c>
      <c r="AA366">
        <v>1.262553694290153</v>
      </c>
      <c r="AB366">
        <v>1.67085426732769</v>
      </c>
      <c r="AC366">
        <v>-3.8171465025811542</v>
      </c>
      <c r="AD366">
        <v>-36.224712730963027</v>
      </c>
      <c r="AE366">
        <v>585.67451553643241</v>
      </c>
      <c r="AF366">
        <v>225.09541302512969</v>
      </c>
      <c r="AG366">
        <v>-156.17036962658639</v>
      </c>
      <c r="AH366">
        <v>-2.5434804054595972</v>
      </c>
      <c r="AI366">
        <v>46.628595941016677</v>
      </c>
      <c r="AJ366">
        <v>288.55186173081472</v>
      </c>
      <c r="AK366">
        <v>-3.4960497375118349</v>
      </c>
      <c r="AL366">
        <v>-2.5419672126568711E-2</v>
      </c>
      <c r="AM366">
        <v>-23400.861145223182</v>
      </c>
      <c r="AN366">
        <v>6276.7795409283681</v>
      </c>
      <c r="AO366">
        <v>114836.59096884821</v>
      </c>
      <c r="AP366">
        <v>2270.9982628721941</v>
      </c>
      <c r="AQ366">
        <v>2759.2941319171559</v>
      </c>
      <c r="AR366">
        <v>-3.8485839169919771</v>
      </c>
      <c r="AS366">
        <v>18963.383047274801</v>
      </c>
      <c r="AT366">
        <v>34509.917543229123</v>
      </c>
      <c r="AU366">
        <v>365</v>
      </c>
      <c r="AV366">
        <f t="shared" si="10"/>
        <v>5.2704321630585014</v>
      </c>
      <c r="AW366" s="3">
        <f t="shared" si="11"/>
        <v>287.69800502531132</v>
      </c>
    </row>
    <row r="367" spans="1:49" x14ac:dyDescent="0.2">
      <c r="A367" s="2">
        <v>45078</v>
      </c>
      <c r="B367">
        <v>308.28500000000003</v>
      </c>
      <c r="C367">
        <v>5.08</v>
      </c>
      <c r="D367">
        <v>6.71</v>
      </c>
      <c r="E367">
        <v>1.0606310699999999</v>
      </c>
      <c r="F367">
        <v>4.8</v>
      </c>
      <c r="G367">
        <v>3.75</v>
      </c>
      <c r="H367">
        <v>100.05398310261199</v>
      </c>
      <c r="I367">
        <v>2342.6990000000001</v>
      </c>
      <c r="J367">
        <v>20854.5</v>
      </c>
      <c r="K367">
        <v>102.3002</v>
      </c>
      <c r="L367">
        <v>3.6</v>
      </c>
      <c r="M367">
        <v>62.6</v>
      </c>
      <c r="N367">
        <v>303.84100000000001</v>
      </c>
      <c r="O367">
        <v>3.3</v>
      </c>
      <c r="P367">
        <v>7.0000000000000007E-2</v>
      </c>
      <c r="Q367">
        <v>18485.400000000001</v>
      </c>
      <c r="R367">
        <v>16809.5</v>
      </c>
      <c r="S367">
        <v>130179</v>
      </c>
      <c r="T367">
        <v>4971.6109900000001</v>
      </c>
      <c r="U367">
        <v>17316.882799999999</v>
      </c>
      <c r="V367">
        <v>7.5</v>
      </c>
      <c r="W367">
        <v>27191.380433586801</v>
      </c>
      <c r="X367">
        <v>22314.750969249599</v>
      </c>
      <c r="Y367">
        <v>-0.46071996376360952</v>
      </c>
      <c r="Z367">
        <v>-2.7170789860640681</v>
      </c>
      <c r="AA367">
        <v>0.95176084997087551</v>
      </c>
      <c r="AB367">
        <v>1.6492973486697691</v>
      </c>
      <c r="AC367">
        <v>-3.7550205527590461</v>
      </c>
      <c r="AD367">
        <v>-36.215110591151223</v>
      </c>
      <c r="AE367">
        <v>582.94279674576671</v>
      </c>
      <c r="AF367">
        <v>164.82894882180469</v>
      </c>
      <c r="AG367">
        <v>-155.28560862832111</v>
      </c>
      <c r="AH367">
        <v>-2.587909606845523</v>
      </c>
      <c r="AI367">
        <v>46.594599760650183</v>
      </c>
      <c r="AJ367">
        <v>289.86869163842317</v>
      </c>
      <c r="AK367">
        <v>-3.2680335556899718</v>
      </c>
      <c r="AL367">
        <v>-2.292807685960227E-3</v>
      </c>
      <c r="AM367">
        <v>-23414.701149334502</v>
      </c>
      <c r="AN367">
        <v>6340.4810594300397</v>
      </c>
      <c r="AO367">
        <v>115058.9957172931</v>
      </c>
      <c r="AP367">
        <v>2276.569811853677</v>
      </c>
      <c r="AQ367">
        <v>2792.6239653705311</v>
      </c>
      <c r="AR367">
        <v>-3.090314230765383</v>
      </c>
      <c r="AS367">
        <v>18902.18427695076</v>
      </c>
      <c r="AT367">
        <v>34566.837306896603</v>
      </c>
      <c r="AU367">
        <v>366</v>
      </c>
      <c r="AV367">
        <f t="shared" si="10"/>
        <v>5.2729995585637468</v>
      </c>
      <c r="AW367" s="3">
        <f t="shared" si="11"/>
        <v>289.25562271168656</v>
      </c>
    </row>
    <row r="368" spans="1:49" x14ac:dyDescent="0.2">
      <c r="A368" s="2">
        <v>45108</v>
      </c>
      <c r="B368">
        <v>310.14600000000002</v>
      </c>
      <c r="C368">
        <v>5.12</v>
      </c>
      <c r="D368">
        <v>6.84</v>
      </c>
      <c r="E368">
        <v>1.4260473</v>
      </c>
      <c r="F368">
        <v>4.4000000000000004</v>
      </c>
      <c r="G368">
        <v>3.9</v>
      </c>
      <c r="H368">
        <v>100.183682929463</v>
      </c>
      <c r="I368">
        <v>2340.6410000000001</v>
      </c>
      <c r="J368">
        <v>20863.7</v>
      </c>
      <c r="K368">
        <v>103.2166</v>
      </c>
      <c r="L368">
        <v>3.5</v>
      </c>
      <c r="M368">
        <v>62.6</v>
      </c>
      <c r="N368">
        <v>304.34800000000001</v>
      </c>
      <c r="O368">
        <v>3.4</v>
      </c>
      <c r="P368">
        <v>0.1</v>
      </c>
      <c r="Q368">
        <v>18595.400000000001</v>
      </c>
      <c r="R368">
        <v>16808.400000000001</v>
      </c>
      <c r="S368">
        <v>130278</v>
      </c>
      <c r="T368">
        <v>4984.8540000000003</v>
      </c>
      <c r="U368">
        <v>17343.2912</v>
      </c>
      <c r="V368">
        <v>7.1</v>
      </c>
      <c r="W368">
        <v>27386.29910011197</v>
      </c>
      <c r="X368">
        <v>22426.221180159511</v>
      </c>
      <c r="Y368">
        <v>-0.27718949692076472</v>
      </c>
      <c r="Z368">
        <v>-3.104067458662596</v>
      </c>
      <c r="AA368">
        <v>1.763499917518575</v>
      </c>
      <c r="AB368">
        <v>2.243373238859629</v>
      </c>
      <c r="AC368">
        <v>-3.7234069385745179</v>
      </c>
      <c r="AD368">
        <v>-36.20503477700349</v>
      </c>
      <c r="AE368">
        <v>581.77064817385292</v>
      </c>
      <c r="AF368">
        <v>-14.16433891789897</v>
      </c>
      <c r="AG368">
        <v>-155.85202074374109</v>
      </c>
      <c r="AH368">
        <v>-2.4961204187132839</v>
      </c>
      <c r="AI368">
        <v>46.514088584604053</v>
      </c>
      <c r="AJ368">
        <v>290.7763522190258</v>
      </c>
      <c r="AK368">
        <v>-3.2601446388506301</v>
      </c>
      <c r="AL368">
        <v>4.2872853890223557E-2</v>
      </c>
      <c r="AM368">
        <v>-23408.8562119567</v>
      </c>
      <c r="AN368">
        <v>6312.221679111547</v>
      </c>
      <c r="AO368">
        <v>115177.7467314238</v>
      </c>
      <c r="AP368">
        <v>2291.7357305299288</v>
      </c>
      <c r="AQ368">
        <v>2804.9208305700622</v>
      </c>
      <c r="AR368">
        <v>-3.0832029346934462</v>
      </c>
      <c r="AS368">
        <v>18951.962186290471</v>
      </c>
      <c r="AT368">
        <v>34668.204611830894</v>
      </c>
      <c r="AU368">
        <v>367</v>
      </c>
      <c r="AV368">
        <f t="shared" si="10"/>
        <v>5.2755603794254204</v>
      </c>
      <c r="AW368" s="3">
        <f t="shared" si="11"/>
        <v>290.82265518905592</v>
      </c>
    </row>
    <row r="369" spans="1:49" x14ac:dyDescent="0.2">
      <c r="A369" s="2">
        <v>45139</v>
      </c>
      <c r="B369">
        <v>311.51900000000001</v>
      </c>
      <c r="C369">
        <v>5.33</v>
      </c>
      <c r="D369">
        <v>7.07</v>
      </c>
      <c r="E369">
        <v>1.6020953899999999</v>
      </c>
      <c r="F369">
        <v>4.4000000000000004</v>
      </c>
      <c r="G369">
        <v>4.17</v>
      </c>
      <c r="H369">
        <v>100.320002512927</v>
      </c>
      <c r="I369">
        <v>2330.8240000000001</v>
      </c>
      <c r="J369">
        <v>20825.5</v>
      </c>
      <c r="K369">
        <v>103.2158</v>
      </c>
      <c r="L369">
        <v>3.8</v>
      </c>
      <c r="M369">
        <v>62.8</v>
      </c>
      <c r="N369">
        <v>306.26900000000001</v>
      </c>
      <c r="O369">
        <v>3.5</v>
      </c>
      <c r="P369">
        <v>0.13</v>
      </c>
      <c r="Q369">
        <v>18651.599999999999</v>
      </c>
      <c r="R369">
        <v>16814.599999999999</v>
      </c>
      <c r="S369">
        <v>130287</v>
      </c>
      <c r="T369">
        <v>4972.4926500000001</v>
      </c>
      <c r="U369">
        <v>17325.112499999999</v>
      </c>
      <c r="V369">
        <v>7.9</v>
      </c>
      <c r="W369">
        <v>27624.369910622969</v>
      </c>
      <c r="X369">
        <v>22505.479994611789</v>
      </c>
      <c r="Y369">
        <v>-0.16382950479722239</v>
      </c>
      <c r="Z369">
        <v>-3.0723804928308458</v>
      </c>
      <c r="AA369">
        <v>1.2295194249091741</v>
      </c>
      <c r="AB369">
        <v>2.5477488173659411</v>
      </c>
      <c r="AC369">
        <v>-4.0664878382199916</v>
      </c>
      <c r="AD369">
        <v>-36.192698287026502</v>
      </c>
      <c r="AE369">
        <v>591.81755570919211</v>
      </c>
      <c r="AF369">
        <v>-262.76193590089281</v>
      </c>
      <c r="AG369">
        <v>-155.10293415955391</v>
      </c>
      <c r="AH369">
        <v>-2.4035433078125878</v>
      </c>
      <c r="AI369">
        <v>46.536214833973162</v>
      </c>
      <c r="AJ369">
        <v>291.41307750341349</v>
      </c>
      <c r="AK369">
        <v>-3.7476810263667719</v>
      </c>
      <c r="AL369">
        <v>8.5670101277527305E-2</v>
      </c>
      <c r="AM369">
        <v>-23458.883593869759</v>
      </c>
      <c r="AN369">
        <v>6389.6292280561247</v>
      </c>
      <c r="AO369">
        <v>115478.3719444646</v>
      </c>
      <c r="AP369">
        <v>2309.9400080907658</v>
      </c>
      <c r="AQ369">
        <v>2686.1130614751082</v>
      </c>
      <c r="AR369">
        <v>-3.466034740152891</v>
      </c>
      <c r="AS369">
        <v>19013.99696207809</v>
      </c>
      <c r="AT369">
        <v>34750.543927860963</v>
      </c>
      <c r="AU369">
        <v>368</v>
      </c>
      <c r="AV369">
        <f t="shared" si="10"/>
        <v>5.2781146592305168</v>
      </c>
      <c r="AW369" s="3">
        <f t="shared" si="11"/>
        <v>292.39915936373876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ROUILLARD Pierre</cp:lastModifiedBy>
  <dcterms:created xsi:type="dcterms:W3CDTF">2024-01-05T10:14:12Z</dcterms:created>
  <dcterms:modified xsi:type="dcterms:W3CDTF">2024-01-05T11:06:55Z</dcterms:modified>
</cp:coreProperties>
</file>