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ld/git/SVAR3A/main/data/"/>
    </mc:Choice>
  </mc:AlternateContent>
  <xr:revisionPtr revIDLastSave="0" documentId="13_ncr:1_{D823AB6C-2EF7-D342-B2AB-8DD19EE35619}" xr6:coauthVersionLast="47" xr6:coauthVersionMax="47" xr10:uidLastSave="{00000000-0000-0000-0000-000000000000}"/>
  <bookViews>
    <workbookView xWindow="4380" yWindow="3180" windowWidth="27640" windowHeight="16940" xr2:uid="{934EE047-A99C-9942-BABF-52E80AEAAE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52F1FE15-2C61-4847-845D-387890C3B5B9}">
      <text>
        <r>
          <rPr>
            <b/>
            <sz val="9"/>
            <color rgb="FF000000"/>
            <rFont val="Tahoma"/>
            <family val="2"/>
          </rPr>
          <t>=DSGRID("FRES2UMDB,BDES2UMDB,ITES2UMDB,ESES2UMCB,UKABJQ..B,USCNPER.B"," ","2000-01-01","","Q","RowHeader=true;ColHeader=true;Heading=true;Code=true;Curn=true;SeriesMetaDataLink=true;DispSeriesDescription=false;YearlyTSFormat=false;QuarterlyTSFormat=false")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<sst xmlns="http://schemas.openxmlformats.org/spreadsheetml/2006/main" count="128" uniqueCount="116">
  <si>
    <t>Q1 2000</t>
  </si>
  <si>
    <t>End</t>
  </si>
  <si>
    <t>Q1 2023</t>
  </si>
  <si>
    <t>Frequency</t>
  </si>
  <si>
    <t>Q</t>
  </si>
  <si>
    <t>Name</t>
  </si>
  <si>
    <t>FR FINAL CONSMPTN.EXPENDITURE OF HOUSEHOLDS (ESA2010) (WDA) CURA</t>
  </si>
  <si>
    <t>Code</t>
  </si>
  <si>
    <t>FRES2UMDB</t>
  </si>
  <si>
    <t>CURRENCY</t>
  </si>
  <si>
    <t>E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</si>
  <si>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</si>
  <si>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</si>
  <si>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</si>
  <si>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</si>
  <si>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</si>
  <si>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</si>
  <si>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</si>
  <si>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</si>
  <si>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</si>
  <si>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</si>
  <si>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</si>
  <si>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</si>
  <si>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</si>
  <si>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</si>
  <si>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</si>
  <si>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</si>
  <si>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</si>
  <si>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</si>
  <si>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</si>
  <si>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</si>
  <si>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</si>
  <si>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</si>
  <si>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</si>
  <si>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</si>
  <si>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</si>
  <si>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</si>
  <si>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</si>
  <si>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</si>
  <si>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</si>
  <si>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</si>
  <si>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</si>
  <si>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</si>
  <si>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</si>
  <si>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</si>
  <si>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</si>
  <si>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</si>
  <si>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</si>
  <si>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</si>
  <si>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</si>
  <si>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</si>
  <si>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</si>
  <si>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</si>
  <si>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</si>
  <si>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</si>
  <si>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</si>
  <si>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</si>
  <si>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</si>
  <si>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</si>
  <si>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</si>
  <si>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</si>
  <si>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</si>
  <si>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</si>
  <si>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</si>
  <si>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</si>
  <si>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</si>
  <si>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</si>
  <si>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</si>
  <si>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</si>
  <si>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</si>
  <si>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</si>
  <si>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</si>
  <si>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</si>
  <si>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</si>
  <si>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</si>
  <si>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</si>
  <si>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</si>
  <si>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</si>
  <si>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</si>
  <si>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</si>
  <si>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</si>
  <si>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</si>
  <si>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</si>
  <si>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</si>
  <si>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</si>
  <si>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</si>
  <si>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</si>
  <si>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</si>
  <si>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</si>
  <si>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</si>
  <si>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</si>
  <si>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</si>
  <si>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</si>
  <si>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</si>
  <si>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</si>
  <si>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</si>
  <si>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</si>
  <si>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</si>
  <si>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</si>
  <si>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</si>
  <si>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</si>
  <si>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</si>
  <si>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NA</t>
  </si>
  <si>
    <t>Annualized</t>
  </si>
  <si>
    <t>BD FINAL CONSMPTN.EXPENDITURE OF HOUSEHOLDS (ESA2010) (WDA) CURA</t>
  </si>
  <si>
    <t>IT FINAL CONSMPTN.EXPENDITURE OF HOUSEHOLDS (ESA2010) (WDA) CURA</t>
  </si>
  <si>
    <t>ES FINAL CONSMPTN.EXPENDITURE OF HOUSEHOLDS (ESA2010) (WDA) CURA</t>
  </si>
  <si>
    <t>UK FINAL CONSMPTN.EXPEND. - HOUSEHOLD (NATIONAL CONCEPT) CURA</t>
  </si>
  <si>
    <t>US PERSONAL CONSUMPTION EXPENDITURES (AR) CURA</t>
  </si>
  <si>
    <t>BDES2UMDB</t>
  </si>
  <si>
    <t>ITES2UMDB</t>
  </si>
  <si>
    <t>ESES2UMCB</t>
  </si>
  <si>
    <t>UKABJQ..B</t>
  </si>
  <si>
    <t>USCNPER.B</t>
  </si>
  <si>
    <t>£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</si>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</sst>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4247-CDAE-6D4A-8556-230AD09E8CA9}">
  <dimension ref="A1:G99"/>
  <sheetViews>
    <sheetView tabSelected="1" workbookViewId="0">
      <selection activeCell="B4" sqref="B4"/>
    </sheetView>
  </sheetViews>
  <sheetFormatPr baseColWidth="10" defaultRowHeight="16" x14ac:dyDescent="0.2"/>
  <cols>
    <col min="1" max="7" width="27" customWidth="1"/>
  </cols>
  <sheetData>
    <row r="1" spans="1:7" x14ac:dyDescent="0.2">
      <c r="A1" t="e">
        <f ca="1">_xll.Thomson.Reuters.AFOSpreadsheetFormulas.DSGRID("FRES2UMDB,BDES2UMDB,ITES2UMDB,ESES2UMCB,UKABJQ..B,USCNPER.B"," ","2000-01-01","","Q","RowHeader=true;ColHeader=true;Heading=true;Code=true;Curn=true;SeriesMetaDataLink=true;DispSeriesDescription=false;YearlyTSFormat=false;QuarterlyTSFormat=false")</f>
        <v>#NAME?</v>
      </c>
      <c r="B1" s="1" t="s">
        <v>0</v>
      </c>
      <c r="C1" s="1"/>
      <c r="D1" s="1"/>
      <c r="E1" s="1"/>
      <c r="F1" s="1"/>
      <c r="G1" s="1"/>
    </row>
    <row r="2" spans="1:7" x14ac:dyDescent="0.2">
      <c r="A2" t="s">
        <v>1</v>
      </c>
      <c r="B2" s="1" t="s">
        <v>2</v>
      </c>
      <c r="C2" s="1"/>
      <c r="D2" s="1"/>
      <c r="E2" s="1"/>
      <c r="F2" s="1"/>
      <c r="G2" s="1"/>
    </row>
    <row r="3" spans="1:7" x14ac:dyDescent="0.2">
      <c r="A3" t="s">
        <v>3</v>
      </c>
      <c r="B3" s="1" t="s">
        <v>4</v>
      </c>
      <c r="C3" s="1"/>
      <c r="D3" s="1"/>
      <c r="E3" s="1"/>
      <c r="F3" s="1"/>
      <c r="G3" s="5" t="s">
        <v>103</v>
      </c>
    </row>
    <row r="4" spans="1:7" ht="153" x14ac:dyDescent="0.2">
      <c r="A4" t="s">
        <v>5</v>
      </c>
      <c r="B4" s="2" t="s">
        <v>6</v>
      </c>
      <c r="C4" s="2" t="s">
        <v>104</v>
      </c>
      <c r="D4" s="2" t="s">
        <v>105</v>
      </c>
      <c r="E4" s="2" t="s">
        <v>106</v>
      </c>
      <c r="F4" s="2" t="s">
        <v>107</v>
      </c>
      <c r="G4" s="2" t="s">
        <v>108</v>
      </c>
    </row>
    <row r="5" spans="1:7" x14ac:dyDescent="0.2">
      <c r="A5" t="s">
        <v>7</v>
      </c>
      <c r="B5" s="3" t="s">
        <v>8</v>
      </c>
      <c r="C5" s="3" t="s">
        <v>109</v>
      </c>
      <c r="D5" s="3" t="s">
        <v>110</v>
      </c>
      <c r="E5" s="3" t="s">
        <v>111</v>
      </c>
      <c r="F5" s="3" t="s">
        <v>112</v>
      </c>
      <c r="G5" s="3" t="s">
        <v>113</v>
      </c>
    </row>
    <row r="6" spans="1:7" x14ac:dyDescent="0.2">
      <c r="A6" t="s">
        <v>9</v>
      </c>
      <c r="B6" s="1" t="s">
        <v>10</v>
      </c>
      <c r="C6" s="1" t="s">
        <v>10</v>
      </c>
      <c r="D6" s="1" t="s">
        <v>10</v>
      </c>
      <c r="E6" s="1" t="s">
        <v>10</v>
      </c>
      <c r="F6" s="1" t="s">
        <v>114</v>
      </c>
      <c r="G6" s="1" t="s">
        <v>115</v>
      </c>
    </row>
    <row r="7" spans="1:7" x14ac:dyDescent="0.2">
      <c r="A7" t="s">
        <v>0</v>
      </c>
      <c r="B7" s="4">
        <v>191883.3</v>
      </c>
      <c r="C7" s="4">
        <v>280525</v>
      </c>
      <c r="D7" s="4">
        <v>186420.1</v>
      </c>
      <c r="E7" s="4">
        <v>98399</v>
      </c>
      <c r="F7" s="4">
        <v>174620</v>
      </c>
      <c r="G7" s="4">
        <v>6618.2169999999996</v>
      </c>
    </row>
    <row r="8" spans="1:7" x14ac:dyDescent="0.2">
      <c r="A8" t="s">
        <v>11</v>
      </c>
      <c r="B8" s="4">
        <v>194392</v>
      </c>
      <c r="C8" s="4">
        <v>283269</v>
      </c>
      <c r="D8" s="4">
        <v>189614.1</v>
      </c>
      <c r="E8" s="4">
        <v>99530</v>
      </c>
      <c r="F8" s="4">
        <v>176327</v>
      </c>
      <c r="G8" s="4">
        <v>6711.9110000000001</v>
      </c>
    </row>
    <row r="9" spans="1:7" x14ac:dyDescent="0.2">
      <c r="A9" t="s">
        <v>12</v>
      </c>
      <c r="B9" s="4">
        <v>197075.6</v>
      </c>
      <c r="C9" s="4">
        <v>284520</v>
      </c>
      <c r="D9" s="4">
        <v>192055</v>
      </c>
      <c r="E9" s="4">
        <v>101393</v>
      </c>
      <c r="F9" s="4">
        <v>178608</v>
      </c>
      <c r="G9" s="4">
        <v>6819.9840000000004</v>
      </c>
    </row>
    <row r="10" spans="1:7" x14ac:dyDescent="0.2">
      <c r="A10" t="s">
        <v>13</v>
      </c>
      <c r="B10" s="4">
        <v>199091</v>
      </c>
      <c r="C10" s="4">
        <v>283999</v>
      </c>
      <c r="D10" s="4">
        <v>194858.1</v>
      </c>
      <c r="E10" s="4">
        <v>103418</v>
      </c>
      <c r="F10" s="4">
        <v>179951</v>
      </c>
      <c r="G10" s="4">
        <v>6918.6059999999998</v>
      </c>
    </row>
    <row r="11" spans="1:7" x14ac:dyDescent="0.2">
      <c r="A11" t="s">
        <v>14</v>
      </c>
      <c r="B11" s="4">
        <v>201347.1</v>
      </c>
      <c r="C11" s="4">
        <v>291409</v>
      </c>
      <c r="D11" s="4">
        <v>195531.7</v>
      </c>
      <c r="E11" s="4">
        <v>105377</v>
      </c>
      <c r="F11" s="4">
        <v>182349</v>
      </c>
      <c r="G11" s="4">
        <v>6995.2979999999998</v>
      </c>
    </row>
    <row r="12" spans="1:7" x14ac:dyDescent="0.2">
      <c r="A12" t="s">
        <v>15</v>
      </c>
      <c r="B12" s="4">
        <v>204259.8</v>
      </c>
      <c r="C12" s="4">
        <v>292234</v>
      </c>
      <c r="D12" s="4">
        <v>197120.2</v>
      </c>
      <c r="E12" s="4">
        <v>107494</v>
      </c>
      <c r="F12" s="4">
        <v>183414</v>
      </c>
      <c r="G12" s="4">
        <v>7042.25</v>
      </c>
    </row>
    <row r="13" spans="1:7" x14ac:dyDescent="0.2">
      <c r="A13" t="s">
        <v>16</v>
      </c>
      <c r="B13" s="4">
        <v>205184</v>
      </c>
      <c r="C13" s="4">
        <v>293915</v>
      </c>
      <c r="D13" s="4">
        <v>196683.9</v>
      </c>
      <c r="E13" s="4">
        <v>109433</v>
      </c>
      <c r="F13" s="4">
        <v>186489</v>
      </c>
      <c r="G13" s="4">
        <v>7070.3370000000004</v>
      </c>
    </row>
    <row r="14" spans="1:7" x14ac:dyDescent="0.2">
      <c r="A14" t="s">
        <v>17</v>
      </c>
      <c r="B14" s="4">
        <v>206061.8</v>
      </c>
      <c r="C14" s="4">
        <v>294107</v>
      </c>
      <c r="D14" s="4">
        <v>196728.5</v>
      </c>
      <c r="E14" s="4">
        <v>110098</v>
      </c>
      <c r="F14" s="4">
        <v>185699</v>
      </c>
      <c r="G14" s="4">
        <v>7187.32</v>
      </c>
    </row>
    <row r="15" spans="1:7" x14ac:dyDescent="0.2">
      <c r="A15" t="s">
        <v>18</v>
      </c>
      <c r="B15" s="4">
        <v>207940.6</v>
      </c>
      <c r="C15" s="4">
        <v>291180</v>
      </c>
      <c r="D15" s="4">
        <v>198829.2</v>
      </c>
      <c r="E15" s="4">
        <v>111806</v>
      </c>
      <c r="F15" s="4">
        <v>188166</v>
      </c>
      <c r="G15" s="4">
        <v>7217.7150000000001</v>
      </c>
    </row>
    <row r="16" spans="1:7" x14ac:dyDescent="0.2">
      <c r="A16" t="s">
        <v>19</v>
      </c>
      <c r="B16" s="4">
        <v>209409</v>
      </c>
      <c r="C16" s="4">
        <v>289864</v>
      </c>
      <c r="D16" s="4">
        <v>200630.2</v>
      </c>
      <c r="E16" s="4">
        <v>112880</v>
      </c>
      <c r="F16" s="4">
        <v>189112</v>
      </c>
      <c r="G16" s="4">
        <v>7307.9549999999999</v>
      </c>
    </row>
    <row r="17" spans="1:7" x14ac:dyDescent="0.2">
      <c r="A17" t="s">
        <v>20</v>
      </c>
      <c r="B17" s="4">
        <v>211146.6</v>
      </c>
      <c r="C17" s="4">
        <v>292606</v>
      </c>
      <c r="D17" s="4">
        <v>202423.4</v>
      </c>
      <c r="E17" s="4">
        <v>114331</v>
      </c>
      <c r="F17" s="4">
        <v>191123</v>
      </c>
      <c r="G17" s="4">
        <v>7397.1350000000002</v>
      </c>
    </row>
    <row r="18" spans="1:7" x14ac:dyDescent="0.2">
      <c r="A18" t="s">
        <v>21</v>
      </c>
      <c r="B18" s="4">
        <v>212929.9</v>
      </c>
      <c r="C18" s="4">
        <v>295324</v>
      </c>
      <c r="D18" s="4">
        <v>204753.8</v>
      </c>
      <c r="E18" s="4">
        <v>116518</v>
      </c>
      <c r="F18" s="4">
        <v>194012</v>
      </c>
      <c r="G18" s="4">
        <v>7472.9579999999996</v>
      </c>
    </row>
    <row r="19" spans="1:7" x14ac:dyDescent="0.2">
      <c r="A19" t="s">
        <v>22</v>
      </c>
      <c r="B19" s="4">
        <v>215064.3</v>
      </c>
      <c r="C19" s="4">
        <v>297057</v>
      </c>
      <c r="D19" s="4">
        <v>206604.1</v>
      </c>
      <c r="E19" s="4">
        <v>117183</v>
      </c>
      <c r="F19" s="4">
        <v>195840</v>
      </c>
      <c r="G19" s="4">
        <v>7567.16</v>
      </c>
    </row>
    <row r="20" spans="1:7" x14ac:dyDescent="0.2">
      <c r="A20" t="s">
        <v>23</v>
      </c>
      <c r="B20" s="4">
        <v>215277</v>
      </c>
      <c r="C20" s="4">
        <v>295367</v>
      </c>
      <c r="D20" s="4">
        <v>207625.7</v>
      </c>
      <c r="E20" s="4">
        <v>119776</v>
      </c>
      <c r="F20" s="4">
        <v>198179</v>
      </c>
      <c r="G20" s="4">
        <v>7661.4579999999996</v>
      </c>
    </row>
    <row r="21" spans="1:7" x14ac:dyDescent="0.2">
      <c r="A21" t="s">
        <v>24</v>
      </c>
      <c r="B21" s="4">
        <v>217830.2</v>
      </c>
      <c r="C21" s="4">
        <v>296710</v>
      </c>
      <c r="D21" s="4">
        <v>209738.6</v>
      </c>
      <c r="E21" s="4">
        <v>121194</v>
      </c>
      <c r="F21" s="4">
        <v>200807</v>
      </c>
      <c r="G21" s="4">
        <v>7820.9269999999997</v>
      </c>
    </row>
    <row r="22" spans="1:7" x14ac:dyDescent="0.2">
      <c r="A22" t="s">
        <v>25</v>
      </c>
      <c r="B22" s="4">
        <v>220005.3</v>
      </c>
      <c r="C22" s="4">
        <v>298555</v>
      </c>
      <c r="D22" s="4">
        <v>211198.8</v>
      </c>
      <c r="E22" s="4">
        <v>123395</v>
      </c>
      <c r="F22" s="4">
        <v>202842</v>
      </c>
      <c r="G22" s="4">
        <v>7913.4530000000004</v>
      </c>
    </row>
    <row r="23" spans="1:7" x14ac:dyDescent="0.2">
      <c r="A23" t="s">
        <v>26</v>
      </c>
      <c r="B23" s="4">
        <v>222725.9</v>
      </c>
      <c r="C23" s="4">
        <v>299825</v>
      </c>
      <c r="D23" s="4">
        <v>213800.4</v>
      </c>
      <c r="E23" s="4">
        <v>126067</v>
      </c>
      <c r="F23" s="4">
        <v>204899</v>
      </c>
      <c r="G23" s="4">
        <v>8048.777</v>
      </c>
    </row>
    <row r="24" spans="1:7" x14ac:dyDescent="0.2">
      <c r="A24" t="s">
        <v>27</v>
      </c>
      <c r="B24" s="4">
        <v>225362.9</v>
      </c>
      <c r="C24" s="4">
        <v>300595</v>
      </c>
      <c r="D24" s="4">
        <v>216050.7</v>
      </c>
      <c r="E24" s="4">
        <v>127864</v>
      </c>
      <c r="F24" s="4">
        <v>207698</v>
      </c>
      <c r="G24" s="4">
        <v>8147.1080000000002</v>
      </c>
    </row>
    <row r="25" spans="1:7" x14ac:dyDescent="0.2">
      <c r="A25" t="s">
        <v>28</v>
      </c>
      <c r="B25" s="4">
        <v>226370.6</v>
      </c>
      <c r="C25" s="4">
        <v>300979</v>
      </c>
      <c r="D25" s="4">
        <v>217149.2</v>
      </c>
      <c r="E25" s="4">
        <v>130298</v>
      </c>
      <c r="F25" s="4">
        <v>209678</v>
      </c>
      <c r="G25" s="4">
        <v>8283.3349999999991</v>
      </c>
    </row>
    <row r="26" spans="1:7" x14ac:dyDescent="0.2">
      <c r="A26" t="s">
        <v>29</v>
      </c>
      <c r="B26" s="4">
        <v>230624.2</v>
      </c>
      <c r="C26" s="4">
        <v>304340</v>
      </c>
      <c r="D26" s="4">
        <v>218825.7</v>
      </c>
      <c r="E26" s="4">
        <v>132656</v>
      </c>
      <c r="F26" s="4">
        <v>212920</v>
      </c>
      <c r="G26" s="4">
        <v>8448.6209999999992</v>
      </c>
    </row>
    <row r="27" spans="1:7" x14ac:dyDescent="0.2">
      <c r="A27" t="s">
        <v>30</v>
      </c>
      <c r="B27" s="4">
        <v>232555</v>
      </c>
      <c r="C27" s="4">
        <v>306182</v>
      </c>
      <c r="D27" s="4">
        <v>219233.2</v>
      </c>
      <c r="E27" s="4">
        <v>134427</v>
      </c>
      <c r="F27" s="4">
        <v>215728</v>
      </c>
      <c r="G27" s="4">
        <v>8551.7350000000006</v>
      </c>
    </row>
    <row r="28" spans="1:7" x14ac:dyDescent="0.2">
      <c r="A28" t="s">
        <v>31</v>
      </c>
      <c r="B28" s="4">
        <v>234086.7</v>
      </c>
      <c r="C28" s="4">
        <v>306998</v>
      </c>
      <c r="D28" s="4">
        <v>221932.5</v>
      </c>
      <c r="E28" s="4">
        <v>137123</v>
      </c>
      <c r="F28" s="4">
        <v>215750</v>
      </c>
      <c r="G28" s="4">
        <v>8701.1450000000004</v>
      </c>
    </row>
    <row r="29" spans="1:7" x14ac:dyDescent="0.2">
      <c r="A29" t="s">
        <v>32</v>
      </c>
      <c r="B29" s="4">
        <v>237078.1</v>
      </c>
      <c r="C29" s="4">
        <v>308745</v>
      </c>
      <c r="D29" s="4">
        <v>225199.9</v>
      </c>
      <c r="E29" s="4">
        <v>139941</v>
      </c>
      <c r="F29" s="4">
        <v>219997</v>
      </c>
      <c r="G29" s="4">
        <v>8868.0889999999999</v>
      </c>
    </row>
    <row r="30" spans="1:7" x14ac:dyDescent="0.2">
      <c r="A30" t="s">
        <v>33</v>
      </c>
      <c r="B30" s="4">
        <v>239351.4</v>
      </c>
      <c r="C30" s="4">
        <v>310950</v>
      </c>
      <c r="D30" s="4">
        <v>226635.3</v>
      </c>
      <c r="E30" s="4">
        <v>142724</v>
      </c>
      <c r="F30" s="4">
        <v>223094</v>
      </c>
      <c r="G30" s="4">
        <v>8955.2950000000001</v>
      </c>
    </row>
    <row r="31" spans="1:7" x14ac:dyDescent="0.2">
      <c r="A31" t="s">
        <v>34</v>
      </c>
      <c r="B31" s="4">
        <v>242854.7</v>
      </c>
      <c r="C31" s="4">
        <v>313282</v>
      </c>
      <c r="D31" s="4">
        <v>228991.1</v>
      </c>
      <c r="E31" s="4">
        <v>145172</v>
      </c>
      <c r="F31" s="4">
        <v>223362</v>
      </c>
      <c r="G31" s="4">
        <v>9100.1530000000002</v>
      </c>
    </row>
    <row r="32" spans="1:7" x14ac:dyDescent="0.2">
      <c r="A32" t="s">
        <v>35</v>
      </c>
      <c r="B32" s="4">
        <v>246238.5</v>
      </c>
      <c r="C32" s="4">
        <v>315847</v>
      </c>
      <c r="D32" s="4">
        <v>231417.2</v>
      </c>
      <c r="E32" s="4">
        <v>148521</v>
      </c>
      <c r="F32" s="4">
        <v>225638</v>
      </c>
      <c r="G32" s="4">
        <v>9227.6489999999994</v>
      </c>
    </row>
    <row r="33" spans="1:7" x14ac:dyDescent="0.2">
      <c r="A33" t="s">
        <v>36</v>
      </c>
      <c r="B33" s="4">
        <v>248514.2</v>
      </c>
      <c r="C33" s="4">
        <v>316851</v>
      </c>
      <c r="D33" s="4">
        <v>233724.2</v>
      </c>
      <c r="E33" s="4">
        <v>150320</v>
      </c>
      <c r="F33" s="4">
        <v>229206</v>
      </c>
      <c r="G33" s="4">
        <v>9353.7720000000008</v>
      </c>
    </row>
    <row r="34" spans="1:7" x14ac:dyDescent="0.2">
      <c r="A34" t="s">
        <v>37</v>
      </c>
      <c r="B34" s="4">
        <v>249830.5</v>
      </c>
      <c r="C34" s="4">
        <v>322890</v>
      </c>
      <c r="D34" s="4">
        <v>235351.6</v>
      </c>
      <c r="E34" s="4">
        <v>152307</v>
      </c>
      <c r="F34" s="4">
        <v>229818</v>
      </c>
      <c r="G34" s="4">
        <v>9427.3680000000004</v>
      </c>
    </row>
    <row r="35" spans="1:7" x14ac:dyDescent="0.2">
      <c r="A35" t="s">
        <v>38</v>
      </c>
      <c r="B35" s="4">
        <v>252570.3</v>
      </c>
      <c r="C35" s="4">
        <v>316728</v>
      </c>
      <c r="D35" s="4">
        <v>237511.2</v>
      </c>
      <c r="E35" s="4">
        <v>155141</v>
      </c>
      <c r="F35" s="4">
        <v>230735</v>
      </c>
      <c r="G35" s="4">
        <v>9572.1380000000008</v>
      </c>
    </row>
    <row r="36" spans="1:7" x14ac:dyDescent="0.2">
      <c r="A36" t="s">
        <v>39</v>
      </c>
      <c r="B36" s="4">
        <v>256686.6</v>
      </c>
      <c r="C36" s="4">
        <v>321519</v>
      </c>
      <c r="D36" s="4">
        <v>239714.4</v>
      </c>
      <c r="E36" s="4">
        <v>157614</v>
      </c>
      <c r="F36" s="4">
        <v>236734</v>
      </c>
      <c r="G36" s="4">
        <v>9678.7129999999997</v>
      </c>
    </row>
    <row r="37" spans="1:7" x14ac:dyDescent="0.2">
      <c r="A37" t="s">
        <v>40</v>
      </c>
      <c r="B37" s="4">
        <v>260727.2</v>
      </c>
      <c r="C37" s="4">
        <v>323648</v>
      </c>
      <c r="D37" s="4">
        <v>240998.5</v>
      </c>
      <c r="E37" s="4">
        <v>159524</v>
      </c>
      <c r="F37" s="4">
        <v>242528</v>
      </c>
      <c r="G37" s="4">
        <v>9798.3829999999998</v>
      </c>
    </row>
    <row r="38" spans="1:7" x14ac:dyDescent="0.2">
      <c r="A38" t="s">
        <v>41</v>
      </c>
      <c r="B38" s="4">
        <v>264380.09999999998</v>
      </c>
      <c r="C38" s="4">
        <v>327066</v>
      </c>
      <c r="D38" s="4">
        <v>242875.2</v>
      </c>
      <c r="E38" s="4">
        <v>163506</v>
      </c>
      <c r="F38" s="4">
        <v>242693</v>
      </c>
      <c r="G38" s="4">
        <v>9937.14</v>
      </c>
    </row>
    <row r="39" spans="1:7" x14ac:dyDescent="0.2">
      <c r="A39" t="s">
        <v>42</v>
      </c>
      <c r="B39" s="4">
        <v>265784</v>
      </c>
      <c r="C39" s="4">
        <v>326134</v>
      </c>
      <c r="D39" s="4">
        <v>244593.4</v>
      </c>
      <c r="E39" s="4">
        <v>165233</v>
      </c>
      <c r="F39" s="4">
        <v>247680</v>
      </c>
      <c r="G39" s="4">
        <v>10004.445</v>
      </c>
    </row>
    <row r="40" spans="1:7" x14ac:dyDescent="0.2">
      <c r="A40" t="s">
        <v>43</v>
      </c>
      <c r="B40" s="4">
        <v>268118.40000000002</v>
      </c>
      <c r="C40" s="4">
        <v>328178</v>
      </c>
      <c r="D40" s="4">
        <v>245955.7</v>
      </c>
      <c r="E40" s="4">
        <v>164679</v>
      </c>
      <c r="F40" s="4">
        <v>248182</v>
      </c>
      <c r="G40" s="4">
        <v>10129.869000000001</v>
      </c>
    </row>
    <row r="41" spans="1:7" x14ac:dyDescent="0.2">
      <c r="A41" t="s">
        <v>44</v>
      </c>
      <c r="B41" s="4">
        <v>268154.59999999998</v>
      </c>
      <c r="C41" s="4">
        <v>330486</v>
      </c>
      <c r="D41" s="4">
        <v>246545.8</v>
      </c>
      <c r="E41" s="4">
        <v>163403</v>
      </c>
      <c r="F41" s="4">
        <v>247535</v>
      </c>
      <c r="G41" s="4">
        <v>10159.078</v>
      </c>
    </row>
    <row r="42" spans="1:7" x14ac:dyDescent="0.2">
      <c r="A42" t="s">
        <v>45</v>
      </c>
      <c r="B42" s="4">
        <v>264480.40000000002</v>
      </c>
      <c r="C42" s="4">
        <v>329710</v>
      </c>
      <c r="D42" s="4">
        <v>242737.1</v>
      </c>
      <c r="E42" s="4">
        <v>160311</v>
      </c>
      <c r="F42" s="4">
        <v>239451</v>
      </c>
      <c r="G42" s="4">
        <v>9906.9419999999991</v>
      </c>
    </row>
    <row r="43" spans="1:7" x14ac:dyDescent="0.2">
      <c r="A43" t="s">
        <v>46</v>
      </c>
      <c r="B43" s="4">
        <v>262087</v>
      </c>
      <c r="C43" s="4">
        <v>330396</v>
      </c>
      <c r="D43" s="4">
        <v>237674.3</v>
      </c>
      <c r="E43" s="4">
        <v>156961</v>
      </c>
      <c r="F43" s="4">
        <v>239027</v>
      </c>
      <c r="G43" s="4">
        <v>9814.9689999999991</v>
      </c>
    </row>
    <row r="44" spans="1:7" x14ac:dyDescent="0.2">
      <c r="A44" t="s">
        <v>47</v>
      </c>
      <c r="B44" s="4">
        <v>262599.09999999998</v>
      </c>
      <c r="C44" s="4">
        <v>329960</v>
      </c>
      <c r="D44" s="4">
        <v>238319.5</v>
      </c>
      <c r="E44" s="4">
        <v>154910</v>
      </c>
      <c r="F44" s="4">
        <v>238812</v>
      </c>
      <c r="G44" s="4">
        <v>9805.5020000000004</v>
      </c>
    </row>
    <row r="45" spans="1:7" x14ac:dyDescent="0.2">
      <c r="A45" t="s">
        <v>48</v>
      </c>
      <c r="B45" s="4">
        <v>262200.40000000002</v>
      </c>
      <c r="C45" s="4">
        <v>327817</v>
      </c>
      <c r="D45" s="4">
        <v>239933.1</v>
      </c>
      <c r="E45" s="4">
        <v>155232</v>
      </c>
      <c r="F45" s="4">
        <v>239818</v>
      </c>
      <c r="G45" s="4">
        <v>9939.4060000000009</v>
      </c>
    </row>
    <row r="46" spans="1:7" x14ac:dyDescent="0.2">
      <c r="A46" t="s">
        <v>49</v>
      </c>
      <c r="B46" s="4">
        <v>264397</v>
      </c>
      <c r="C46" s="4">
        <v>328117</v>
      </c>
      <c r="D46" s="4">
        <v>241736.5</v>
      </c>
      <c r="E46" s="4">
        <v>156400</v>
      </c>
      <c r="F46" s="4">
        <v>240674</v>
      </c>
      <c r="G46" s="4">
        <v>10004.995999999999</v>
      </c>
    </row>
    <row r="47" spans="1:7" x14ac:dyDescent="0.2">
      <c r="A47" t="s">
        <v>50</v>
      </c>
      <c r="B47" s="4">
        <v>266559.40000000002</v>
      </c>
      <c r="C47" s="4">
        <v>331581</v>
      </c>
      <c r="D47" s="4">
        <v>242972.1</v>
      </c>
      <c r="E47" s="4">
        <v>157956</v>
      </c>
      <c r="F47" s="4">
        <v>239545</v>
      </c>
      <c r="G47" s="4">
        <v>10101.822</v>
      </c>
    </row>
    <row r="48" spans="1:7" x14ac:dyDescent="0.2">
      <c r="A48" t="s">
        <v>51</v>
      </c>
      <c r="B48" s="4">
        <v>268530.09999999998</v>
      </c>
      <c r="C48" s="4">
        <v>335539</v>
      </c>
      <c r="D48" s="4">
        <v>244133.9</v>
      </c>
      <c r="E48" s="4">
        <v>159438</v>
      </c>
      <c r="F48" s="4">
        <v>247765</v>
      </c>
      <c r="G48" s="4">
        <v>10208.145</v>
      </c>
    </row>
    <row r="49" spans="1:7" x14ac:dyDescent="0.2">
      <c r="A49" t="s">
        <v>52</v>
      </c>
      <c r="B49" s="4">
        <v>270344</v>
      </c>
      <c r="C49" s="4">
        <v>338337</v>
      </c>
      <c r="D49" s="4">
        <v>246732.3</v>
      </c>
      <c r="E49" s="4">
        <v>159810</v>
      </c>
      <c r="F49" s="4">
        <v>249673</v>
      </c>
      <c r="G49" s="4">
        <v>10300.754000000001</v>
      </c>
    </row>
    <row r="50" spans="1:7" x14ac:dyDescent="0.2">
      <c r="A50" t="s">
        <v>53</v>
      </c>
      <c r="B50" s="4">
        <v>273038</v>
      </c>
      <c r="C50" s="4">
        <v>341399</v>
      </c>
      <c r="D50" s="4">
        <v>249168.6</v>
      </c>
      <c r="E50" s="4">
        <v>161097</v>
      </c>
      <c r="F50" s="4">
        <v>251747</v>
      </c>
      <c r="G50" s="4">
        <v>10430.304</v>
      </c>
    </row>
    <row r="51" spans="1:7" x14ac:dyDescent="0.2">
      <c r="A51" t="s">
        <v>54</v>
      </c>
      <c r="B51" s="4">
        <v>276512.5</v>
      </c>
      <c r="C51" s="4">
        <v>345609</v>
      </c>
      <c r="D51" s="4">
        <v>251575.8</v>
      </c>
      <c r="E51" s="4">
        <v>160883</v>
      </c>
      <c r="F51" s="4">
        <v>253814</v>
      </c>
      <c r="G51" s="4">
        <v>10558.195</v>
      </c>
    </row>
    <row r="52" spans="1:7" x14ac:dyDescent="0.2">
      <c r="A52" t="s">
        <v>55</v>
      </c>
      <c r="B52" s="4">
        <v>274853.7</v>
      </c>
      <c r="C52" s="4">
        <v>346365</v>
      </c>
      <c r="D52" s="4">
        <v>253920.6</v>
      </c>
      <c r="E52" s="4">
        <v>160627</v>
      </c>
      <c r="F52" s="4">
        <v>254543</v>
      </c>
      <c r="G52" s="4">
        <v>10673.018</v>
      </c>
    </row>
    <row r="53" spans="1:7" x14ac:dyDescent="0.2">
      <c r="A53" t="s">
        <v>56</v>
      </c>
      <c r="B53" s="4">
        <v>276605.2</v>
      </c>
      <c r="C53" s="4">
        <v>350517</v>
      </c>
      <c r="D53" s="4">
        <v>254735.3</v>
      </c>
      <c r="E53" s="4">
        <v>160296</v>
      </c>
      <c r="F53" s="4">
        <v>257360</v>
      </c>
      <c r="G53" s="4">
        <v>10755.029</v>
      </c>
    </row>
    <row r="54" spans="1:7" x14ac:dyDescent="0.2">
      <c r="A54" t="s">
        <v>57</v>
      </c>
      <c r="B54" s="4">
        <v>277210.8</v>
      </c>
      <c r="C54" s="4">
        <v>353339</v>
      </c>
      <c r="D54" s="4">
        <v>253012</v>
      </c>
      <c r="E54" s="4">
        <v>159097</v>
      </c>
      <c r="F54" s="4">
        <v>259480</v>
      </c>
      <c r="G54" s="4">
        <v>10809.186</v>
      </c>
    </row>
    <row r="55" spans="1:7" x14ac:dyDescent="0.2">
      <c r="A55" t="s">
        <v>58</v>
      </c>
      <c r="B55" s="4">
        <v>279681.7</v>
      </c>
      <c r="C55" s="4">
        <v>356226</v>
      </c>
      <c r="D55" s="4">
        <v>251516.3</v>
      </c>
      <c r="E55" s="4">
        <v>159930</v>
      </c>
      <c r="F55" s="4">
        <v>259469</v>
      </c>
      <c r="G55" s="4">
        <v>10959.300999999999</v>
      </c>
    </row>
    <row r="56" spans="1:7" x14ac:dyDescent="0.2">
      <c r="A56" t="s">
        <v>59</v>
      </c>
      <c r="B56" s="4">
        <v>279977.59999999998</v>
      </c>
      <c r="C56" s="4">
        <v>358057</v>
      </c>
      <c r="D56" s="4">
        <v>251378.6</v>
      </c>
      <c r="E56" s="4">
        <v>158934</v>
      </c>
      <c r="F56" s="4">
        <v>263198</v>
      </c>
      <c r="G56" s="4">
        <v>11005.055</v>
      </c>
    </row>
    <row r="57" spans="1:7" x14ac:dyDescent="0.2">
      <c r="A57" t="s">
        <v>60</v>
      </c>
      <c r="B57" s="4">
        <v>280341.3</v>
      </c>
      <c r="C57" s="4">
        <v>359017</v>
      </c>
      <c r="D57" s="4">
        <v>250092.1</v>
      </c>
      <c r="E57" s="4">
        <v>157781</v>
      </c>
      <c r="F57" s="4">
        <v>266032</v>
      </c>
      <c r="G57" s="4">
        <v>11059.393</v>
      </c>
    </row>
    <row r="58" spans="1:7" x14ac:dyDescent="0.2">
      <c r="A58" t="s">
        <v>61</v>
      </c>
      <c r="B58" s="4">
        <v>281342</v>
      </c>
      <c r="C58" s="4">
        <v>361998</v>
      </c>
      <c r="D58" s="4">
        <v>249985.5</v>
      </c>
      <c r="E58" s="4">
        <v>156740</v>
      </c>
      <c r="F58" s="4">
        <v>272091</v>
      </c>
      <c r="G58" s="4">
        <v>11165.703</v>
      </c>
    </row>
    <row r="59" spans="1:7" x14ac:dyDescent="0.2">
      <c r="A59" t="s">
        <v>62</v>
      </c>
      <c r="B59" s="4">
        <v>282400.09999999998</v>
      </c>
      <c r="C59" s="4">
        <v>363218</v>
      </c>
      <c r="D59" s="4">
        <v>247640.7</v>
      </c>
      <c r="E59" s="4">
        <v>154991</v>
      </c>
      <c r="F59" s="4">
        <v>273016</v>
      </c>
      <c r="G59" s="4">
        <v>11265.599</v>
      </c>
    </row>
    <row r="60" spans="1:7" x14ac:dyDescent="0.2">
      <c r="A60" t="s">
        <v>63</v>
      </c>
      <c r="B60" s="4">
        <v>283269.7</v>
      </c>
      <c r="C60" s="4">
        <v>365390</v>
      </c>
      <c r="D60" s="4">
        <v>247164.3</v>
      </c>
      <c r="E60" s="4">
        <v>154587</v>
      </c>
      <c r="F60" s="4">
        <v>277511</v>
      </c>
      <c r="G60" s="4">
        <v>11290.973</v>
      </c>
    </row>
    <row r="61" spans="1:7" x14ac:dyDescent="0.2">
      <c r="A61" t="s">
        <v>64</v>
      </c>
      <c r="B61" s="4">
        <v>283794.2</v>
      </c>
      <c r="C61" s="4">
        <v>367238</v>
      </c>
      <c r="D61" s="4">
        <v>248100.1</v>
      </c>
      <c r="E61" s="4">
        <v>155436</v>
      </c>
      <c r="F61" s="4">
        <v>281395</v>
      </c>
      <c r="G61" s="4">
        <v>11379.188</v>
      </c>
    </row>
    <row r="62" spans="1:7" x14ac:dyDescent="0.2">
      <c r="A62" t="s">
        <v>65</v>
      </c>
      <c r="B62" s="4">
        <v>285077.2</v>
      </c>
      <c r="C62" s="4">
        <v>367809</v>
      </c>
      <c r="D62" s="4">
        <v>247764.8</v>
      </c>
      <c r="E62" s="4">
        <v>156244</v>
      </c>
      <c r="F62" s="4">
        <v>282858</v>
      </c>
      <c r="G62" s="4">
        <v>11518.351000000001</v>
      </c>
    </row>
    <row r="63" spans="1:7" x14ac:dyDescent="0.2">
      <c r="A63" t="s">
        <v>66</v>
      </c>
      <c r="B63" s="4">
        <v>283984.2</v>
      </c>
      <c r="C63" s="4">
        <v>370983</v>
      </c>
      <c r="D63" s="4">
        <v>247848.7</v>
      </c>
      <c r="E63" s="4">
        <v>156654</v>
      </c>
      <c r="F63" s="4">
        <v>285268</v>
      </c>
      <c r="G63" s="4">
        <v>11618.108</v>
      </c>
    </row>
    <row r="64" spans="1:7" x14ac:dyDescent="0.2">
      <c r="A64" t="s">
        <v>67</v>
      </c>
      <c r="B64" s="4">
        <v>284963.5</v>
      </c>
      <c r="C64" s="4">
        <v>370939</v>
      </c>
      <c r="D64" s="4">
        <v>247758.3</v>
      </c>
      <c r="E64" s="4">
        <v>158021</v>
      </c>
      <c r="F64" s="4">
        <v>289370</v>
      </c>
      <c r="G64" s="4">
        <v>11784.687</v>
      </c>
    </row>
    <row r="65" spans="1:7" x14ac:dyDescent="0.2">
      <c r="A65" t="s">
        <v>68</v>
      </c>
      <c r="B65" s="4">
        <v>285326.2</v>
      </c>
      <c r="C65" s="4">
        <v>374895</v>
      </c>
      <c r="D65" s="4">
        <v>248782.2</v>
      </c>
      <c r="E65" s="4">
        <v>158658</v>
      </c>
      <c r="F65" s="4">
        <v>292929</v>
      </c>
      <c r="G65" s="4">
        <v>11934.297</v>
      </c>
    </row>
    <row r="66" spans="1:7" x14ac:dyDescent="0.2">
      <c r="A66" t="s">
        <v>69</v>
      </c>
      <c r="B66" s="4">
        <v>286299.40000000002</v>
      </c>
      <c r="C66" s="4">
        <v>377194</v>
      </c>
      <c r="D66" s="4">
        <v>249751.3</v>
      </c>
      <c r="E66" s="4">
        <v>159331</v>
      </c>
      <c r="F66" s="4">
        <v>294163</v>
      </c>
      <c r="G66" s="4">
        <v>12053.808999999999</v>
      </c>
    </row>
    <row r="67" spans="1:7" x14ac:dyDescent="0.2">
      <c r="A67" t="s">
        <v>70</v>
      </c>
      <c r="B67" s="4">
        <v>288025.8</v>
      </c>
      <c r="C67" s="4">
        <v>378194</v>
      </c>
      <c r="D67" s="4">
        <v>250780.7</v>
      </c>
      <c r="E67" s="4">
        <v>160459</v>
      </c>
      <c r="F67" s="4">
        <v>294669</v>
      </c>
      <c r="G67" s="4">
        <v>12083.904</v>
      </c>
    </row>
    <row r="68" spans="1:7" x14ac:dyDescent="0.2">
      <c r="A68" t="s">
        <v>71</v>
      </c>
      <c r="B68" s="4">
        <v>290308.7</v>
      </c>
      <c r="C68" s="4">
        <v>382262</v>
      </c>
      <c r="D68" s="4">
        <v>253876.3</v>
      </c>
      <c r="E68" s="4">
        <v>161888</v>
      </c>
      <c r="F68" s="4">
        <v>297076</v>
      </c>
      <c r="G68" s="4">
        <v>12224.707</v>
      </c>
    </row>
    <row r="69" spans="1:7" x14ac:dyDescent="0.2">
      <c r="A69" t="s">
        <v>72</v>
      </c>
      <c r="B69" s="4">
        <v>291085.2</v>
      </c>
      <c r="C69" s="4">
        <v>384967</v>
      </c>
      <c r="D69" s="4">
        <v>254855.6</v>
      </c>
      <c r="E69" s="4">
        <v>163563</v>
      </c>
      <c r="F69" s="4">
        <v>301178</v>
      </c>
      <c r="G69" s="4">
        <v>12347.752</v>
      </c>
    </row>
    <row r="70" spans="1:7" x14ac:dyDescent="0.2">
      <c r="A70" t="s">
        <v>73</v>
      </c>
      <c r="B70" s="4">
        <v>290486.3</v>
      </c>
      <c r="C70" s="4">
        <v>385300</v>
      </c>
      <c r="D70" s="4">
        <v>256183.5</v>
      </c>
      <c r="E70" s="4">
        <v>164149</v>
      </c>
      <c r="F70" s="4">
        <v>301260</v>
      </c>
      <c r="G70" s="4">
        <v>12397.543</v>
      </c>
    </row>
    <row r="71" spans="1:7" x14ac:dyDescent="0.2">
      <c r="A71" t="s">
        <v>74</v>
      </c>
      <c r="B71" s="4">
        <v>293036.40000000002</v>
      </c>
      <c r="C71" s="4">
        <v>388968</v>
      </c>
      <c r="D71" s="4">
        <v>255863.4</v>
      </c>
      <c r="E71" s="4">
        <v>165081</v>
      </c>
      <c r="F71" s="4">
        <v>307582</v>
      </c>
      <c r="G71" s="4">
        <v>12495.078</v>
      </c>
    </row>
    <row r="72" spans="1:7" x14ac:dyDescent="0.2">
      <c r="A72" t="s">
        <v>75</v>
      </c>
      <c r="B72" s="4">
        <v>293334</v>
      </c>
      <c r="C72" s="4">
        <v>392377</v>
      </c>
      <c r="D72" s="4">
        <v>256401</v>
      </c>
      <c r="E72" s="4">
        <v>166656</v>
      </c>
      <c r="F72" s="4">
        <v>312019</v>
      </c>
      <c r="G72" s="4">
        <v>12637.36</v>
      </c>
    </row>
    <row r="73" spans="1:7" x14ac:dyDescent="0.2">
      <c r="A73" t="s">
        <v>76</v>
      </c>
      <c r="B73" s="4">
        <v>293467.8</v>
      </c>
      <c r="C73" s="4">
        <v>394761</v>
      </c>
      <c r="D73" s="4">
        <v>257553.1</v>
      </c>
      <c r="E73" s="4">
        <v>168833</v>
      </c>
      <c r="F73" s="4">
        <v>317002</v>
      </c>
      <c r="G73" s="4">
        <v>12759.058000000001</v>
      </c>
    </row>
    <row r="74" spans="1:7" x14ac:dyDescent="0.2">
      <c r="A74" t="s">
        <v>77</v>
      </c>
      <c r="B74" s="4">
        <v>296914.40000000002</v>
      </c>
      <c r="C74" s="4">
        <v>398450</v>
      </c>
      <c r="D74" s="4">
        <v>259412.5</v>
      </c>
      <c r="E74" s="4">
        <v>171262</v>
      </c>
      <c r="F74" s="4">
        <v>319050</v>
      </c>
      <c r="G74" s="4">
        <v>12881.566000000001</v>
      </c>
    </row>
    <row r="75" spans="1:7" x14ac:dyDescent="0.2">
      <c r="A75" t="s">
        <v>78</v>
      </c>
      <c r="B75" s="4">
        <v>299626.7</v>
      </c>
      <c r="C75" s="4">
        <v>401252</v>
      </c>
      <c r="D75" s="4">
        <v>262681.40000000002</v>
      </c>
      <c r="E75" s="4">
        <v>173826</v>
      </c>
      <c r="F75" s="4">
        <v>321213</v>
      </c>
      <c r="G75" s="4">
        <v>13049.405000000001</v>
      </c>
    </row>
    <row r="76" spans="1:7" x14ac:dyDescent="0.2">
      <c r="A76" t="s">
        <v>79</v>
      </c>
      <c r="B76" s="4">
        <v>301097.40000000002</v>
      </c>
      <c r="C76" s="4">
        <v>403933</v>
      </c>
      <c r="D76" s="4">
        <v>263565.3</v>
      </c>
      <c r="E76" s="4">
        <v>175963</v>
      </c>
      <c r="F76" s="4">
        <v>323207</v>
      </c>
      <c r="G76" s="4">
        <v>13133.989</v>
      </c>
    </row>
    <row r="77" spans="1:7" x14ac:dyDescent="0.2">
      <c r="A77" t="s">
        <v>80</v>
      </c>
      <c r="B77" s="4">
        <v>303445.2</v>
      </c>
      <c r="C77" s="4">
        <v>406511</v>
      </c>
      <c r="D77" s="4">
        <v>264133.59999999998</v>
      </c>
      <c r="E77" s="4">
        <v>177256</v>
      </c>
      <c r="F77" s="4">
        <v>326628</v>
      </c>
      <c r="G77" s="4">
        <v>13260.313</v>
      </c>
    </row>
    <row r="78" spans="1:7" x14ac:dyDescent="0.2">
      <c r="A78" t="s">
        <v>81</v>
      </c>
      <c r="B78" s="4">
        <v>305369.7</v>
      </c>
      <c r="C78" s="4">
        <v>410439</v>
      </c>
      <c r="D78" s="4">
        <v>265716.7</v>
      </c>
      <c r="E78" s="4">
        <v>178501</v>
      </c>
      <c r="F78" s="4">
        <v>330094</v>
      </c>
      <c r="G78" s="4">
        <v>13490.727999999999</v>
      </c>
    </row>
    <row r="79" spans="1:7" x14ac:dyDescent="0.2">
      <c r="A79" t="s">
        <v>82</v>
      </c>
      <c r="B79" s="4">
        <v>308876.59999999998</v>
      </c>
      <c r="C79" s="4">
        <v>413991</v>
      </c>
      <c r="D79" s="4">
        <v>268055.3</v>
      </c>
      <c r="E79" s="4">
        <v>180317</v>
      </c>
      <c r="F79" s="4">
        <v>334247</v>
      </c>
      <c r="G79" s="4">
        <v>13677.349</v>
      </c>
    </row>
    <row r="80" spans="1:7" x14ac:dyDescent="0.2">
      <c r="A80" t="s">
        <v>83</v>
      </c>
      <c r="B80" s="4">
        <v>310098.8</v>
      </c>
      <c r="C80" s="4">
        <v>417330</v>
      </c>
      <c r="D80" s="4">
        <v>268765.3</v>
      </c>
      <c r="E80" s="4">
        <v>181190</v>
      </c>
      <c r="F80" s="4">
        <v>335176</v>
      </c>
      <c r="G80" s="4">
        <v>13850.838</v>
      </c>
    </row>
    <row r="81" spans="1:7" x14ac:dyDescent="0.2">
      <c r="A81" t="s">
        <v>84</v>
      </c>
      <c r="B81" s="4">
        <v>311974.2</v>
      </c>
      <c r="C81" s="4">
        <v>416294</v>
      </c>
      <c r="D81" s="4">
        <v>270175.5</v>
      </c>
      <c r="E81" s="4">
        <v>182124</v>
      </c>
      <c r="F81" s="4">
        <v>338510</v>
      </c>
      <c r="G81" s="4">
        <v>13988.794</v>
      </c>
    </row>
    <row r="82" spans="1:7" x14ac:dyDescent="0.2">
      <c r="A82" t="s">
        <v>85</v>
      </c>
      <c r="B82" s="4">
        <v>312674.90000000002</v>
      </c>
      <c r="C82" s="4">
        <v>421469</v>
      </c>
      <c r="D82" s="4">
        <v>270899</v>
      </c>
      <c r="E82" s="4">
        <v>183519</v>
      </c>
      <c r="F82" s="4">
        <v>344109</v>
      </c>
      <c r="G82" s="4">
        <v>14102.937</v>
      </c>
    </row>
    <row r="83" spans="1:7" x14ac:dyDescent="0.2">
      <c r="A83" t="s">
        <v>86</v>
      </c>
      <c r="B83" s="4">
        <v>314918.3</v>
      </c>
      <c r="C83" s="4">
        <v>427578</v>
      </c>
      <c r="D83" s="4">
        <v>271177</v>
      </c>
      <c r="E83" s="4">
        <v>184356</v>
      </c>
      <c r="F83" s="4">
        <v>343798</v>
      </c>
      <c r="G83" s="4">
        <v>14145.897000000001</v>
      </c>
    </row>
    <row r="84" spans="1:7" x14ac:dyDescent="0.2">
      <c r="A84" t="s">
        <v>87</v>
      </c>
      <c r="B84" s="4">
        <v>317746.3</v>
      </c>
      <c r="C84" s="4">
        <v>429946</v>
      </c>
      <c r="D84" s="4">
        <v>271883.40000000002</v>
      </c>
      <c r="E84" s="4">
        <v>183906</v>
      </c>
      <c r="F84" s="4">
        <v>347243</v>
      </c>
      <c r="G84" s="4">
        <v>14323.749</v>
      </c>
    </row>
    <row r="85" spans="1:7" x14ac:dyDescent="0.2">
      <c r="A85" t="s">
        <v>88</v>
      </c>
      <c r="B85" s="4">
        <v>318956.79999999999</v>
      </c>
      <c r="C85" s="4">
        <v>430213</v>
      </c>
      <c r="D85" s="4">
        <v>272124.5</v>
      </c>
      <c r="E85" s="4">
        <v>185088</v>
      </c>
      <c r="F85" s="4">
        <v>348192</v>
      </c>
      <c r="G85" s="4">
        <v>14482.196</v>
      </c>
    </row>
    <row r="86" spans="1:7" x14ac:dyDescent="0.2">
      <c r="A86" t="s">
        <v>89</v>
      </c>
      <c r="B86" s="4">
        <v>320929.3</v>
      </c>
      <c r="C86" s="4">
        <v>432058</v>
      </c>
      <c r="D86" s="4">
        <v>272356.59999999998</v>
      </c>
      <c r="E86" s="4">
        <v>186579</v>
      </c>
      <c r="F86" s="4">
        <v>348431</v>
      </c>
      <c r="G86" s="4">
        <v>14619.041999999999</v>
      </c>
    </row>
    <row r="87" spans="1:7" x14ac:dyDescent="0.2">
      <c r="A87" t="s">
        <v>90</v>
      </c>
      <c r="B87" s="4">
        <v>303785</v>
      </c>
      <c r="C87" s="4">
        <v>425090</v>
      </c>
      <c r="D87" s="4">
        <v>251200.4</v>
      </c>
      <c r="E87" s="4">
        <v>173481</v>
      </c>
      <c r="F87" s="4">
        <v>337158</v>
      </c>
      <c r="G87" s="4">
        <v>14440.16</v>
      </c>
    </row>
    <row r="88" spans="1:7" x14ac:dyDescent="0.2">
      <c r="A88" t="s">
        <v>91</v>
      </c>
      <c r="B88" s="4">
        <v>267229.59999999998</v>
      </c>
      <c r="C88" s="4">
        <v>386415</v>
      </c>
      <c r="D88" s="4">
        <v>219905.5</v>
      </c>
      <c r="E88" s="4">
        <v>129934</v>
      </c>
      <c r="F88" s="4">
        <v>259550</v>
      </c>
      <c r="G88" s="4">
        <v>13049.766</v>
      </c>
    </row>
    <row r="89" spans="1:7" x14ac:dyDescent="0.2">
      <c r="A89" t="s">
        <v>92</v>
      </c>
      <c r="B89" s="4">
        <v>318368</v>
      </c>
      <c r="C89" s="4">
        <v>419318</v>
      </c>
      <c r="D89" s="4">
        <v>251989.7</v>
      </c>
      <c r="E89" s="4">
        <v>159237</v>
      </c>
      <c r="F89" s="4">
        <v>311132</v>
      </c>
      <c r="G89" s="4">
        <v>14388.700999999999</v>
      </c>
    </row>
    <row r="90" spans="1:7" x14ac:dyDescent="0.2">
      <c r="A90" t="s">
        <v>93</v>
      </c>
      <c r="B90" s="4">
        <v>299801.5</v>
      </c>
      <c r="C90" s="4">
        <v>411594</v>
      </c>
      <c r="D90" s="4">
        <v>242481.8</v>
      </c>
      <c r="E90" s="4">
        <v>159688</v>
      </c>
      <c r="F90" s="4">
        <v>306634</v>
      </c>
      <c r="G90" s="4">
        <v>14586.036</v>
      </c>
    </row>
    <row r="91" spans="1:7" x14ac:dyDescent="0.2">
      <c r="A91" t="s">
        <v>94</v>
      </c>
      <c r="B91" s="4">
        <v>303357.2</v>
      </c>
      <c r="C91" s="4">
        <v>400928</v>
      </c>
      <c r="D91" s="4">
        <v>240753.9</v>
      </c>
      <c r="E91" s="4">
        <v>161199</v>
      </c>
      <c r="F91" s="4">
        <v>298621</v>
      </c>
      <c r="G91" s="4">
        <v>15131.484</v>
      </c>
    </row>
    <row r="92" spans="1:7" x14ac:dyDescent="0.2">
      <c r="A92" t="s">
        <v>95</v>
      </c>
      <c r="B92" s="4">
        <v>307179.59999999998</v>
      </c>
      <c r="C92" s="4">
        <v>418012</v>
      </c>
      <c r="D92" s="4">
        <v>254196.3</v>
      </c>
      <c r="E92" s="4">
        <v>165509</v>
      </c>
      <c r="F92" s="4">
        <v>331204</v>
      </c>
      <c r="G92" s="4">
        <v>15813.545</v>
      </c>
    </row>
    <row r="93" spans="1:7" x14ac:dyDescent="0.2">
      <c r="A93" t="s">
        <v>96</v>
      </c>
      <c r="B93" s="4">
        <v>328660</v>
      </c>
      <c r="C93" s="4">
        <v>436940</v>
      </c>
      <c r="D93" s="4">
        <v>267567.7</v>
      </c>
      <c r="E93" s="4">
        <v>172832</v>
      </c>
      <c r="F93" s="4">
        <v>345178</v>
      </c>
      <c r="G93" s="4">
        <v>16147.297</v>
      </c>
    </row>
    <row r="94" spans="1:7" x14ac:dyDescent="0.2">
      <c r="A94" t="s">
        <v>97</v>
      </c>
      <c r="B94" s="4">
        <v>333573.90000000002</v>
      </c>
      <c r="C94" s="4">
        <v>441031</v>
      </c>
      <c r="D94" s="4">
        <v>270489</v>
      </c>
      <c r="E94" s="4">
        <v>182690</v>
      </c>
      <c r="F94" s="4">
        <v>351317</v>
      </c>
      <c r="G94" s="4">
        <v>16517.975999999999</v>
      </c>
    </row>
    <row r="95" spans="1:7" x14ac:dyDescent="0.2">
      <c r="A95" t="s">
        <v>98</v>
      </c>
      <c r="B95" s="4">
        <v>335060.40000000002</v>
      </c>
      <c r="C95" s="4">
        <v>454329</v>
      </c>
      <c r="D95" s="4">
        <v>275042.7</v>
      </c>
      <c r="E95" s="4">
        <v>190476</v>
      </c>
      <c r="F95" s="4">
        <v>361726</v>
      </c>
      <c r="G95" s="4">
        <v>16874.769</v>
      </c>
    </row>
    <row r="96" spans="1:7" x14ac:dyDescent="0.2">
      <c r="A96" t="s">
        <v>99</v>
      </c>
      <c r="B96" s="4">
        <v>344373.9</v>
      </c>
      <c r="C96" s="4">
        <v>465704</v>
      </c>
      <c r="D96" s="4">
        <v>286713.59999999998</v>
      </c>
      <c r="E96" s="4">
        <v>197689</v>
      </c>
      <c r="F96" s="4">
        <v>376148</v>
      </c>
      <c r="G96" s="4">
        <v>17261.338</v>
      </c>
    </row>
    <row r="97" spans="1:7" x14ac:dyDescent="0.2">
      <c r="A97" t="s">
        <v>100</v>
      </c>
      <c r="B97" s="4">
        <v>350142.8</v>
      </c>
      <c r="C97" s="4">
        <v>475711</v>
      </c>
      <c r="D97" s="4">
        <v>297779.40000000002</v>
      </c>
      <c r="E97" s="4">
        <v>200263</v>
      </c>
      <c r="F97" s="4">
        <v>383522</v>
      </c>
      <c r="G97" s="4">
        <v>17542.651999999998</v>
      </c>
    </row>
    <row r="98" spans="1:7" x14ac:dyDescent="0.2">
      <c r="A98" t="s">
        <v>101</v>
      </c>
      <c r="B98" s="4">
        <v>354965.4</v>
      </c>
      <c r="C98" s="4" t="s">
        <v>102</v>
      </c>
      <c r="D98" s="4" t="s">
        <v>102</v>
      </c>
      <c r="E98" s="4">
        <v>195910</v>
      </c>
      <c r="F98" s="4">
        <v>388602</v>
      </c>
      <c r="G98" s="4">
        <v>17771.269</v>
      </c>
    </row>
    <row r="99" spans="1:7" x14ac:dyDescent="0.2">
      <c r="A99" t="s">
        <v>2</v>
      </c>
      <c r="B99" s="4" t="s">
        <v>102</v>
      </c>
      <c r="C99" s="4" t="s">
        <v>102</v>
      </c>
      <c r="D99" s="4" t="s">
        <v>102</v>
      </c>
      <c r="E99" s="4" t="s">
        <v>102</v>
      </c>
      <c r="F99" s="4" t="s">
        <v>102</v>
      </c>
      <c r="G99" s="4" t="s">
        <v>102</v>
      </c>
    </row>
  </sheetData>
  <dataValidations count="1">
    <dataValidation allowBlank="1" showErrorMessage="1" promptTitle="TRAFO" prompt="$B$3:$H$101" sqref="A1" xr:uid="{E65EF1B3-E802-E541-A7A3-7B18F79B299D}"/>
  </dataValidations>
  <hyperlinks>
    <hyperlink ref="B5" location="PCE breakdown!$C$7" tooltip="https://amers1.datastream.cp.thomsonreuters.com/navigator/EconomicsMetadata.aspx?navcode=FRES2UMDB&amp;caller=DFO&amp;version=3.0.37.33&amp;nova=false" display="FRES2UMDB" xr:uid="{801AB188-501A-7345-8915-189DA8CFC80A}"/>
    <hyperlink ref="C5" location="PCE breakdown!$D$7" tooltip="https://amers1.datastream.cp.thomsonreuters.com/navigator/EconomicsMetadata.aspx?navcode=BDES2UMDB&amp;caller=DFO&amp;version=3.0.37.33&amp;nova=false" display="BDES2UMDB" xr:uid="{C174F391-BB92-C24B-86E7-DF21E42BB014}"/>
    <hyperlink ref="D5" location="PCE breakdown!$E$7" tooltip="https://amers1.datastream.cp.thomsonreuters.com/navigator/EconomicsMetadata.aspx?navcode=ITES2UMDB&amp;caller=DFO&amp;version=3.0.37.33&amp;nova=false" display="ITES2UMDB" xr:uid="{DCE1BE0E-17DF-5140-9B5C-75C3D78809E9}"/>
    <hyperlink ref="E5" location="PCE breakdown!$F$7" tooltip="https://amers1.datastream.cp.thomsonreuters.com/navigator/EconomicsMetadata.aspx?navcode=ESES2UMCB&amp;caller=DFO&amp;version=3.0.37.33&amp;nova=false" display="ESES2UMCB" xr:uid="{AA7B4CFA-9DD7-B340-B704-9FB97CB9C79C}"/>
    <hyperlink ref="F5" location="PCE breakdown!$G$7" tooltip="https://amers1.datastream.cp.thomsonreuters.com/navigator/EconomicsMetadata.aspx?navcode=UKABJQ..B&amp;caller=DFO&amp;version=3.0.37.33&amp;nova=false" display="UKABJQ..B" xr:uid="{6B339EBF-6874-9B4D-8F7E-CFEE05D9A44F}"/>
    <hyperlink ref="G5" location="PCE breakdown!$H$7" tooltip="https://amers1.datastream.cp.thomsonreuters.com/navigator/EconomicsMetadata.aspx?navcode=USCNPER.B&amp;caller=DFO&amp;version=3.0.37.33&amp;nova=false" display="USCNPER.B" xr:uid="{2DDBDACD-EC2F-F540-85C0-9E4A6FE4EAD6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ROUILLARD Pierre</dc:creator>
  <cp:lastModifiedBy>ROUILLARD Pierre</cp:lastModifiedBy>
  <dcterms:created xsi:type="dcterms:W3CDTF">2024-01-04T15:22:23Z</dcterms:created>
  <dcterms:modified xsi:type="dcterms:W3CDTF">2024-01-04T15:23:47Z</dcterms:modified>
</cp:coreProperties>
</file>