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3\SQL\"/>
    </mc:Choice>
  </mc:AlternateContent>
  <bookViews>
    <workbookView xWindow="0" yWindow="0" windowWidth="28800" windowHeight="12300"/>
  </bookViews>
  <sheets>
    <sheet name="model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14" i="1"/>
  <c r="E3" i="1"/>
  <c r="E424" i="1" l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 l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D425" i="1"/>
  <c r="D426" i="1"/>
  <c r="D42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</calcChain>
</file>

<file path=xl/sharedStrings.xml><?xml version="1.0" encoding="utf-8"?>
<sst xmlns="http://schemas.openxmlformats.org/spreadsheetml/2006/main" count="2019" uniqueCount="550">
  <si>
    <t>libelle</t>
  </si>
  <si>
    <t>A5</t>
  </si>
  <si>
    <t>="insert into marques (libelle) values("""&amp;G1&amp;""");"</t>
  </si>
  <si>
    <t>idMarque</t>
  </si>
  <si>
    <t>idModele</t>
  </si>
  <si>
    <t>=SI(ESTNA(RECHERCHEV(C2;G:H;2;0));"";RECHERCHEV(C2;G:H;2;0))</t>
  </si>
  <si>
    <t>=SI(D2="";"";"insert into modele (libelleModele,idmarque) Values ("""&amp;B2&amp;""","&amp;D2&amp;");")</t>
  </si>
  <si>
    <t>Marque</t>
  </si>
  <si>
    <t>Mercedes-Benz</t>
  </si>
  <si>
    <t>Infiniti</t>
  </si>
  <si>
    <t>Toyota</t>
  </si>
  <si>
    <t>Mitsubishi</t>
  </si>
  <si>
    <t>Ford</t>
  </si>
  <si>
    <t>Mercury</t>
  </si>
  <si>
    <t>Plymouth</t>
  </si>
  <si>
    <t>Subaru</t>
  </si>
  <si>
    <t>Pontiac</t>
  </si>
  <si>
    <t>Buick</t>
  </si>
  <si>
    <t>Honda</t>
  </si>
  <si>
    <t>Mazda</t>
  </si>
  <si>
    <t>Volkswagen</t>
  </si>
  <si>
    <t>Lexus</t>
  </si>
  <si>
    <t>Lincoln</t>
  </si>
  <si>
    <t>Nissan</t>
  </si>
  <si>
    <t>Land Rover</t>
  </si>
  <si>
    <t>Hyundai</t>
  </si>
  <si>
    <t>Hummer</t>
  </si>
  <si>
    <t>Porsche</t>
  </si>
  <si>
    <t>Cadillac</t>
  </si>
  <si>
    <t>Kia</t>
  </si>
  <si>
    <t>Jaguar</t>
  </si>
  <si>
    <t>Saturn</t>
  </si>
  <si>
    <t>Dodge</t>
  </si>
  <si>
    <t>Chevrolet</t>
  </si>
  <si>
    <t>Acura</t>
  </si>
  <si>
    <t>Chrysler</t>
  </si>
  <si>
    <t>BMW</t>
  </si>
  <si>
    <t>Holden</t>
  </si>
  <si>
    <t>Jeep</t>
  </si>
  <si>
    <t>Volvo</t>
  </si>
  <si>
    <t>Isuzu</t>
  </si>
  <si>
    <t>Suzuki</t>
  </si>
  <si>
    <t>Audi</t>
  </si>
  <si>
    <t>GMC</t>
  </si>
  <si>
    <t>Jensen</t>
  </si>
  <si>
    <t>Saab</t>
  </si>
  <si>
    <t>Geo</t>
  </si>
  <si>
    <t>Scion</t>
  </si>
  <si>
    <t>Lotus</t>
  </si>
  <si>
    <t>Austin</t>
  </si>
  <si>
    <t>Maybach</t>
  </si>
  <si>
    <t>Lamborghini</t>
  </si>
  <si>
    <t>MINI</t>
  </si>
  <si>
    <t>Ferrari</t>
  </si>
  <si>
    <t>Aston Martin</t>
  </si>
  <si>
    <t>CitroÃ«n</t>
  </si>
  <si>
    <t>Oldsmobile</t>
  </si>
  <si>
    <t>Ram</t>
  </si>
  <si>
    <t>Maserati</t>
  </si>
  <si>
    <t>Daewoo</t>
  </si>
  <si>
    <t>Bentley</t>
  </si>
  <si>
    <t>Smart</t>
  </si>
  <si>
    <t>Fillmore</t>
  </si>
  <si>
    <t>Eagle</t>
  </si>
  <si>
    <t>SL-Class</t>
  </si>
  <si>
    <t>G</t>
  </si>
  <si>
    <t>Camry Hybrid</t>
  </si>
  <si>
    <t>Galant</t>
  </si>
  <si>
    <t>Transit Connect</t>
  </si>
  <si>
    <t>Topaz</t>
  </si>
  <si>
    <t>W126</t>
  </si>
  <si>
    <t>Neon</t>
  </si>
  <si>
    <t>Legacy</t>
  </si>
  <si>
    <t>Sunfire</t>
  </si>
  <si>
    <t>Grand Prix</t>
  </si>
  <si>
    <t>Probe</t>
  </si>
  <si>
    <t>Riviera</t>
  </si>
  <si>
    <t>Pilot</t>
  </si>
  <si>
    <t>EXP</t>
  </si>
  <si>
    <t>MPV</t>
  </si>
  <si>
    <t>New Beetle</t>
  </si>
  <si>
    <t>C-Class</t>
  </si>
  <si>
    <t>ES</t>
  </si>
  <si>
    <t>Aviator</t>
  </si>
  <si>
    <t>350Z</t>
  </si>
  <si>
    <t>LR3</t>
  </si>
  <si>
    <t>Navigator</t>
  </si>
  <si>
    <t>Scoupe</t>
  </si>
  <si>
    <t>H1</t>
  </si>
  <si>
    <t>MKT</t>
  </si>
  <si>
    <t>Mirage</t>
  </si>
  <si>
    <t>Tribeca</t>
  </si>
  <si>
    <t>Sable</t>
  </si>
  <si>
    <t>Boxster</t>
  </si>
  <si>
    <t>DTS</t>
  </si>
  <si>
    <t>G-Class</t>
  </si>
  <si>
    <t>Sephia</t>
  </si>
  <si>
    <t>XK</t>
  </si>
  <si>
    <t>Ion</t>
  </si>
  <si>
    <t>E-Class</t>
  </si>
  <si>
    <t>Daytona</t>
  </si>
  <si>
    <t>Tacoma Xtra</t>
  </si>
  <si>
    <t>Tahoe</t>
  </si>
  <si>
    <t>Integra</t>
  </si>
  <si>
    <t>Grand Voyager</t>
  </si>
  <si>
    <t>Aspen</t>
  </si>
  <si>
    <t>8 Series</t>
  </si>
  <si>
    <t>Azera</t>
  </si>
  <si>
    <t>Xterra</t>
  </si>
  <si>
    <t>VS Commodore</t>
  </si>
  <si>
    <t>Tacoma</t>
  </si>
  <si>
    <t>Forester</t>
  </si>
  <si>
    <t>SSR</t>
  </si>
  <si>
    <t>S-Class</t>
  </si>
  <si>
    <t>Sprinter 2500</t>
  </si>
  <si>
    <t>Corvette</t>
  </si>
  <si>
    <t>Focus</t>
  </si>
  <si>
    <t>Econoline E350</t>
  </si>
  <si>
    <t>Civic</t>
  </si>
  <si>
    <t>F350</t>
  </si>
  <si>
    <t>SC</t>
  </si>
  <si>
    <t>Sportage</t>
  </si>
  <si>
    <t>3 Series</t>
  </si>
  <si>
    <t>Grand Marquis</t>
  </si>
  <si>
    <t>RDX</t>
  </si>
  <si>
    <t>Avalanche</t>
  </si>
  <si>
    <t>M3</t>
  </si>
  <si>
    <t>M5</t>
  </si>
  <si>
    <t>Carrera GT</t>
  </si>
  <si>
    <t>SRX</t>
  </si>
  <si>
    <t>GTI</t>
  </si>
  <si>
    <t>Compass</t>
  </si>
  <si>
    <t>Express 3500</t>
  </si>
  <si>
    <t>Suburban 1500</t>
  </si>
  <si>
    <t>VUE</t>
  </si>
  <si>
    <t>Familia</t>
  </si>
  <si>
    <t>Taurus X</t>
  </si>
  <si>
    <t>Metro</t>
  </si>
  <si>
    <t>S40</t>
  </si>
  <si>
    <t>Endeavor</t>
  </si>
  <si>
    <t>Corrado</t>
  </si>
  <si>
    <t>Caprice</t>
  </si>
  <si>
    <t>Jetta</t>
  </si>
  <si>
    <t>Taurus</t>
  </si>
  <si>
    <t>F150</t>
  </si>
  <si>
    <t>Rodeo</t>
  </si>
  <si>
    <t>Terraza</t>
  </si>
  <si>
    <t>Ram 3500</t>
  </si>
  <si>
    <t>Eclipse</t>
  </si>
  <si>
    <t>Mazda6</t>
  </si>
  <si>
    <t>RL</t>
  </si>
  <si>
    <t>Bronco</t>
  </si>
  <si>
    <t>Tiburon</t>
  </si>
  <si>
    <t>Sidekick</t>
  </si>
  <si>
    <t>Corolla</t>
  </si>
  <si>
    <t>Town &amp; Country</t>
  </si>
  <si>
    <t>Fusion</t>
  </si>
  <si>
    <t>Malibu Maxx</t>
  </si>
  <si>
    <t>Sierra</t>
  </si>
  <si>
    <t>Safari</t>
  </si>
  <si>
    <t>S5</t>
  </si>
  <si>
    <t>Murano</t>
  </si>
  <si>
    <t>Yukon XL 2500</t>
  </si>
  <si>
    <t>Contour</t>
  </si>
  <si>
    <t>SLK-Class</t>
  </si>
  <si>
    <t>LX</t>
  </si>
  <si>
    <t>Eldorado</t>
  </si>
  <si>
    <t>Space</t>
  </si>
  <si>
    <t>Malibu</t>
  </si>
  <si>
    <t>Voyager</t>
  </si>
  <si>
    <t>Mazdaspeed 3</t>
  </si>
  <si>
    <t>HHR</t>
  </si>
  <si>
    <t>R32</t>
  </si>
  <si>
    <t>Interceptor</t>
  </si>
  <si>
    <t>LeSabre</t>
  </si>
  <si>
    <t>Vandura 1500</t>
  </si>
  <si>
    <t>Monterey</t>
  </si>
  <si>
    <t>Mountaineer</t>
  </si>
  <si>
    <t>S10 Blazer</t>
  </si>
  <si>
    <t>Soul</t>
  </si>
  <si>
    <t>Previa</t>
  </si>
  <si>
    <t>Prius</t>
  </si>
  <si>
    <t>E350</t>
  </si>
  <si>
    <t>Silverado 3500</t>
  </si>
  <si>
    <t>Envoy</t>
  </si>
  <si>
    <t>A6</t>
  </si>
  <si>
    <t>X5</t>
  </si>
  <si>
    <t>Crown Victoria</t>
  </si>
  <si>
    <t>Range Rover</t>
  </si>
  <si>
    <t>M</t>
  </si>
  <si>
    <t>Ram Van 1500</t>
  </si>
  <si>
    <t>Skylark</t>
  </si>
  <si>
    <t>500E</t>
  </si>
  <si>
    <t>Sorento</t>
  </si>
  <si>
    <t>Colt</t>
  </si>
  <si>
    <t>Camry</t>
  </si>
  <si>
    <t>Concorde</t>
  </si>
  <si>
    <t>IS</t>
  </si>
  <si>
    <t>Ranger</t>
  </si>
  <si>
    <t>Forte</t>
  </si>
  <si>
    <t>Cobalt</t>
  </si>
  <si>
    <t>Grand Am</t>
  </si>
  <si>
    <t>Rabbit</t>
  </si>
  <si>
    <t>G35</t>
  </si>
  <si>
    <t>Celica</t>
  </si>
  <si>
    <t>Econoline E250</t>
  </si>
  <si>
    <t>Accent</t>
  </si>
  <si>
    <t>LeMans</t>
  </si>
  <si>
    <t>Discovery</t>
  </si>
  <si>
    <t>Town Car</t>
  </si>
  <si>
    <t>Tercel</t>
  </si>
  <si>
    <t>Sierra 1500</t>
  </si>
  <si>
    <t>Elantra</t>
  </si>
  <si>
    <t>Mustang</t>
  </si>
  <si>
    <t>Fairlane</t>
  </si>
  <si>
    <t>Prizm</t>
  </si>
  <si>
    <t>G-Series G10</t>
  </si>
  <si>
    <t>tC</t>
  </si>
  <si>
    <t>Elan</t>
  </si>
  <si>
    <t>Ram Van B350</t>
  </si>
  <si>
    <t>Lancer</t>
  </si>
  <si>
    <t>X3</t>
  </si>
  <si>
    <t>Camaro</t>
  </si>
  <si>
    <t>Cougar</t>
  </si>
  <si>
    <t>Challenger</t>
  </si>
  <si>
    <t>XG350</t>
  </si>
  <si>
    <t>Venture</t>
  </si>
  <si>
    <t>S-Series</t>
  </si>
  <si>
    <t>Vandura G1500</t>
  </si>
  <si>
    <t>Montana</t>
  </si>
  <si>
    <t>Jimmy</t>
  </si>
  <si>
    <t>Sienna</t>
  </si>
  <si>
    <t>Mazda5</t>
  </si>
  <si>
    <t>L-Series</t>
  </si>
  <si>
    <t>Z4</t>
  </si>
  <si>
    <t>Sierra 2500</t>
  </si>
  <si>
    <t>S2000</t>
  </si>
  <si>
    <t>Mini Cooper</t>
  </si>
  <si>
    <t>Protege</t>
  </si>
  <si>
    <t>Pajero</t>
  </si>
  <si>
    <t>RX Hybrid</t>
  </si>
  <si>
    <t>Chariot</t>
  </si>
  <si>
    <t>E250</t>
  </si>
  <si>
    <t>Continental Mark VII</t>
  </si>
  <si>
    <t>Tredia</t>
  </si>
  <si>
    <t>G6</t>
  </si>
  <si>
    <t>Mentor</t>
  </si>
  <si>
    <t>XLR-V</t>
  </si>
  <si>
    <t>MX-5</t>
  </si>
  <si>
    <t>E150</t>
  </si>
  <si>
    <t>Thunderbird</t>
  </si>
  <si>
    <t>Fleetwood</t>
  </si>
  <si>
    <t>V50</t>
  </si>
  <si>
    <t>CLK-Class</t>
  </si>
  <si>
    <t>Phaeton</t>
  </si>
  <si>
    <t>I</t>
  </si>
  <si>
    <t>Tracker</t>
  </si>
  <si>
    <t>Windstar</t>
  </si>
  <si>
    <t>Dakota Club</t>
  </si>
  <si>
    <t>Defender 90</t>
  </si>
  <si>
    <t>Express 2500</t>
  </si>
  <si>
    <t>Silverado 1500</t>
  </si>
  <si>
    <t>Venza</t>
  </si>
  <si>
    <t>xB</t>
  </si>
  <si>
    <t>Century</t>
  </si>
  <si>
    <t>Veracruz</t>
  </si>
  <si>
    <t>Raider</t>
  </si>
  <si>
    <t>Diamante</t>
  </si>
  <si>
    <t>Armada</t>
  </si>
  <si>
    <t>Ram Van 2500</t>
  </si>
  <si>
    <t>Oasis</t>
  </si>
  <si>
    <t>Econoline E150</t>
  </si>
  <si>
    <t>NSX</t>
  </si>
  <si>
    <t>Sedona</t>
  </si>
  <si>
    <t>240SX</t>
  </si>
  <si>
    <t>Sonata</t>
  </si>
  <si>
    <t>Traverse</t>
  </si>
  <si>
    <t>F-Series</t>
  </si>
  <si>
    <t>Odyssey</t>
  </si>
  <si>
    <t>Cherokee</t>
  </si>
  <si>
    <t>Savana 1500</t>
  </si>
  <si>
    <t>Sentra</t>
  </si>
  <si>
    <t>Edge</t>
  </si>
  <si>
    <t>Liberty</t>
  </si>
  <si>
    <t>Starion</t>
  </si>
  <si>
    <t>Park Avenue</t>
  </si>
  <si>
    <t>Eurovan</t>
  </si>
  <si>
    <t>A3</t>
  </si>
  <si>
    <t>Sportvan G30</t>
  </si>
  <si>
    <t>Crossfire</t>
  </si>
  <si>
    <t>Parisienne</t>
  </si>
  <si>
    <t>X-90</t>
  </si>
  <si>
    <t>Ridgeline</t>
  </si>
  <si>
    <t>Countach</t>
  </si>
  <si>
    <t>1 Series</t>
  </si>
  <si>
    <t>Cayman</t>
  </si>
  <si>
    <t>Electra</t>
  </si>
  <si>
    <t>STS-V</t>
  </si>
  <si>
    <t>Esteem</t>
  </si>
  <si>
    <t>Montero Sport</t>
  </si>
  <si>
    <t>Rainier</t>
  </si>
  <si>
    <t>200SX</t>
  </si>
  <si>
    <t>X5 M</t>
  </si>
  <si>
    <t>RX-8</t>
  </si>
  <si>
    <t>Cooper</t>
  </si>
  <si>
    <t>XL-7</t>
  </si>
  <si>
    <t>D150</t>
  </si>
  <si>
    <t>Trooper</t>
  </si>
  <si>
    <t>Dakota</t>
  </si>
  <si>
    <t>Santa Fe</t>
  </si>
  <si>
    <t>Ram 2500</t>
  </si>
  <si>
    <t>Explorer</t>
  </si>
  <si>
    <t>Excursion</t>
  </si>
  <si>
    <t>Avalanche 2500</t>
  </si>
  <si>
    <t>Equinox</t>
  </si>
  <si>
    <t>XC70</t>
  </si>
  <si>
    <t>Esprit</t>
  </si>
  <si>
    <t>Tundra</t>
  </si>
  <si>
    <t>CL-Class</t>
  </si>
  <si>
    <t>Tracer</t>
  </si>
  <si>
    <t>TrailBlazer</t>
  </si>
  <si>
    <t>Suburban 2500</t>
  </si>
  <si>
    <t>GTO</t>
  </si>
  <si>
    <t>Ram 1500 Club</t>
  </si>
  <si>
    <t>430 Scuderia</t>
  </si>
  <si>
    <t>RX</t>
  </si>
  <si>
    <t>Q5</t>
  </si>
  <si>
    <t>Caravan</t>
  </si>
  <si>
    <t>Yukon Denali</t>
  </si>
  <si>
    <t>A4</t>
  </si>
  <si>
    <t>LS</t>
  </si>
  <si>
    <t>Sportvan G20</t>
  </si>
  <si>
    <t>C70</t>
  </si>
  <si>
    <t>400E</t>
  </si>
  <si>
    <t>Golf</t>
  </si>
  <si>
    <t>RX-7</t>
  </si>
  <si>
    <t>Insight</t>
  </si>
  <si>
    <t>Cabriolet</t>
  </si>
  <si>
    <t>DB9</t>
  </si>
  <si>
    <t>Sonoma Club Coupe</t>
  </si>
  <si>
    <t>Accord</t>
  </si>
  <si>
    <t>Navajo</t>
  </si>
  <si>
    <t>XL7</t>
  </si>
  <si>
    <t>Passport</t>
  </si>
  <si>
    <t>7 Series</t>
  </si>
  <si>
    <t>Mini Cooper S</t>
  </si>
  <si>
    <t>Durango</t>
  </si>
  <si>
    <t>SM</t>
  </si>
  <si>
    <t>Firefly</t>
  </si>
  <si>
    <t>FX</t>
  </si>
  <si>
    <t>Vanagon</t>
  </si>
  <si>
    <t>Matrix</t>
  </si>
  <si>
    <t>Paseo</t>
  </si>
  <si>
    <t>Savana 2500</t>
  </si>
  <si>
    <t>Optima</t>
  </si>
  <si>
    <t>Skyhawk</t>
  </si>
  <si>
    <t>Amigo</t>
  </si>
  <si>
    <t>Savana 3500</t>
  </si>
  <si>
    <t>SX4</t>
  </si>
  <si>
    <t>S4</t>
  </si>
  <si>
    <t>Bravada</t>
  </si>
  <si>
    <t>Sequoia</t>
  </si>
  <si>
    <t>Yukon XL 1500</t>
  </si>
  <si>
    <t>Rally Wagon 2500</t>
  </si>
  <si>
    <t>Silhouette</t>
  </si>
  <si>
    <t>Alcyone SVX</t>
  </si>
  <si>
    <t>S6</t>
  </si>
  <si>
    <t>5000CS Quattro</t>
  </si>
  <si>
    <t>190E</t>
  </si>
  <si>
    <t>612 Scaglietti</t>
  </si>
  <si>
    <t>Grand Vitara</t>
  </si>
  <si>
    <t>Maxima</t>
  </si>
  <si>
    <t>Lancer Evolution</t>
  </si>
  <si>
    <t>Commander</t>
  </si>
  <si>
    <t>Frontier</t>
  </si>
  <si>
    <t>T100</t>
  </si>
  <si>
    <t>Capri</t>
  </si>
  <si>
    <t>1500 Club Coupe</t>
  </si>
  <si>
    <t>Loyale</t>
  </si>
  <si>
    <t>Scirocco</t>
  </si>
  <si>
    <t>Cayenne</t>
  </si>
  <si>
    <t>Breeze</t>
  </si>
  <si>
    <t>F450</t>
  </si>
  <si>
    <t>Rendezvous</t>
  </si>
  <si>
    <t>L300</t>
  </si>
  <si>
    <t>500SL</t>
  </si>
  <si>
    <t>GL-Class</t>
  </si>
  <si>
    <t>Firebird</t>
  </si>
  <si>
    <t>TSX</t>
  </si>
  <si>
    <t>Vandura G2500</t>
  </si>
  <si>
    <t>XF</t>
  </si>
  <si>
    <t>Avalon</t>
  </si>
  <si>
    <t>Hombre</t>
  </si>
  <si>
    <t>LTD Crown Victoria</t>
  </si>
  <si>
    <t>Yukon</t>
  </si>
  <si>
    <t>G37</t>
  </si>
  <si>
    <t>Stealth</t>
  </si>
  <si>
    <t>Cirrus</t>
  </si>
  <si>
    <t>Millenia</t>
  </si>
  <si>
    <t>Tempo</t>
  </si>
  <si>
    <t>2500 Club Coupe</t>
  </si>
  <si>
    <t>MKZ</t>
  </si>
  <si>
    <t>C30</t>
  </si>
  <si>
    <t>Aspire</t>
  </si>
  <si>
    <t>Flex</t>
  </si>
  <si>
    <t>Altima</t>
  </si>
  <si>
    <t>W201</t>
  </si>
  <si>
    <t>Leganza</t>
  </si>
  <si>
    <t>Highlander</t>
  </si>
  <si>
    <t>F250</t>
  </si>
  <si>
    <t>Ascender</t>
  </si>
  <si>
    <t>Canyon</t>
  </si>
  <si>
    <t>i-290</t>
  </si>
  <si>
    <t>Milan</t>
  </si>
  <si>
    <t>DBS</t>
  </si>
  <si>
    <t>Ram 50</t>
  </si>
  <si>
    <t>M-Class</t>
  </si>
  <si>
    <t>S80</t>
  </si>
  <si>
    <t>Continental</t>
  </si>
  <si>
    <t>QX</t>
  </si>
  <si>
    <t>Prelude</t>
  </si>
  <si>
    <t>Genesis Coupe</t>
  </si>
  <si>
    <t>Achieva</t>
  </si>
  <si>
    <t>Festiva</t>
  </si>
  <si>
    <t>TundraMax</t>
  </si>
  <si>
    <t>CR-V</t>
  </si>
  <si>
    <t>Laser</t>
  </si>
  <si>
    <t>3500 Club Coupe</t>
  </si>
  <si>
    <t>MDX</t>
  </si>
  <si>
    <t>Silverado 2500</t>
  </si>
  <si>
    <t>Sierra 3500</t>
  </si>
  <si>
    <t>Freestar</t>
  </si>
  <si>
    <t>B-Series</t>
  </si>
  <si>
    <t>Vandura 2500</t>
  </si>
  <si>
    <t>i-MiEV</t>
  </si>
  <si>
    <t>Regal</t>
  </si>
  <si>
    <t>Gemini</t>
  </si>
  <si>
    <t>Escort</t>
  </si>
  <si>
    <t>CR-Z</t>
  </si>
  <si>
    <t>Savana</t>
  </si>
  <si>
    <t>280ZX</t>
  </si>
  <si>
    <t>Spyder</t>
  </si>
  <si>
    <t>Lumina</t>
  </si>
  <si>
    <t>GS</t>
  </si>
  <si>
    <t>Spirit</t>
  </si>
  <si>
    <t>xA</t>
  </si>
  <si>
    <t>Colorado</t>
  </si>
  <si>
    <t>Fit</t>
  </si>
  <si>
    <t>S60</t>
  </si>
  <si>
    <t>GX</t>
  </si>
  <si>
    <t>Suburban</t>
  </si>
  <si>
    <t>Acclaim</t>
  </si>
  <si>
    <t>Rally Wagon 3500</t>
  </si>
  <si>
    <t>Fortwo</t>
  </si>
  <si>
    <t>Express 1500</t>
  </si>
  <si>
    <t>Escalade</t>
  </si>
  <si>
    <t>Monte Carlo</t>
  </si>
  <si>
    <t>ZX2</t>
  </si>
  <si>
    <t>Escape</t>
  </si>
  <si>
    <t>57S</t>
  </si>
  <si>
    <t>Q7</t>
  </si>
  <si>
    <t>Viper</t>
  </si>
  <si>
    <t>Ram Van 3500</t>
  </si>
  <si>
    <t>Expo</t>
  </si>
  <si>
    <t>CR-X</t>
  </si>
  <si>
    <t>Grand Cherokee</t>
  </si>
  <si>
    <t>GLK-Class</t>
  </si>
  <si>
    <t>Silverado</t>
  </si>
  <si>
    <t>V70</t>
  </si>
  <si>
    <t>Magnum</t>
  </si>
  <si>
    <t>X6 M</t>
  </si>
  <si>
    <t>B-Series Plus</t>
  </si>
  <si>
    <t>riolet</t>
  </si>
  <si>
    <t>Z3</t>
  </si>
  <si>
    <t>J</t>
  </si>
  <si>
    <t>Rio</t>
  </si>
  <si>
    <t>Sigma</t>
  </si>
  <si>
    <t>Ram 1500</t>
  </si>
  <si>
    <t>Diablo</t>
  </si>
  <si>
    <t>Quest</t>
  </si>
  <si>
    <t>5000CS</t>
  </si>
  <si>
    <t>CX-7</t>
  </si>
  <si>
    <t>Ram Wagon B150</t>
  </si>
  <si>
    <t>Escalade EXT</t>
  </si>
  <si>
    <t>V8 Vantage</t>
  </si>
  <si>
    <t>Routan</t>
  </si>
  <si>
    <t>4Runner</t>
  </si>
  <si>
    <t>CTS-V</t>
  </si>
  <si>
    <t>LS Hybrid</t>
  </si>
  <si>
    <t>Intrigue</t>
  </si>
  <si>
    <t>Expedition</t>
  </si>
  <si>
    <t>Escalade ESV</t>
  </si>
  <si>
    <t>XK Series</t>
  </si>
  <si>
    <t>Cavalier</t>
  </si>
  <si>
    <t>Cube</t>
  </si>
  <si>
    <t>H3</t>
  </si>
  <si>
    <t>Impala</t>
  </si>
  <si>
    <t>Bonneville</t>
  </si>
  <si>
    <t>Mystique</t>
  </si>
  <si>
    <t>V90</t>
  </si>
  <si>
    <t>MKX</t>
  </si>
  <si>
    <t>Astra</t>
  </si>
  <si>
    <t>Coupe</t>
  </si>
  <si>
    <t>Reatta</t>
  </si>
  <si>
    <t>Intrepid</t>
  </si>
  <si>
    <t>Tucson</t>
  </si>
  <si>
    <t>MX-6</t>
  </si>
  <si>
    <t>Blazer</t>
  </si>
  <si>
    <t>CLS-Class</t>
  </si>
  <si>
    <t>S10</t>
  </si>
  <si>
    <t>Carens</t>
  </si>
  <si>
    <t>Patriot</t>
  </si>
  <si>
    <t>Aurora</t>
  </si>
  <si>
    <t>Passat</t>
  </si>
  <si>
    <t>Mark LT</t>
  </si>
  <si>
    <t>Continental GTC</t>
  </si>
  <si>
    <t>Crosstour</t>
  </si>
  <si>
    <t>K5 Blazer</t>
  </si>
  <si>
    <t>3000GT</t>
  </si>
  <si>
    <t>Quattroporte</t>
  </si>
  <si>
    <t>Caliber</t>
  </si>
  <si>
    <t>E-Series</t>
  </si>
  <si>
    <t>GT500</t>
  </si>
  <si>
    <t>V12 Vantage</t>
  </si>
  <si>
    <t>Sprinter</t>
  </si>
  <si>
    <t>SJ</t>
  </si>
  <si>
    <t>Uplander</t>
  </si>
  <si>
    <t>Swift</t>
  </si>
  <si>
    <t>Summit</t>
  </si>
  <si>
    <t>Seville</t>
  </si>
  <si>
    <t>Range Rover Sport</t>
  </si>
  <si>
    <t>Bronco II</t>
  </si>
  <si>
    <t>Freelander</t>
  </si>
  <si>
    <t>Cultus</t>
  </si>
  <si>
    <t>Marquis</t>
  </si>
  <si>
    <t>Villager</t>
  </si>
  <si>
    <t>Alero</t>
  </si>
  <si>
    <t>Impreza</t>
  </si>
  <si>
    <t>Trans Sport</t>
  </si>
  <si>
    <t>Caprice Classic</t>
  </si>
  <si>
    <t>Torrent</t>
  </si>
  <si>
    <t>Pathfinder</t>
  </si>
  <si>
    <t>MurciÃ©lago</t>
  </si>
  <si>
    <t>X-Type</t>
  </si>
  <si>
    <t>300E</t>
  </si>
  <si>
    <t>Amanti</t>
  </si>
  <si>
    <t>Corsica</t>
  </si>
  <si>
    <t>Leone</t>
  </si>
  <si>
    <t>LR4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</si>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</sst>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Departement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</sheetNames>
    <sheetDataSet>
      <sheetData sheetId="0">
        <row r="2">
          <cell r="N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topLeftCell="B1" zoomScaleNormal="100" workbookViewId="0">
      <selection activeCell="D4" sqref="D4"/>
    </sheetView>
  </sheetViews>
  <sheetFormatPr baseColWidth="10" defaultRowHeight="15" x14ac:dyDescent="0.25"/>
  <cols>
    <col min="1" max="1" width="9.5703125" bestFit="1" customWidth="1"/>
    <col min="2" max="2" width="19.28515625" bestFit="1" customWidth="1"/>
    <col min="3" max="3" width="14.7109375" bestFit="1" customWidth="1"/>
    <col min="4" max="4" width="60" bestFit="1" customWidth="1"/>
    <col min="5" max="5" width="83" bestFit="1" customWidth="1"/>
    <col min="7" max="7" width="14.7109375" bestFit="1" customWidth="1"/>
    <col min="9" max="9" width="24.140625" bestFit="1" customWidth="1"/>
  </cols>
  <sheetData>
    <row r="1" spans="1:9" x14ac:dyDescent="0.25">
      <c r="A1" t="s">
        <v>4</v>
      </c>
      <c r="B1" t="s">
        <v>0</v>
      </c>
      <c r="C1" t="s">
        <v>7</v>
      </c>
      <c r="D1" t="s">
        <v>3</v>
      </c>
      <c r="G1" t="s">
        <v>7</v>
      </c>
      <c r="H1" t="s">
        <v>3</v>
      </c>
      <c r="I1" s="1" t="s">
        <v>2</v>
      </c>
    </row>
    <row r="2" spans="1:9" x14ac:dyDescent="0.25">
      <c r="B2" t="s">
        <v>64</v>
      </c>
      <c r="C2" t="s">
        <v>8</v>
      </c>
      <c r="D2" s="1" t="s">
        <v>5</v>
      </c>
      <c r="E2" s="1" t="s">
        <v>6</v>
      </c>
      <c r="G2" t="s">
        <v>8</v>
      </c>
      <c r="I2" s="1"/>
    </row>
    <row r="3" spans="1:9" x14ac:dyDescent="0.25">
      <c r="A3">
        <v>1</v>
      </c>
      <c r="B3" t="s">
        <v>65</v>
      </c>
      <c r="C3" t="s">
        <v>9</v>
      </c>
      <c r="D3">
        <f t="shared" ref="D3" si="0">IF(ISNA(VLOOKUP(C3,G:H,2,0)),"",VLOOKUP(C3,G:H,2,0))</f>
        <v>1</v>
      </c>
      <c r="E3" t="str">
        <f>IF(D3="","","insert into modele (libelleModele,idmarque) Values ("""&amp;B3&amp;""","&amp;D3&amp;");")</f>
        <v>insert into modele (libelleModele,idmarque) Values ("G",1);</v>
      </c>
      <c r="G3" t="s">
        <v>9</v>
      </c>
      <c r="H3">
        <v>1</v>
      </c>
      <c r="I3" t="str">
        <f t="shared" ref="I3:I29" si="1">"insert into marques (libelle) values("""&amp;G3&amp;""");"</f>
        <v>insert into marques (libelle) values("Infiniti");</v>
      </c>
    </row>
    <row r="4" spans="1:9" x14ac:dyDescent="0.25">
      <c r="A4">
        <v>2</v>
      </c>
      <c r="B4" t="s">
        <v>66</v>
      </c>
      <c r="C4" t="s">
        <v>10</v>
      </c>
      <c r="D4" t="b">
        <f>[1]Region!$N$2=IF(ISNA(VLOOKUP(C4,G:H,2,0)),"",VLOOKUP(C4,G:H,2,0))</f>
        <v>0</v>
      </c>
      <c r="E4" t="str">
        <f t="shared" ref="E4:E67" si="2">IF(D4="","","insert into modele (libelleModele,idmarque) Values ("""&amp;B4&amp;""","&amp;D4&amp;");")</f>
        <v>insert into modele (libelleModele,idmarque) Values ("Camry Hybrid",FAUX);</v>
      </c>
      <c r="G4" t="s">
        <v>10</v>
      </c>
      <c r="H4">
        <v>2</v>
      </c>
      <c r="I4" t="str">
        <f t="shared" si="1"/>
        <v>insert into marques (libelle) values("Toyota");</v>
      </c>
    </row>
    <row r="5" spans="1:9" x14ac:dyDescent="0.25">
      <c r="A5">
        <v>3</v>
      </c>
      <c r="B5" t="s">
        <v>67</v>
      </c>
      <c r="C5" t="s">
        <v>11</v>
      </c>
      <c r="D5">
        <f t="shared" ref="D4:D67" si="3">IF(ISNA(VLOOKUP(C5,G:H,2,0)),"",VLOOKUP(C5,G:H,2,0))</f>
        <v>3</v>
      </c>
      <c r="E5" t="str">
        <f t="shared" si="2"/>
        <v>insert into modele (libelleModele,idmarque) Values ("Galant",3);</v>
      </c>
      <c r="G5" t="s">
        <v>11</v>
      </c>
      <c r="H5">
        <v>3</v>
      </c>
      <c r="I5" t="str">
        <f t="shared" si="1"/>
        <v>insert into marques (libelle) values("Mitsubishi");</v>
      </c>
    </row>
    <row r="6" spans="1:9" x14ac:dyDescent="0.25">
      <c r="A6">
        <v>4</v>
      </c>
      <c r="B6" t="s">
        <v>68</v>
      </c>
      <c r="C6" t="s">
        <v>12</v>
      </c>
      <c r="D6">
        <f t="shared" si="3"/>
        <v>4</v>
      </c>
      <c r="E6" t="str">
        <f t="shared" si="2"/>
        <v>insert into modele (libelleModele,idmarque) Values ("Transit Connect",4);</v>
      </c>
      <c r="G6" t="s">
        <v>12</v>
      </c>
      <c r="H6">
        <v>4</v>
      </c>
      <c r="I6" t="str">
        <f t="shared" si="1"/>
        <v>insert into marques (libelle) values("Ford");</v>
      </c>
    </row>
    <row r="7" spans="1:9" x14ac:dyDescent="0.25">
      <c r="A7">
        <v>5</v>
      </c>
      <c r="B7" t="s">
        <v>69</v>
      </c>
      <c r="C7" t="s">
        <v>13</v>
      </c>
      <c r="D7">
        <f t="shared" si="3"/>
        <v>5</v>
      </c>
      <c r="E7" t="str">
        <f t="shared" si="2"/>
        <v>insert into modele (libelleModele,idmarque) Values ("Topaz",5);</v>
      </c>
      <c r="G7" t="s">
        <v>13</v>
      </c>
      <c r="H7">
        <v>5</v>
      </c>
      <c r="I7" t="str">
        <f t="shared" si="1"/>
        <v>insert into marques (libelle) values("Mercury");</v>
      </c>
    </row>
    <row r="8" spans="1:9" x14ac:dyDescent="0.25">
      <c r="A8">
        <v>6</v>
      </c>
      <c r="B8" t="s">
        <v>70</v>
      </c>
      <c r="C8" t="s">
        <v>8</v>
      </c>
      <c r="D8">
        <f t="shared" si="3"/>
        <v>0</v>
      </c>
      <c r="E8" t="str">
        <f t="shared" si="2"/>
        <v>insert into modele (libelleModele,idmarque) Values ("W126",0);</v>
      </c>
      <c r="G8" t="s">
        <v>14</v>
      </c>
      <c r="H8">
        <v>7</v>
      </c>
      <c r="I8" t="str">
        <f t="shared" si="1"/>
        <v>insert into marques (libelle) values("Plymouth");</v>
      </c>
    </row>
    <row r="9" spans="1:9" x14ac:dyDescent="0.25">
      <c r="A9">
        <v>7</v>
      </c>
      <c r="B9" t="s">
        <v>71</v>
      </c>
      <c r="C9" t="s">
        <v>14</v>
      </c>
      <c r="D9">
        <f t="shared" si="3"/>
        <v>7</v>
      </c>
      <c r="E9" t="str">
        <f t="shared" si="2"/>
        <v>insert into modele (libelleModele,idmarque) Values ("Neon",7);</v>
      </c>
      <c r="G9" t="s">
        <v>15</v>
      </c>
      <c r="H9">
        <v>8</v>
      </c>
      <c r="I9" t="str">
        <f t="shared" si="1"/>
        <v>insert into marques (libelle) values("Subaru");</v>
      </c>
    </row>
    <row r="10" spans="1:9" x14ac:dyDescent="0.25">
      <c r="A10">
        <v>8</v>
      </c>
      <c r="B10" t="s">
        <v>72</v>
      </c>
      <c r="C10" t="s">
        <v>15</v>
      </c>
      <c r="D10">
        <f t="shared" si="3"/>
        <v>8</v>
      </c>
      <c r="E10" t="str">
        <f t="shared" si="2"/>
        <v>insert into modele (libelleModele,idmarque) Values ("Legacy",8);</v>
      </c>
      <c r="G10" t="s">
        <v>16</v>
      </c>
      <c r="H10">
        <v>9</v>
      </c>
      <c r="I10" t="str">
        <f t="shared" si="1"/>
        <v>insert into marques (libelle) values("Pontiac");</v>
      </c>
    </row>
    <row r="11" spans="1:9" x14ac:dyDescent="0.25">
      <c r="A11">
        <v>9</v>
      </c>
      <c r="B11" t="s">
        <v>73</v>
      </c>
      <c r="C11" t="s">
        <v>16</v>
      </c>
      <c r="D11">
        <f t="shared" si="3"/>
        <v>9</v>
      </c>
      <c r="E11" t="str">
        <f t="shared" si="2"/>
        <v>insert into modele (libelleModele,idmarque) Values ("Sunfire",9);</v>
      </c>
      <c r="G11" t="s">
        <v>17</v>
      </c>
      <c r="H11">
        <v>12</v>
      </c>
      <c r="I11" t="str">
        <f t="shared" si="1"/>
        <v>insert into marques (libelle) values("Buick");</v>
      </c>
    </row>
    <row r="12" spans="1:9" x14ac:dyDescent="0.25">
      <c r="A12">
        <v>10</v>
      </c>
      <c r="B12" t="s">
        <v>74</v>
      </c>
      <c r="C12" t="s">
        <v>16</v>
      </c>
      <c r="D12">
        <f t="shared" si="3"/>
        <v>9</v>
      </c>
      <c r="E12" t="str">
        <f t="shared" si="2"/>
        <v>insert into modele (libelleModele,idmarque) Values ("Grand Prix",9);</v>
      </c>
      <c r="G12" t="s">
        <v>18</v>
      </c>
      <c r="H12">
        <v>13</v>
      </c>
      <c r="I12" t="str">
        <f t="shared" si="1"/>
        <v>insert into marques (libelle) values("Honda");</v>
      </c>
    </row>
    <row r="13" spans="1:9" x14ac:dyDescent="0.25">
      <c r="A13">
        <v>11</v>
      </c>
      <c r="B13" t="s">
        <v>75</v>
      </c>
      <c r="C13" t="s">
        <v>12</v>
      </c>
      <c r="D13">
        <f t="shared" si="3"/>
        <v>4</v>
      </c>
      <c r="E13" t="str">
        <f t="shared" si="2"/>
        <v>insert into modele (libelleModele,idmarque) Values ("Probe",4);</v>
      </c>
      <c r="G13" t="s">
        <v>19</v>
      </c>
      <c r="H13">
        <v>15</v>
      </c>
      <c r="I13" t="str">
        <f t="shared" si="1"/>
        <v>insert into marques (libelle) values("Mazda");</v>
      </c>
    </row>
    <row r="14" spans="1:9" x14ac:dyDescent="0.25">
      <c r="A14">
        <v>12</v>
      </c>
      <c r="B14" t="s">
        <v>76</v>
      </c>
      <c r="C14" t="s">
        <v>17</v>
      </c>
      <c r="D14">
        <f t="shared" si="3"/>
        <v>12</v>
      </c>
      <c r="E14" t="str">
        <f>IF(D14="","","insert into modele (libelleModele,idmarque) Values ("""&amp;B14&amp;""","&amp;D14&amp;");")</f>
        <v>insert into modele (libelleModele,idmarque) Values ("Riviera",12);</v>
      </c>
      <c r="G14" t="s">
        <v>20</v>
      </c>
      <c r="H14">
        <v>16</v>
      </c>
      <c r="I14" t="str">
        <f t="shared" si="1"/>
        <v>insert into marques (libelle) values("Volkswagen");</v>
      </c>
    </row>
    <row r="15" spans="1:9" x14ac:dyDescent="0.25">
      <c r="A15">
        <v>13</v>
      </c>
      <c r="B15" t="s">
        <v>77</v>
      </c>
      <c r="C15" t="s">
        <v>18</v>
      </c>
      <c r="D15">
        <f t="shared" si="3"/>
        <v>13</v>
      </c>
      <c r="E15" t="str">
        <f t="shared" si="2"/>
        <v>insert into modele (libelleModele,idmarque) Values ("Pilot",13);</v>
      </c>
      <c r="G15" t="s">
        <v>21</v>
      </c>
      <c r="H15">
        <v>18</v>
      </c>
      <c r="I15" t="str">
        <f t="shared" si="1"/>
        <v>insert into marques (libelle) values("Lexus");</v>
      </c>
    </row>
    <row r="16" spans="1:9" x14ac:dyDescent="0.25">
      <c r="A16">
        <v>14</v>
      </c>
      <c r="B16" t="s">
        <v>78</v>
      </c>
      <c r="C16" t="s">
        <v>12</v>
      </c>
      <c r="D16">
        <f t="shared" si="3"/>
        <v>4</v>
      </c>
      <c r="E16" t="str">
        <f t="shared" si="2"/>
        <v>insert into modele (libelleModele,idmarque) Values ("EXP",4);</v>
      </c>
      <c r="G16" t="s">
        <v>22</v>
      </c>
      <c r="H16">
        <v>19</v>
      </c>
      <c r="I16" t="str">
        <f t="shared" si="1"/>
        <v>insert into marques (libelle) values("Lincoln");</v>
      </c>
    </row>
    <row r="17" spans="1:9" x14ac:dyDescent="0.25">
      <c r="A17">
        <v>15</v>
      </c>
      <c r="B17" t="s">
        <v>79</v>
      </c>
      <c r="C17" t="s">
        <v>19</v>
      </c>
      <c r="D17">
        <f t="shared" si="3"/>
        <v>15</v>
      </c>
      <c r="E17" t="str">
        <f t="shared" si="2"/>
        <v>insert into modele (libelleModele,idmarque) Values ("MPV",15);</v>
      </c>
      <c r="G17" t="s">
        <v>23</v>
      </c>
      <c r="H17">
        <v>20</v>
      </c>
      <c r="I17" t="str">
        <f t="shared" si="1"/>
        <v>insert into marques (libelle) values("Nissan");</v>
      </c>
    </row>
    <row r="18" spans="1:9" x14ac:dyDescent="0.25">
      <c r="A18">
        <v>16</v>
      </c>
      <c r="B18" t="s">
        <v>80</v>
      </c>
      <c r="C18" t="s">
        <v>20</v>
      </c>
      <c r="D18">
        <f t="shared" si="3"/>
        <v>16</v>
      </c>
      <c r="E18" t="str">
        <f t="shared" si="2"/>
        <v>insert into modele (libelleModele,idmarque) Values ("New Beetle",16);</v>
      </c>
      <c r="G18" t="s">
        <v>24</v>
      </c>
      <c r="H18">
        <v>21</v>
      </c>
      <c r="I18" t="str">
        <f t="shared" si="1"/>
        <v>insert into marques (libelle) values("Land Rover");</v>
      </c>
    </row>
    <row r="19" spans="1:9" x14ac:dyDescent="0.25">
      <c r="A19">
        <v>17</v>
      </c>
      <c r="B19" t="s">
        <v>81</v>
      </c>
      <c r="C19" t="s">
        <v>8</v>
      </c>
      <c r="D19">
        <f t="shared" si="3"/>
        <v>0</v>
      </c>
      <c r="E19" t="str">
        <f t="shared" si="2"/>
        <v>insert into modele (libelleModele,idmarque) Values ("C-Class",0);</v>
      </c>
      <c r="G19" t="s">
        <v>25</v>
      </c>
      <c r="H19">
        <v>23</v>
      </c>
      <c r="I19" t="str">
        <f t="shared" si="1"/>
        <v>insert into marques (libelle) values("Hyundai");</v>
      </c>
    </row>
    <row r="20" spans="1:9" x14ac:dyDescent="0.25">
      <c r="A20">
        <v>18</v>
      </c>
      <c r="B20" t="s">
        <v>82</v>
      </c>
      <c r="C20" t="s">
        <v>21</v>
      </c>
      <c r="D20">
        <f t="shared" si="3"/>
        <v>18</v>
      </c>
      <c r="E20" t="str">
        <f t="shared" si="2"/>
        <v>insert into modele (libelleModele,idmarque) Values ("ES",18);</v>
      </c>
      <c r="G20" t="s">
        <v>26</v>
      </c>
      <c r="H20">
        <v>24</v>
      </c>
      <c r="I20" t="str">
        <f t="shared" si="1"/>
        <v>insert into marques (libelle) values("Hummer");</v>
      </c>
    </row>
    <row r="21" spans="1:9" x14ac:dyDescent="0.25">
      <c r="A21">
        <v>19</v>
      </c>
      <c r="B21" t="s">
        <v>83</v>
      </c>
      <c r="C21" t="s">
        <v>22</v>
      </c>
      <c r="D21">
        <f t="shared" si="3"/>
        <v>19</v>
      </c>
      <c r="E21" t="str">
        <f t="shared" si="2"/>
        <v>insert into modele (libelleModele,idmarque) Values ("Aviator",19);</v>
      </c>
      <c r="G21" t="s">
        <v>27</v>
      </c>
      <c r="H21">
        <v>29</v>
      </c>
      <c r="I21" t="str">
        <f t="shared" si="1"/>
        <v>insert into marques (libelle) values("Porsche");</v>
      </c>
    </row>
    <row r="22" spans="1:9" x14ac:dyDescent="0.25">
      <c r="A22">
        <v>20</v>
      </c>
      <c r="B22" t="s">
        <v>84</v>
      </c>
      <c r="C22" t="s">
        <v>23</v>
      </c>
      <c r="D22">
        <f t="shared" si="3"/>
        <v>20</v>
      </c>
      <c r="E22" t="str">
        <f t="shared" si="2"/>
        <v>insert into modele (libelleModele,idmarque) Values ("350Z",20);</v>
      </c>
      <c r="G22" t="s">
        <v>28</v>
      </c>
      <c r="H22">
        <v>30</v>
      </c>
      <c r="I22" t="str">
        <f t="shared" si="1"/>
        <v>insert into marques (libelle) values("Cadillac");</v>
      </c>
    </row>
    <row r="23" spans="1:9" x14ac:dyDescent="0.25">
      <c r="A23">
        <v>21</v>
      </c>
      <c r="B23" t="s">
        <v>85</v>
      </c>
      <c r="C23" t="s">
        <v>24</v>
      </c>
      <c r="D23">
        <f t="shared" si="3"/>
        <v>21</v>
      </c>
      <c r="E23" t="str">
        <f t="shared" si="2"/>
        <v>insert into modele (libelleModele,idmarque) Values ("LR3",21);</v>
      </c>
      <c r="G23" t="s">
        <v>29</v>
      </c>
      <c r="H23">
        <v>32</v>
      </c>
      <c r="I23" t="str">
        <f t="shared" si="1"/>
        <v>insert into marques (libelle) values("Kia");</v>
      </c>
    </row>
    <row r="24" spans="1:9" x14ac:dyDescent="0.25">
      <c r="A24">
        <v>22</v>
      </c>
      <c r="B24" t="s">
        <v>86</v>
      </c>
      <c r="C24" t="s">
        <v>22</v>
      </c>
      <c r="D24">
        <f t="shared" si="3"/>
        <v>19</v>
      </c>
      <c r="E24" t="str">
        <f t="shared" si="2"/>
        <v>insert into modele (libelleModele,idmarque) Values ("Navigator",19);</v>
      </c>
      <c r="G24" t="s">
        <v>30</v>
      </c>
      <c r="H24">
        <v>33</v>
      </c>
      <c r="I24" t="str">
        <f t="shared" si="1"/>
        <v>insert into marques (libelle) values("Jaguar");</v>
      </c>
    </row>
    <row r="25" spans="1:9" x14ac:dyDescent="0.25">
      <c r="A25">
        <v>23</v>
      </c>
      <c r="B25" t="s">
        <v>87</v>
      </c>
      <c r="C25" t="s">
        <v>25</v>
      </c>
      <c r="D25">
        <f t="shared" si="3"/>
        <v>23</v>
      </c>
      <c r="E25" t="str">
        <f t="shared" si="2"/>
        <v>insert into modele (libelleModele,idmarque) Values ("Scoupe",23);</v>
      </c>
      <c r="G25" t="s">
        <v>31</v>
      </c>
      <c r="H25">
        <v>34</v>
      </c>
      <c r="I25" t="str">
        <f t="shared" si="1"/>
        <v>insert into marques (libelle) values("Saturn");</v>
      </c>
    </row>
    <row r="26" spans="1:9" x14ac:dyDescent="0.25">
      <c r="A26">
        <v>24</v>
      </c>
      <c r="B26" t="s">
        <v>88</v>
      </c>
      <c r="C26" t="s">
        <v>26</v>
      </c>
      <c r="D26">
        <f t="shared" si="3"/>
        <v>24</v>
      </c>
      <c r="E26" t="str">
        <f t="shared" si="2"/>
        <v>insert into modele (libelleModele,idmarque) Values ("H1",24);</v>
      </c>
      <c r="G26" t="s">
        <v>32</v>
      </c>
      <c r="H26">
        <v>36</v>
      </c>
      <c r="I26" t="str">
        <f t="shared" si="1"/>
        <v>insert into marques (libelle) values("Dodge");</v>
      </c>
    </row>
    <row r="27" spans="1:9" x14ac:dyDescent="0.25">
      <c r="A27">
        <v>25</v>
      </c>
      <c r="B27" t="s">
        <v>89</v>
      </c>
      <c r="C27" t="s">
        <v>22</v>
      </c>
      <c r="D27">
        <f t="shared" si="3"/>
        <v>19</v>
      </c>
      <c r="E27" t="str">
        <f t="shared" si="2"/>
        <v>insert into modele (libelleModele,idmarque) Values ("MKT",19);</v>
      </c>
      <c r="G27" t="s">
        <v>33</v>
      </c>
      <c r="H27">
        <v>38</v>
      </c>
      <c r="I27" t="str">
        <f t="shared" si="1"/>
        <v>insert into marques (libelle) values("Chevrolet");</v>
      </c>
    </row>
    <row r="28" spans="1:9" x14ac:dyDescent="0.25">
      <c r="A28">
        <v>26</v>
      </c>
      <c r="B28" t="s">
        <v>90</v>
      </c>
      <c r="C28" t="s">
        <v>11</v>
      </c>
      <c r="D28">
        <f t="shared" si="3"/>
        <v>3</v>
      </c>
      <c r="E28" t="str">
        <f t="shared" si="2"/>
        <v>insert into modele (libelleModele,idmarque) Values ("Mirage",3);</v>
      </c>
      <c r="G28" t="s">
        <v>34</v>
      </c>
      <c r="H28">
        <v>39</v>
      </c>
      <c r="I28" t="str">
        <f t="shared" si="1"/>
        <v>insert into marques (libelle) values("Acura");</v>
      </c>
    </row>
    <row r="29" spans="1:9" x14ac:dyDescent="0.25">
      <c r="A29">
        <v>27</v>
      </c>
      <c r="B29" t="s">
        <v>91</v>
      </c>
      <c r="C29" t="s">
        <v>15</v>
      </c>
      <c r="D29">
        <f t="shared" si="3"/>
        <v>8</v>
      </c>
      <c r="E29" t="str">
        <f t="shared" si="2"/>
        <v>insert into modele (libelleModele,idmarque) Values ("Tribeca",8);</v>
      </c>
      <c r="G29" t="s">
        <v>35</v>
      </c>
      <c r="H29">
        <v>43</v>
      </c>
      <c r="I29" t="str">
        <f t="shared" si="1"/>
        <v>insert into marques (libelle) values("Chrysler");</v>
      </c>
    </row>
    <row r="30" spans="1:9" x14ac:dyDescent="0.25">
      <c r="A30">
        <v>28</v>
      </c>
      <c r="B30" t="s">
        <v>92</v>
      </c>
      <c r="C30" t="s">
        <v>13</v>
      </c>
      <c r="D30">
        <f t="shared" si="3"/>
        <v>5</v>
      </c>
      <c r="E30" t="str">
        <f t="shared" si="2"/>
        <v>insert into modele (libelleModele,idmarque) Values ("Sable",5);</v>
      </c>
      <c r="G30" t="s">
        <v>36</v>
      </c>
    </row>
    <row r="31" spans="1:9" x14ac:dyDescent="0.25">
      <c r="A31">
        <v>29</v>
      </c>
      <c r="B31" t="s">
        <v>93</v>
      </c>
      <c r="C31" t="s">
        <v>27</v>
      </c>
      <c r="D31">
        <f t="shared" si="3"/>
        <v>29</v>
      </c>
      <c r="E31" t="str">
        <f t="shared" si="2"/>
        <v>insert into modele (libelleModele,idmarque) Values ("Boxster",29);</v>
      </c>
      <c r="G31" t="s">
        <v>37</v>
      </c>
    </row>
    <row r="32" spans="1:9" x14ac:dyDescent="0.25">
      <c r="A32">
        <v>30</v>
      </c>
      <c r="B32" t="s">
        <v>94</v>
      </c>
      <c r="C32" t="s">
        <v>28</v>
      </c>
      <c r="D32">
        <f t="shared" si="3"/>
        <v>30</v>
      </c>
      <c r="E32" t="str">
        <f t="shared" si="2"/>
        <v>insert into modele (libelleModele,idmarque) Values ("DTS",30);</v>
      </c>
      <c r="G32" t="s">
        <v>38</v>
      </c>
    </row>
    <row r="33" spans="1:7" x14ac:dyDescent="0.25">
      <c r="A33">
        <v>31</v>
      </c>
      <c r="B33" t="s">
        <v>95</v>
      </c>
      <c r="C33" t="s">
        <v>8</v>
      </c>
      <c r="D33">
        <f t="shared" si="3"/>
        <v>0</v>
      </c>
      <c r="E33" t="str">
        <f t="shared" si="2"/>
        <v>insert into modele (libelleModele,idmarque) Values ("G-Class",0);</v>
      </c>
      <c r="G33" t="s">
        <v>39</v>
      </c>
    </row>
    <row r="34" spans="1:7" x14ac:dyDescent="0.25">
      <c r="A34">
        <v>32</v>
      </c>
      <c r="B34" t="s">
        <v>96</v>
      </c>
      <c r="C34" t="s">
        <v>29</v>
      </c>
      <c r="D34">
        <f t="shared" si="3"/>
        <v>32</v>
      </c>
      <c r="E34" t="str">
        <f t="shared" si="2"/>
        <v>insert into modele (libelleModele,idmarque) Values ("Sephia",32);</v>
      </c>
      <c r="G34" t="s">
        <v>40</v>
      </c>
    </row>
    <row r="35" spans="1:7" x14ac:dyDescent="0.25">
      <c r="A35">
        <v>33</v>
      </c>
      <c r="B35" t="s">
        <v>97</v>
      </c>
      <c r="C35" t="s">
        <v>30</v>
      </c>
      <c r="D35">
        <f t="shared" si="3"/>
        <v>33</v>
      </c>
      <c r="E35" t="str">
        <f t="shared" si="2"/>
        <v>insert into modele (libelleModele,idmarque) Values ("XK",33);</v>
      </c>
      <c r="G35" t="s">
        <v>41</v>
      </c>
    </row>
    <row r="36" spans="1:7" x14ac:dyDescent="0.25">
      <c r="A36">
        <v>34</v>
      </c>
      <c r="B36" t="s">
        <v>98</v>
      </c>
      <c r="C36" t="s">
        <v>31</v>
      </c>
      <c r="D36">
        <f t="shared" si="3"/>
        <v>34</v>
      </c>
      <c r="E36" t="str">
        <f t="shared" si="2"/>
        <v>insert into modele (libelleModele,idmarque) Values ("Ion",34);</v>
      </c>
      <c r="G36" t="s">
        <v>42</v>
      </c>
    </row>
    <row r="37" spans="1:7" x14ac:dyDescent="0.25">
      <c r="A37">
        <v>35</v>
      </c>
      <c r="B37" t="s">
        <v>99</v>
      </c>
      <c r="C37" t="s">
        <v>8</v>
      </c>
      <c r="D37">
        <f t="shared" si="3"/>
        <v>0</v>
      </c>
      <c r="E37" t="str">
        <f t="shared" si="2"/>
        <v>insert into modele (libelleModele,idmarque) Values ("E-Class",0);</v>
      </c>
      <c r="G37" t="s">
        <v>43</v>
      </c>
    </row>
    <row r="38" spans="1:7" x14ac:dyDescent="0.25">
      <c r="A38">
        <v>36</v>
      </c>
      <c r="B38" t="s">
        <v>100</v>
      </c>
      <c r="C38" t="s">
        <v>32</v>
      </c>
      <c r="D38">
        <f t="shared" si="3"/>
        <v>36</v>
      </c>
      <c r="E38" t="str">
        <f t="shared" si="2"/>
        <v>insert into modele (libelleModele,idmarque) Values ("Daytona",36);</v>
      </c>
      <c r="G38" t="s">
        <v>44</v>
      </c>
    </row>
    <row r="39" spans="1:7" x14ac:dyDescent="0.25">
      <c r="A39">
        <v>37</v>
      </c>
      <c r="B39" t="s">
        <v>101</v>
      </c>
      <c r="C39" t="s">
        <v>10</v>
      </c>
      <c r="D39">
        <f t="shared" si="3"/>
        <v>2</v>
      </c>
      <c r="E39" t="str">
        <f t="shared" si="2"/>
        <v>insert into modele (libelleModele,idmarque) Values ("Tacoma Xtra",2);</v>
      </c>
      <c r="G39" t="s">
        <v>45</v>
      </c>
    </row>
    <row r="40" spans="1:7" x14ac:dyDescent="0.25">
      <c r="A40">
        <v>38</v>
      </c>
      <c r="B40" t="s">
        <v>102</v>
      </c>
      <c r="C40" t="s">
        <v>33</v>
      </c>
      <c r="D40">
        <f t="shared" si="3"/>
        <v>38</v>
      </c>
      <c r="E40" t="str">
        <f t="shared" si="2"/>
        <v>insert into modele (libelleModele,idmarque) Values ("Tahoe",38);</v>
      </c>
      <c r="G40" t="s">
        <v>46</v>
      </c>
    </row>
    <row r="41" spans="1:7" x14ac:dyDescent="0.25">
      <c r="A41">
        <v>39</v>
      </c>
      <c r="B41" t="s">
        <v>103</v>
      </c>
      <c r="C41" t="s">
        <v>34</v>
      </c>
      <c r="D41">
        <f t="shared" si="3"/>
        <v>39</v>
      </c>
      <c r="E41" t="str">
        <f t="shared" si="2"/>
        <v>insert into modele (libelleModele,idmarque) Values ("Integra",39);</v>
      </c>
      <c r="G41" t="s">
        <v>47</v>
      </c>
    </row>
    <row r="42" spans="1:7" x14ac:dyDescent="0.25">
      <c r="A42">
        <v>40</v>
      </c>
      <c r="B42" t="s">
        <v>104</v>
      </c>
      <c r="C42" t="s">
        <v>14</v>
      </c>
      <c r="D42">
        <f t="shared" si="3"/>
        <v>7</v>
      </c>
      <c r="E42" t="str">
        <f t="shared" si="2"/>
        <v>insert into modele (libelleModele,idmarque) Values ("Grand Voyager",7);</v>
      </c>
      <c r="G42" t="s">
        <v>48</v>
      </c>
    </row>
    <row r="43" spans="1:7" x14ac:dyDescent="0.25">
      <c r="A43">
        <v>41</v>
      </c>
      <c r="B43" t="s">
        <v>72</v>
      </c>
      <c r="C43" t="s">
        <v>15</v>
      </c>
      <c r="D43">
        <f t="shared" si="3"/>
        <v>8</v>
      </c>
      <c r="E43" t="str">
        <f t="shared" si="2"/>
        <v>insert into modele (libelleModele,idmarque) Values ("Legacy",8);</v>
      </c>
      <c r="G43" t="s">
        <v>49</v>
      </c>
    </row>
    <row r="44" spans="1:7" x14ac:dyDescent="0.25">
      <c r="A44">
        <v>42</v>
      </c>
      <c r="B44" t="s">
        <v>57</v>
      </c>
      <c r="C44" t="s">
        <v>32</v>
      </c>
      <c r="D44">
        <f t="shared" si="3"/>
        <v>36</v>
      </c>
      <c r="E44" t="str">
        <f t="shared" si="2"/>
        <v>insert into modele (libelleModele,idmarque) Values ("Ram",36);</v>
      </c>
      <c r="G44" t="s">
        <v>50</v>
      </c>
    </row>
    <row r="45" spans="1:7" x14ac:dyDescent="0.25">
      <c r="A45">
        <v>43</v>
      </c>
      <c r="B45" t="s">
        <v>105</v>
      </c>
      <c r="C45" t="s">
        <v>35</v>
      </c>
      <c r="D45">
        <f t="shared" si="3"/>
        <v>43</v>
      </c>
      <c r="E45" t="str">
        <f t="shared" si="2"/>
        <v>insert into modele (libelleModele,idmarque) Values ("Aspen",43);</v>
      </c>
      <c r="G45" t="s">
        <v>51</v>
      </c>
    </row>
    <row r="46" spans="1:7" x14ac:dyDescent="0.25">
      <c r="A46">
        <v>44</v>
      </c>
      <c r="B46" t="s">
        <v>106</v>
      </c>
      <c r="C46" t="s">
        <v>36</v>
      </c>
      <c r="D46">
        <f t="shared" si="3"/>
        <v>0</v>
      </c>
      <c r="E46" t="str">
        <f t="shared" si="2"/>
        <v>insert into modele (libelleModele,idmarque) Values ("8 Series",0);</v>
      </c>
      <c r="G46" t="s">
        <v>52</v>
      </c>
    </row>
    <row r="47" spans="1:7" x14ac:dyDescent="0.25">
      <c r="A47">
        <v>45</v>
      </c>
      <c r="B47" t="s">
        <v>107</v>
      </c>
      <c r="C47" t="s">
        <v>25</v>
      </c>
      <c r="D47">
        <f t="shared" si="3"/>
        <v>23</v>
      </c>
      <c r="E47" t="str">
        <f t="shared" si="2"/>
        <v>insert into modele (libelleModele,idmarque) Values ("Azera",23);</v>
      </c>
      <c r="G47" t="s">
        <v>53</v>
      </c>
    </row>
    <row r="48" spans="1:7" x14ac:dyDescent="0.25">
      <c r="A48">
        <v>46</v>
      </c>
      <c r="B48" t="s">
        <v>108</v>
      </c>
      <c r="C48" t="s">
        <v>23</v>
      </c>
      <c r="D48">
        <f t="shared" si="3"/>
        <v>20</v>
      </c>
      <c r="E48" t="str">
        <f t="shared" si="2"/>
        <v>insert into modele (libelleModele,idmarque) Values ("Xterra",20);</v>
      </c>
      <c r="G48" t="s">
        <v>54</v>
      </c>
    </row>
    <row r="49" spans="1:7" x14ac:dyDescent="0.25">
      <c r="A49">
        <v>47</v>
      </c>
      <c r="B49" t="s">
        <v>109</v>
      </c>
      <c r="C49" t="s">
        <v>37</v>
      </c>
      <c r="D49">
        <f t="shared" si="3"/>
        <v>0</v>
      </c>
      <c r="E49" t="str">
        <f t="shared" si="2"/>
        <v>insert into modele (libelleModele,idmarque) Values ("VS Commodore",0);</v>
      </c>
      <c r="G49" t="s">
        <v>55</v>
      </c>
    </row>
    <row r="50" spans="1:7" x14ac:dyDescent="0.25">
      <c r="A50">
        <v>48</v>
      </c>
      <c r="B50" t="s">
        <v>110</v>
      </c>
      <c r="C50" t="s">
        <v>10</v>
      </c>
      <c r="D50">
        <f t="shared" si="3"/>
        <v>2</v>
      </c>
      <c r="E50" t="str">
        <f t="shared" si="2"/>
        <v>insert into modele (libelleModele,idmarque) Values ("Tacoma",2);</v>
      </c>
      <c r="G50" t="s">
        <v>56</v>
      </c>
    </row>
    <row r="51" spans="1:7" x14ac:dyDescent="0.25">
      <c r="A51">
        <v>49</v>
      </c>
      <c r="B51" t="s">
        <v>111</v>
      </c>
      <c r="C51" t="s">
        <v>15</v>
      </c>
      <c r="D51">
        <f t="shared" si="3"/>
        <v>8</v>
      </c>
      <c r="E51" t="str">
        <f t="shared" si="2"/>
        <v>insert into modele (libelleModele,idmarque) Values ("Forester",8);</v>
      </c>
      <c r="G51" t="s">
        <v>57</v>
      </c>
    </row>
    <row r="52" spans="1:7" x14ac:dyDescent="0.25">
      <c r="A52">
        <v>50</v>
      </c>
      <c r="B52" t="s">
        <v>112</v>
      </c>
      <c r="C52" t="s">
        <v>33</v>
      </c>
      <c r="D52">
        <f t="shared" si="3"/>
        <v>38</v>
      </c>
      <c r="E52" t="str">
        <f t="shared" si="2"/>
        <v>insert into modele (libelleModele,idmarque) Values ("SSR",38);</v>
      </c>
      <c r="G52" t="s">
        <v>58</v>
      </c>
    </row>
    <row r="53" spans="1:7" x14ac:dyDescent="0.25">
      <c r="A53">
        <v>51</v>
      </c>
      <c r="B53" t="s">
        <v>113</v>
      </c>
      <c r="C53" t="s">
        <v>8</v>
      </c>
      <c r="D53">
        <f t="shared" si="3"/>
        <v>0</v>
      </c>
      <c r="E53" t="str">
        <f t="shared" si="2"/>
        <v>insert into modele (libelleModele,idmarque) Values ("S-Class",0);</v>
      </c>
      <c r="G53" t="s">
        <v>59</v>
      </c>
    </row>
    <row r="54" spans="1:7" x14ac:dyDescent="0.25">
      <c r="A54">
        <v>52</v>
      </c>
      <c r="B54" t="s">
        <v>114</v>
      </c>
      <c r="C54" t="s">
        <v>8</v>
      </c>
      <c r="D54">
        <f t="shared" si="3"/>
        <v>0</v>
      </c>
      <c r="E54" t="str">
        <f t="shared" si="2"/>
        <v>insert into modele (libelleModele,idmarque) Values ("Sprinter 2500",0);</v>
      </c>
      <c r="G54" t="s">
        <v>60</v>
      </c>
    </row>
    <row r="55" spans="1:7" x14ac:dyDescent="0.25">
      <c r="A55">
        <v>53</v>
      </c>
      <c r="B55" t="s">
        <v>115</v>
      </c>
      <c r="C55" t="s">
        <v>33</v>
      </c>
      <c r="D55">
        <f t="shared" si="3"/>
        <v>38</v>
      </c>
      <c r="E55" t="str">
        <f t="shared" si="2"/>
        <v>insert into modele (libelleModele,idmarque) Values ("Corvette",38);</v>
      </c>
      <c r="G55" t="s">
        <v>61</v>
      </c>
    </row>
    <row r="56" spans="1:7" x14ac:dyDescent="0.25">
      <c r="A56">
        <v>54</v>
      </c>
      <c r="B56" t="s">
        <v>116</v>
      </c>
      <c r="C56" t="s">
        <v>12</v>
      </c>
      <c r="D56">
        <f t="shared" si="3"/>
        <v>4</v>
      </c>
      <c r="E56" t="str">
        <f t="shared" si="2"/>
        <v>insert into modele (libelleModele,idmarque) Values ("Focus",4);</v>
      </c>
      <c r="G56" t="s">
        <v>62</v>
      </c>
    </row>
    <row r="57" spans="1:7" x14ac:dyDescent="0.25">
      <c r="A57">
        <v>55</v>
      </c>
      <c r="B57" t="s">
        <v>117</v>
      </c>
      <c r="C57" t="s">
        <v>12</v>
      </c>
      <c r="D57">
        <f t="shared" si="3"/>
        <v>4</v>
      </c>
      <c r="E57" t="str">
        <f t="shared" si="2"/>
        <v>insert into modele (libelleModele,idmarque) Values ("Econoline E350",4);</v>
      </c>
      <c r="G57" t="s">
        <v>63</v>
      </c>
    </row>
    <row r="58" spans="1:7" x14ac:dyDescent="0.25">
      <c r="A58">
        <v>56</v>
      </c>
      <c r="B58" t="s">
        <v>118</v>
      </c>
      <c r="C58" t="s">
        <v>18</v>
      </c>
      <c r="D58">
        <f t="shared" si="3"/>
        <v>13</v>
      </c>
      <c r="E58" t="str">
        <f t="shared" si="2"/>
        <v>insert into modele (libelleModele,idmarque) Values ("Civic",13);</v>
      </c>
    </row>
    <row r="59" spans="1:7" x14ac:dyDescent="0.25">
      <c r="A59">
        <v>57</v>
      </c>
      <c r="B59" t="s">
        <v>119</v>
      </c>
      <c r="C59" t="s">
        <v>12</v>
      </c>
      <c r="D59">
        <f t="shared" si="3"/>
        <v>4</v>
      </c>
      <c r="E59" t="str">
        <f t="shared" si="2"/>
        <v>insert into modele (libelleModele,idmarque) Values ("F350",4);</v>
      </c>
    </row>
    <row r="60" spans="1:7" x14ac:dyDescent="0.25">
      <c r="A60">
        <v>58</v>
      </c>
      <c r="B60" t="s">
        <v>120</v>
      </c>
      <c r="C60" t="s">
        <v>21</v>
      </c>
      <c r="D60">
        <f t="shared" si="3"/>
        <v>18</v>
      </c>
      <c r="E60" t="str">
        <f t="shared" si="2"/>
        <v>insert into modele (libelleModele,idmarque) Values ("SC",18);</v>
      </c>
    </row>
    <row r="61" spans="1:7" x14ac:dyDescent="0.25">
      <c r="A61">
        <v>59</v>
      </c>
      <c r="B61" t="s">
        <v>121</v>
      </c>
      <c r="C61" t="s">
        <v>29</v>
      </c>
      <c r="D61">
        <f t="shared" si="3"/>
        <v>32</v>
      </c>
      <c r="E61" t="str">
        <f t="shared" si="2"/>
        <v>insert into modele (libelleModele,idmarque) Values ("Sportage",32);</v>
      </c>
    </row>
    <row r="62" spans="1:7" x14ac:dyDescent="0.25">
      <c r="A62">
        <v>60</v>
      </c>
      <c r="B62" t="s">
        <v>122</v>
      </c>
      <c r="C62" t="s">
        <v>36</v>
      </c>
      <c r="D62">
        <f t="shared" si="3"/>
        <v>0</v>
      </c>
      <c r="E62" t="str">
        <f t="shared" si="2"/>
        <v>insert into modele (libelleModele,idmarque) Values ("3 Series",0);</v>
      </c>
    </row>
    <row r="63" spans="1:7" x14ac:dyDescent="0.25">
      <c r="A63">
        <v>61</v>
      </c>
      <c r="B63" t="s">
        <v>123</v>
      </c>
      <c r="C63" t="s">
        <v>13</v>
      </c>
      <c r="D63">
        <f t="shared" si="3"/>
        <v>5</v>
      </c>
      <c r="E63" t="str">
        <f t="shared" si="2"/>
        <v>insert into modele (libelleModele,idmarque) Values ("Grand Marquis",5);</v>
      </c>
    </row>
    <row r="64" spans="1:7" x14ac:dyDescent="0.25">
      <c r="A64">
        <v>62</v>
      </c>
      <c r="B64" t="s">
        <v>124</v>
      </c>
      <c r="C64" t="s">
        <v>34</v>
      </c>
      <c r="D64">
        <f t="shared" si="3"/>
        <v>39</v>
      </c>
      <c r="E64" t="str">
        <f t="shared" si="2"/>
        <v>insert into modele (libelleModele,idmarque) Values ("RDX",39);</v>
      </c>
    </row>
    <row r="65" spans="1:5" x14ac:dyDescent="0.25">
      <c r="A65">
        <v>63</v>
      </c>
      <c r="B65" t="s">
        <v>125</v>
      </c>
      <c r="C65" t="s">
        <v>33</v>
      </c>
      <c r="D65">
        <f t="shared" si="3"/>
        <v>38</v>
      </c>
      <c r="E65" t="str">
        <f t="shared" si="2"/>
        <v>insert into modele (libelleModele,idmarque) Values ("Avalanche",38);</v>
      </c>
    </row>
    <row r="66" spans="1:5" x14ac:dyDescent="0.25">
      <c r="A66">
        <v>64</v>
      </c>
      <c r="B66" t="s">
        <v>126</v>
      </c>
      <c r="C66" t="s">
        <v>36</v>
      </c>
      <c r="D66">
        <f t="shared" si="3"/>
        <v>0</v>
      </c>
      <c r="E66" t="str">
        <f t="shared" si="2"/>
        <v>insert into modele (libelleModele,idmarque) Values ("M3",0);</v>
      </c>
    </row>
    <row r="67" spans="1:5" x14ac:dyDescent="0.25">
      <c r="A67">
        <v>65</v>
      </c>
      <c r="B67" t="s">
        <v>127</v>
      </c>
      <c r="C67" t="s">
        <v>36</v>
      </c>
      <c r="D67">
        <f t="shared" si="3"/>
        <v>0</v>
      </c>
      <c r="E67" t="str">
        <f t="shared" si="2"/>
        <v>insert into modele (libelleModele,idmarque) Values ("M5",0);</v>
      </c>
    </row>
    <row r="68" spans="1:5" x14ac:dyDescent="0.25">
      <c r="A68">
        <v>66</v>
      </c>
      <c r="B68" t="s">
        <v>128</v>
      </c>
      <c r="C68" t="s">
        <v>27</v>
      </c>
      <c r="D68">
        <f t="shared" ref="D68:D131" si="4">IF(ISNA(VLOOKUP(C68,G:H,2,0)),"",VLOOKUP(C68,G:H,2,0))</f>
        <v>29</v>
      </c>
      <c r="E68" t="str">
        <f t="shared" ref="E68:E131" si="5">IF(D68="","","insert into modele (libelleModele,idmarque) Values ("""&amp;B68&amp;""","&amp;D68&amp;");")</f>
        <v>insert into modele (libelleModele,idmarque) Values ("Carrera GT",29);</v>
      </c>
    </row>
    <row r="69" spans="1:5" x14ac:dyDescent="0.25">
      <c r="A69">
        <v>67</v>
      </c>
      <c r="B69" t="s">
        <v>129</v>
      </c>
      <c r="C69" t="s">
        <v>28</v>
      </c>
      <c r="D69">
        <f t="shared" si="4"/>
        <v>30</v>
      </c>
      <c r="E69" t="str">
        <f t="shared" si="5"/>
        <v>insert into modele (libelleModele,idmarque) Values ("SRX",30);</v>
      </c>
    </row>
    <row r="70" spans="1:5" x14ac:dyDescent="0.25">
      <c r="A70">
        <v>68</v>
      </c>
      <c r="B70" t="s">
        <v>130</v>
      </c>
      <c r="C70" t="s">
        <v>20</v>
      </c>
      <c r="D70">
        <f t="shared" si="4"/>
        <v>16</v>
      </c>
      <c r="E70" t="str">
        <f t="shared" si="5"/>
        <v>insert into modele (libelleModele,idmarque) Values ("GTI",16);</v>
      </c>
    </row>
    <row r="71" spans="1:5" x14ac:dyDescent="0.25">
      <c r="A71">
        <v>69</v>
      </c>
      <c r="B71" t="s">
        <v>131</v>
      </c>
      <c r="C71" t="s">
        <v>38</v>
      </c>
      <c r="D71">
        <f t="shared" si="4"/>
        <v>0</v>
      </c>
      <c r="E71" t="str">
        <f t="shared" si="5"/>
        <v>insert into modele (libelleModele,idmarque) Values ("Compass",0);</v>
      </c>
    </row>
    <row r="72" spans="1:5" x14ac:dyDescent="0.25">
      <c r="A72">
        <v>70</v>
      </c>
      <c r="B72" t="s">
        <v>132</v>
      </c>
      <c r="C72" t="s">
        <v>33</v>
      </c>
      <c r="D72">
        <f t="shared" si="4"/>
        <v>38</v>
      </c>
      <c r="E72" t="str">
        <f t="shared" si="5"/>
        <v>insert into modele (libelleModele,idmarque) Values ("Express 3500",38);</v>
      </c>
    </row>
    <row r="73" spans="1:5" x14ac:dyDescent="0.25">
      <c r="A73">
        <v>71</v>
      </c>
      <c r="B73" t="s">
        <v>133</v>
      </c>
      <c r="C73" t="s">
        <v>33</v>
      </c>
      <c r="D73">
        <f t="shared" si="4"/>
        <v>38</v>
      </c>
      <c r="E73" t="str">
        <f t="shared" si="5"/>
        <v>insert into modele (libelleModele,idmarque) Values ("Suburban 1500",38);</v>
      </c>
    </row>
    <row r="74" spans="1:5" x14ac:dyDescent="0.25">
      <c r="A74">
        <v>72</v>
      </c>
      <c r="B74" t="s">
        <v>134</v>
      </c>
      <c r="C74" t="s">
        <v>31</v>
      </c>
      <c r="D74">
        <f t="shared" si="4"/>
        <v>34</v>
      </c>
      <c r="E74" t="str">
        <f t="shared" si="5"/>
        <v>insert into modele (libelleModele,idmarque) Values ("VUE",34);</v>
      </c>
    </row>
    <row r="75" spans="1:5" x14ac:dyDescent="0.25">
      <c r="A75">
        <v>73</v>
      </c>
      <c r="B75" t="s">
        <v>135</v>
      </c>
      <c r="C75" t="s">
        <v>19</v>
      </c>
      <c r="D75">
        <f t="shared" si="4"/>
        <v>15</v>
      </c>
      <c r="E75" t="str">
        <f t="shared" si="5"/>
        <v>insert into modele (libelleModele,idmarque) Values ("Familia",15);</v>
      </c>
    </row>
    <row r="76" spans="1:5" x14ac:dyDescent="0.25">
      <c r="A76">
        <v>74</v>
      </c>
      <c r="B76" t="s">
        <v>136</v>
      </c>
      <c r="C76" t="s">
        <v>12</v>
      </c>
      <c r="D76">
        <f t="shared" si="4"/>
        <v>4</v>
      </c>
      <c r="E76" t="str">
        <f t="shared" si="5"/>
        <v>insert into modele (libelleModele,idmarque) Values ("Taurus X",4);</v>
      </c>
    </row>
    <row r="77" spans="1:5" x14ac:dyDescent="0.25">
      <c r="A77">
        <v>75</v>
      </c>
      <c r="B77" t="s">
        <v>137</v>
      </c>
      <c r="C77" t="s">
        <v>33</v>
      </c>
      <c r="D77">
        <f t="shared" si="4"/>
        <v>38</v>
      </c>
      <c r="E77" t="str">
        <f t="shared" si="5"/>
        <v>insert into modele (libelleModele,idmarque) Values ("Metro",38);</v>
      </c>
    </row>
    <row r="78" spans="1:5" x14ac:dyDescent="0.25">
      <c r="A78">
        <v>76</v>
      </c>
      <c r="B78" t="s">
        <v>138</v>
      </c>
      <c r="C78" t="s">
        <v>39</v>
      </c>
      <c r="D78">
        <f t="shared" si="4"/>
        <v>0</v>
      </c>
      <c r="E78" t="str">
        <f t="shared" si="5"/>
        <v>insert into modele (libelleModele,idmarque) Values ("S40",0);</v>
      </c>
    </row>
    <row r="79" spans="1:5" x14ac:dyDescent="0.25">
      <c r="A79">
        <v>77</v>
      </c>
      <c r="B79" t="s">
        <v>139</v>
      </c>
      <c r="C79" t="s">
        <v>11</v>
      </c>
      <c r="D79">
        <f t="shared" si="4"/>
        <v>3</v>
      </c>
      <c r="E79" t="str">
        <f t="shared" si="5"/>
        <v>insert into modele (libelleModele,idmarque) Values ("Endeavor",3);</v>
      </c>
    </row>
    <row r="80" spans="1:5" x14ac:dyDescent="0.25">
      <c r="A80">
        <v>78</v>
      </c>
      <c r="B80" t="s">
        <v>140</v>
      </c>
      <c r="C80" t="s">
        <v>20</v>
      </c>
      <c r="D80">
        <f t="shared" si="4"/>
        <v>16</v>
      </c>
      <c r="E80" t="str">
        <f t="shared" si="5"/>
        <v>insert into modele (libelleModele,idmarque) Values ("Corrado",16);</v>
      </c>
    </row>
    <row r="81" spans="1:5" x14ac:dyDescent="0.25">
      <c r="A81">
        <v>79</v>
      </c>
      <c r="B81" t="s">
        <v>141</v>
      </c>
      <c r="C81" t="s">
        <v>33</v>
      </c>
      <c r="D81">
        <f t="shared" si="4"/>
        <v>38</v>
      </c>
      <c r="E81" t="str">
        <f t="shared" si="5"/>
        <v>insert into modele (libelleModele,idmarque) Values ("Caprice",38);</v>
      </c>
    </row>
    <row r="82" spans="1:5" x14ac:dyDescent="0.25">
      <c r="A82">
        <v>80</v>
      </c>
      <c r="B82" t="s">
        <v>142</v>
      </c>
      <c r="C82" t="s">
        <v>20</v>
      </c>
      <c r="D82">
        <f t="shared" si="4"/>
        <v>16</v>
      </c>
      <c r="E82" t="str">
        <f t="shared" si="5"/>
        <v>insert into modele (libelleModele,idmarque) Values ("Jetta",16);</v>
      </c>
    </row>
    <row r="83" spans="1:5" x14ac:dyDescent="0.25">
      <c r="A83">
        <v>81</v>
      </c>
      <c r="B83" t="s">
        <v>143</v>
      </c>
      <c r="C83" t="s">
        <v>12</v>
      </c>
      <c r="D83">
        <f t="shared" si="4"/>
        <v>4</v>
      </c>
      <c r="E83" t="str">
        <f t="shared" si="5"/>
        <v>insert into modele (libelleModele,idmarque) Values ("Taurus",4);</v>
      </c>
    </row>
    <row r="84" spans="1:5" x14ac:dyDescent="0.25">
      <c r="A84">
        <v>82</v>
      </c>
      <c r="B84" t="s">
        <v>144</v>
      </c>
      <c r="C84" t="s">
        <v>12</v>
      </c>
      <c r="D84">
        <f t="shared" si="4"/>
        <v>4</v>
      </c>
      <c r="E84" t="str">
        <f t="shared" si="5"/>
        <v>insert into modele (libelleModele,idmarque) Values ("F150",4);</v>
      </c>
    </row>
    <row r="85" spans="1:5" x14ac:dyDescent="0.25">
      <c r="A85">
        <v>83</v>
      </c>
      <c r="B85" t="s">
        <v>111</v>
      </c>
      <c r="C85" t="s">
        <v>15</v>
      </c>
      <c r="D85">
        <f t="shared" si="4"/>
        <v>8</v>
      </c>
      <c r="E85" t="str">
        <f t="shared" si="5"/>
        <v>insert into modele (libelleModele,idmarque) Values ("Forester",8);</v>
      </c>
    </row>
    <row r="86" spans="1:5" x14ac:dyDescent="0.25">
      <c r="A86">
        <v>84</v>
      </c>
      <c r="B86" t="s">
        <v>145</v>
      </c>
      <c r="C86" t="s">
        <v>40</v>
      </c>
      <c r="D86">
        <f t="shared" si="4"/>
        <v>0</v>
      </c>
      <c r="E86" t="str">
        <f t="shared" si="5"/>
        <v>insert into modele (libelleModele,idmarque) Values ("Rodeo",0);</v>
      </c>
    </row>
    <row r="87" spans="1:5" x14ac:dyDescent="0.25">
      <c r="A87">
        <v>85</v>
      </c>
      <c r="B87" t="s">
        <v>146</v>
      </c>
      <c r="C87" t="s">
        <v>17</v>
      </c>
      <c r="D87">
        <f t="shared" si="4"/>
        <v>12</v>
      </c>
      <c r="E87" t="str">
        <f t="shared" si="5"/>
        <v>insert into modele (libelleModele,idmarque) Values ("Terraza",12);</v>
      </c>
    </row>
    <row r="88" spans="1:5" x14ac:dyDescent="0.25">
      <c r="A88">
        <v>86</v>
      </c>
      <c r="B88" t="s">
        <v>147</v>
      </c>
      <c r="C88" t="s">
        <v>32</v>
      </c>
      <c r="D88">
        <f t="shared" si="4"/>
        <v>36</v>
      </c>
      <c r="E88" t="str">
        <f t="shared" si="5"/>
        <v>insert into modele (libelleModele,idmarque) Values ("Ram 3500",36);</v>
      </c>
    </row>
    <row r="89" spans="1:5" x14ac:dyDescent="0.25">
      <c r="A89">
        <v>87</v>
      </c>
      <c r="B89" t="s">
        <v>96</v>
      </c>
      <c r="C89" t="s">
        <v>29</v>
      </c>
      <c r="D89">
        <f t="shared" si="4"/>
        <v>32</v>
      </c>
      <c r="E89" t="str">
        <f t="shared" si="5"/>
        <v>insert into modele (libelleModele,idmarque) Values ("Sephia",32);</v>
      </c>
    </row>
    <row r="90" spans="1:5" x14ac:dyDescent="0.25">
      <c r="A90">
        <v>88</v>
      </c>
      <c r="B90" t="s">
        <v>148</v>
      </c>
      <c r="C90" t="s">
        <v>11</v>
      </c>
      <c r="D90">
        <f t="shared" si="4"/>
        <v>3</v>
      </c>
      <c r="E90" t="str">
        <f t="shared" si="5"/>
        <v>insert into modele (libelleModele,idmarque) Values ("Eclipse",3);</v>
      </c>
    </row>
    <row r="91" spans="1:5" x14ac:dyDescent="0.25">
      <c r="A91">
        <v>89</v>
      </c>
      <c r="B91" t="s">
        <v>149</v>
      </c>
      <c r="C91" t="s">
        <v>19</v>
      </c>
      <c r="D91">
        <f t="shared" si="4"/>
        <v>15</v>
      </c>
      <c r="E91" t="str">
        <f t="shared" si="5"/>
        <v>insert into modele (libelleModele,idmarque) Values ("Mazda6",15);</v>
      </c>
    </row>
    <row r="92" spans="1:5" x14ac:dyDescent="0.25">
      <c r="A92">
        <v>90</v>
      </c>
      <c r="B92" t="s">
        <v>144</v>
      </c>
      <c r="C92" t="s">
        <v>12</v>
      </c>
      <c r="D92">
        <f t="shared" si="4"/>
        <v>4</v>
      </c>
      <c r="E92" t="str">
        <f t="shared" si="5"/>
        <v>insert into modele (libelleModele,idmarque) Values ("F150",4);</v>
      </c>
    </row>
    <row r="93" spans="1:5" x14ac:dyDescent="0.25">
      <c r="A93">
        <v>91</v>
      </c>
      <c r="B93" t="s">
        <v>150</v>
      </c>
      <c r="C93" t="s">
        <v>34</v>
      </c>
      <c r="D93">
        <f t="shared" si="4"/>
        <v>39</v>
      </c>
      <c r="E93" t="str">
        <f t="shared" si="5"/>
        <v>insert into modele (libelleModele,idmarque) Values ("RL",39);</v>
      </c>
    </row>
    <row r="94" spans="1:5" x14ac:dyDescent="0.25">
      <c r="A94">
        <v>92</v>
      </c>
      <c r="B94" t="s">
        <v>151</v>
      </c>
      <c r="C94" t="s">
        <v>12</v>
      </c>
      <c r="D94">
        <f t="shared" si="4"/>
        <v>4</v>
      </c>
      <c r="E94" t="str">
        <f t="shared" si="5"/>
        <v>insert into modele (libelleModele,idmarque) Values ("Bronco",4);</v>
      </c>
    </row>
    <row r="95" spans="1:5" x14ac:dyDescent="0.25">
      <c r="A95">
        <v>93</v>
      </c>
      <c r="B95" t="s">
        <v>152</v>
      </c>
      <c r="C95" t="s">
        <v>25</v>
      </c>
      <c r="D95">
        <f t="shared" si="4"/>
        <v>23</v>
      </c>
      <c r="E95" t="str">
        <f t="shared" si="5"/>
        <v>insert into modele (libelleModele,idmarque) Values ("Tiburon",23);</v>
      </c>
    </row>
    <row r="96" spans="1:5" x14ac:dyDescent="0.25">
      <c r="A96">
        <v>94</v>
      </c>
      <c r="B96" t="s">
        <v>153</v>
      </c>
      <c r="C96" t="s">
        <v>41</v>
      </c>
      <c r="D96">
        <f t="shared" si="4"/>
        <v>0</v>
      </c>
      <c r="E96" t="str">
        <f t="shared" si="5"/>
        <v>insert into modele (libelleModele,idmarque) Values ("Sidekick",0);</v>
      </c>
    </row>
    <row r="97" spans="1:5" x14ac:dyDescent="0.25">
      <c r="A97">
        <v>95</v>
      </c>
      <c r="B97" t="s">
        <v>154</v>
      </c>
      <c r="C97" t="s">
        <v>10</v>
      </c>
      <c r="D97">
        <f t="shared" si="4"/>
        <v>2</v>
      </c>
      <c r="E97" t="str">
        <f t="shared" si="5"/>
        <v>insert into modele (libelleModele,idmarque) Values ("Corolla",2);</v>
      </c>
    </row>
    <row r="98" spans="1:5" x14ac:dyDescent="0.25">
      <c r="A98">
        <v>96</v>
      </c>
      <c r="B98">
        <v>90</v>
      </c>
      <c r="C98" t="s">
        <v>42</v>
      </c>
      <c r="D98">
        <f t="shared" si="4"/>
        <v>0</v>
      </c>
      <c r="E98" t="str">
        <f t="shared" si="5"/>
        <v>insert into modele (libelleModele,idmarque) Values ("90",0);</v>
      </c>
    </row>
    <row r="99" spans="1:5" x14ac:dyDescent="0.25">
      <c r="A99">
        <v>97</v>
      </c>
      <c r="B99" t="s">
        <v>155</v>
      </c>
      <c r="C99" t="s">
        <v>35</v>
      </c>
      <c r="D99">
        <f t="shared" si="4"/>
        <v>43</v>
      </c>
      <c r="E99" t="str">
        <f t="shared" si="5"/>
        <v>insert into modele (libelleModele,idmarque) Values ("Town &amp; Country",43);</v>
      </c>
    </row>
    <row r="100" spans="1:5" x14ac:dyDescent="0.25">
      <c r="A100">
        <v>98</v>
      </c>
      <c r="B100" t="s">
        <v>156</v>
      </c>
      <c r="C100" t="s">
        <v>12</v>
      </c>
      <c r="D100">
        <f t="shared" si="4"/>
        <v>4</v>
      </c>
      <c r="E100" t="str">
        <f t="shared" si="5"/>
        <v>insert into modele (libelleModele,idmarque) Values ("Fusion",4);</v>
      </c>
    </row>
    <row r="101" spans="1:5" x14ac:dyDescent="0.25">
      <c r="A101">
        <v>99</v>
      </c>
      <c r="B101" t="s">
        <v>157</v>
      </c>
      <c r="C101" t="s">
        <v>33</v>
      </c>
      <c r="D101">
        <f t="shared" si="4"/>
        <v>38</v>
      </c>
      <c r="E101" t="str">
        <f t="shared" si="5"/>
        <v>insert into modele (libelleModele,idmarque) Values ("Malibu Maxx",38);</v>
      </c>
    </row>
    <row r="102" spans="1:5" x14ac:dyDescent="0.25">
      <c r="A102">
        <v>100</v>
      </c>
      <c r="B102" t="s">
        <v>158</v>
      </c>
      <c r="C102" t="s">
        <v>43</v>
      </c>
      <c r="D102">
        <f t="shared" si="4"/>
        <v>0</v>
      </c>
      <c r="E102" t="str">
        <f t="shared" si="5"/>
        <v>insert into modele (libelleModele,idmarque) Values ("Sierra",0);</v>
      </c>
    </row>
    <row r="103" spans="1:5" x14ac:dyDescent="0.25">
      <c r="A103">
        <v>101</v>
      </c>
      <c r="B103" t="s">
        <v>159</v>
      </c>
      <c r="C103" t="s">
        <v>43</v>
      </c>
      <c r="D103">
        <f t="shared" si="4"/>
        <v>0</v>
      </c>
      <c r="E103" t="str">
        <f t="shared" si="5"/>
        <v>insert into modele (libelleModele,idmarque) Values ("Safari",0);</v>
      </c>
    </row>
    <row r="104" spans="1:5" x14ac:dyDescent="0.25">
      <c r="A104">
        <v>102</v>
      </c>
      <c r="B104" t="s">
        <v>160</v>
      </c>
      <c r="C104" t="s">
        <v>42</v>
      </c>
      <c r="D104">
        <f t="shared" si="4"/>
        <v>0</v>
      </c>
      <c r="E104" t="str">
        <f t="shared" si="5"/>
        <v>insert into modele (libelleModele,idmarque) Values ("S5",0);</v>
      </c>
    </row>
    <row r="105" spans="1:5" x14ac:dyDescent="0.25">
      <c r="A105">
        <v>103</v>
      </c>
      <c r="B105" t="s">
        <v>161</v>
      </c>
      <c r="C105" t="s">
        <v>23</v>
      </c>
      <c r="D105">
        <f t="shared" si="4"/>
        <v>20</v>
      </c>
      <c r="E105" t="str">
        <f t="shared" si="5"/>
        <v>insert into modele (libelleModele,idmarque) Values ("Murano",20);</v>
      </c>
    </row>
    <row r="106" spans="1:5" x14ac:dyDescent="0.25">
      <c r="A106">
        <v>104</v>
      </c>
      <c r="B106">
        <v>300</v>
      </c>
      <c r="C106" t="s">
        <v>35</v>
      </c>
      <c r="D106">
        <f t="shared" si="4"/>
        <v>43</v>
      </c>
      <c r="E106" t="str">
        <f t="shared" si="5"/>
        <v>insert into modele (libelleModele,idmarque) Values ("300",43);</v>
      </c>
    </row>
    <row r="107" spans="1:5" x14ac:dyDescent="0.25">
      <c r="A107">
        <v>105</v>
      </c>
      <c r="B107" t="s">
        <v>162</v>
      </c>
      <c r="C107" t="s">
        <v>43</v>
      </c>
      <c r="D107">
        <f t="shared" si="4"/>
        <v>0</v>
      </c>
      <c r="E107" t="str">
        <f t="shared" si="5"/>
        <v>insert into modele (libelleModele,idmarque) Values ("Yukon XL 2500",0);</v>
      </c>
    </row>
    <row r="108" spans="1:5" x14ac:dyDescent="0.25">
      <c r="A108">
        <v>106</v>
      </c>
      <c r="B108" t="s">
        <v>163</v>
      </c>
      <c r="C108" t="s">
        <v>12</v>
      </c>
      <c r="D108">
        <f t="shared" si="4"/>
        <v>4</v>
      </c>
      <c r="E108" t="str">
        <f t="shared" si="5"/>
        <v>insert into modele (libelleModele,idmarque) Values ("Contour",4);</v>
      </c>
    </row>
    <row r="109" spans="1:5" x14ac:dyDescent="0.25">
      <c r="A109">
        <v>107</v>
      </c>
      <c r="B109" t="s">
        <v>164</v>
      </c>
      <c r="C109" t="s">
        <v>8</v>
      </c>
      <c r="D109">
        <f t="shared" si="4"/>
        <v>0</v>
      </c>
      <c r="E109" t="str">
        <f t="shared" si="5"/>
        <v>insert into modele (libelleModele,idmarque) Values ("SLK-Class",0);</v>
      </c>
    </row>
    <row r="110" spans="1:5" x14ac:dyDescent="0.25">
      <c r="A110">
        <v>108</v>
      </c>
      <c r="B110" t="s">
        <v>165</v>
      </c>
      <c r="C110" t="s">
        <v>21</v>
      </c>
      <c r="D110">
        <f t="shared" si="4"/>
        <v>18</v>
      </c>
      <c r="E110" t="str">
        <f t="shared" si="5"/>
        <v>insert into modele (libelleModele,idmarque) Values ("LX",18);</v>
      </c>
    </row>
    <row r="111" spans="1:5" x14ac:dyDescent="0.25">
      <c r="A111">
        <v>109</v>
      </c>
      <c r="B111" t="s">
        <v>166</v>
      </c>
      <c r="C111" t="s">
        <v>28</v>
      </c>
      <c r="D111">
        <f t="shared" si="4"/>
        <v>30</v>
      </c>
      <c r="E111" t="str">
        <f t="shared" si="5"/>
        <v>insert into modele (libelleModele,idmarque) Values ("Eldorado",30);</v>
      </c>
    </row>
    <row r="112" spans="1:5" x14ac:dyDescent="0.25">
      <c r="A112">
        <v>110</v>
      </c>
      <c r="B112">
        <v>928</v>
      </c>
      <c r="C112" t="s">
        <v>27</v>
      </c>
      <c r="D112">
        <f t="shared" si="4"/>
        <v>29</v>
      </c>
      <c r="E112" t="str">
        <f t="shared" si="5"/>
        <v>insert into modele (libelleModele,idmarque) Values ("928",29);</v>
      </c>
    </row>
    <row r="113" spans="1:5" x14ac:dyDescent="0.25">
      <c r="A113">
        <v>111</v>
      </c>
      <c r="B113" t="s">
        <v>167</v>
      </c>
      <c r="C113" t="s">
        <v>40</v>
      </c>
      <c r="D113">
        <f t="shared" si="4"/>
        <v>0</v>
      </c>
      <c r="E113" t="str">
        <f t="shared" si="5"/>
        <v>insert into modele (libelleModele,idmarque) Values ("Space",0);</v>
      </c>
    </row>
    <row r="114" spans="1:5" x14ac:dyDescent="0.25">
      <c r="A114">
        <v>112</v>
      </c>
      <c r="B114" t="s">
        <v>168</v>
      </c>
      <c r="C114" t="s">
        <v>33</v>
      </c>
      <c r="D114">
        <f t="shared" si="4"/>
        <v>38</v>
      </c>
      <c r="E114" t="str">
        <f t="shared" si="5"/>
        <v>insert into modele (libelleModele,idmarque) Values ("Malibu",38);</v>
      </c>
    </row>
    <row r="115" spans="1:5" x14ac:dyDescent="0.25">
      <c r="A115">
        <v>113</v>
      </c>
      <c r="B115" t="s">
        <v>115</v>
      </c>
      <c r="C115" t="s">
        <v>33</v>
      </c>
      <c r="D115">
        <f t="shared" si="4"/>
        <v>38</v>
      </c>
      <c r="E115" t="str">
        <f t="shared" si="5"/>
        <v>insert into modele (libelleModele,idmarque) Values ("Corvette",38);</v>
      </c>
    </row>
    <row r="116" spans="1:5" x14ac:dyDescent="0.25">
      <c r="A116">
        <v>114</v>
      </c>
      <c r="B116" t="s">
        <v>169</v>
      </c>
      <c r="C116" t="s">
        <v>14</v>
      </c>
      <c r="D116">
        <f t="shared" si="4"/>
        <v>7</v>
      </c>
      <c r="E116" t="str">
        <f t="shared" si="5"/>
        <v>insert into modele (libelleModele,idmarque) Values ("Voyager",7);</v>
      </c>
    </row>
    <row r="117" spans="1:5" x14ac:dyDescent="0.25">
      <c r="A117">
        <v>115</v>
      </c>
      <c r="B117" t="s">
        <v>170</v>
      </c>
      <c r="C117" t="s">
        <v>19</v>
      </c>
      <c r="D117">
        <f t="shared" si="4"/>
        <v>15</v>
      </c>
      <c r="E117" t="str">
        <f t="shared" si="5"/>
        <v>insert into modele (libelleModele,idmarque) Values ("Mazdaspeed 3",15);</v>
      </c>
    </row>
    <row r="118" spans="1:5" x14ac:dyDescent="0.25">
      <c r="A118">
        <v>116</v>
      </c>
      <c r="B118" t="s">
        <v>171</v>
      </c>
      <c r="C118" t="s">
        <v>33</v>
      </c>
      <c r="D118">
        <f t="shared" si="4"/>
        <v>38</v>
      </c>
      <c r="E118" t="str">
        <f t="shared" si="5"/>
        <v>insert into modele (libelleModele,idmarque) Values ("HHR",38);</v>
      </c>
    </row>
    <row r="119" spans="1:5" x14ac:dyDescent="0.25">
      <c r="A119">
        <v>117</v>
      </c>
      <c r="B119" t="s">
        <v>172</v>
      </c>
      <c r="C119" t="s">
        <v>20</v>
      </c>
      <c r="D119">
        <f t="shared" si="4"/>
        <v>16</v>
      </c>
      <c r="E119" t="str">
        <f t="shared" si="5"/>
        <v>insert into modele (libelleModele,idmarque) Values ("R32",16);</v>
      </c>
    </row>
    <row r="120" spans="1:5" x14ac:dyDescent="0.25">
      <c r="A120">
        <v>118</v>
      </c>
      <c r="B120" t="s">
        <v>173</v>
      </c>
      <c r="C120" t="s">
        <v>44</v>
      </c>
      <c r="D120">
        <f t="shared" si="4"/>
        <v>0</v>
      </c>
      <c r="E120" t="str">
        <f t="shared" si="5"/>
        <v>insert into modele (libelleModele,idmarque) Values ("Interceptor",0);</v>
      </c>
    </row>
    <row r="121" spans="1:5" x14ac:dyDescent="0.25">
      <c r="A121">
        <v>119</v>
      </c>
      <c r="B121" t="s">
        <v>174</v>
      </c>
      <c r="C121" t="s">
        <v>17</v>
      </c>
      <c r="D121">
        <f t="shared" si="4"/>
        <v>12</v>
      </c>
      <c r="E121" t="str">
        <f t="shared" si="5"/>
        <v>insert into modele (libelleModele,idmarque) Values ("LeSabre",12);</v>
      </c>
    </row>
    <row r="122" spans="1:5" x14ac:dyDescent="0.25">
      <c r="A122">
        <v>120</v>
      </c>
      <c r="B122" t="s">
        <v>175</v>
      </c>
      <c r="C122" t="s">
        <v>43</v>
      </c>
      <c r="D122">
        <f t="shared" si="4"/>
        <v>0</v>
      </c>
      <c r="E122" t="str">
        <f t="shared" si="5"/>
        <v>insert into modele (libelleModele,idmarque) Values ("Vandura 1500",0);</v>
      </c>
    </row>
    <row r="123" spans="1:5" x14ac:dyDescent="0.25">
      <c r="A123">
        <v>121</v>
      </c>
      <c r="B123" t="s">
        <v>176</v>
      </c>
      <c r="C123" t="s">
        <v>13</v>
      </c>
      <c r="D123">
        <f t="shared" si="4"/>
        <v>5</v>
      </c>
      <c r="E123" t="str">
        <f t="shared" si="5"/>
        <v>insert into modele (libelleModele,idmarque) Values ("Monterey",5);</v>
      </c>
    </row>
    <row r="124" spans="1:5" x14ac:dyDescent="0.25">
      <c r="A124">
        <v>122</v>
      </c>
      <c r="B124" t="s">
        <v>177</v>
      </c>
      <c r="C124" t="s">
        <v>13</v>
      </c>
      <c r="D124">
        <f t="shared" si="4"/>
        <v>5</v>
      </c>
      <c r="E124" t="str">
        <f t="shared" si="5"/>
        <v>insert into modele (libelleModele,idmarque) Values ("Mountaineer",5);</v>
      </c>
    </row>
    <row r="125" spans="1:5" x14ac:dyDescent="0.25">
      <c r="A125">
        <v>123</v>
      </c>
      <c r="B125" t="s">
        <v>178</v>
      </c>
      <c r="C125" t="s">
        <v>33</v>
      </c>
      <c r="D125">
        <f t="shared" si="4"/>
        <v>38</v>
      </c>
      <c r="E125" t="str">
        <f t="shared" si="5"/>
        <v>insert into modele (libelleModele,idmarque) Values ("S10 Blazer",38);</v>
      </c>
    </row>
    <row r="126" spans="1:5" x14ac:dyDescent="0.25">
      <c r="A126">
        <v>124</v>
      </c>
      <c r="B126" t="s">
        <v>179</v>
      </c>
      <c r="C126" t="s">
        <v>29</v>
      </c>
      <c r="D126">
        <f t="shared" si="4"/>
        <v>32</v>
      </c>
      <c r="E126" t="str">
        <f t="shared" si="5"/>
        <v>insert into modele (libelleModele,idmarque) Values ("Soul",32);</v>
      </c>
    </row>
    <row r="127" spans="1:5" x14ac:dyDescent="0.25">
      <c r="A127">
        <v>125</v>
      </c>
      <c r="B127" t="s">
        <v>158</v>
      </c>
      <c r="C127" t="s">
        <v>43</v>
      </c>
      <c r="D127">
        <f t="shared" si="4"/>
        <v>0</v>
      </c>
      <c r="E127" t="str">
        <f t="shared" si="5"/>
        <v>insert into modele (libelleModele,idmarque) Values ("Sierra",0);</v>
      </c>
    </row>
    <row r="128" spans="1:5" x14ac:dyDescent="0.25">
      <c r="A128">
        <v>126</v>
      </c>
      <c r="B128" t="s">
        <v>180</v>
      </c>
      <c r="C128" t="s">
        <v>10</v>
      </c>
      <c r="D128">
        <f t="shared" si="4"/>
        <v>2</v>
      </c>
      <c r="E128" t="str">
        <f t="shared" si="5"/>
        <v>insert into modele (libelleModele,idmarque) Values ("Previa",2);</v>
      </c>
    </row>
    <row r="129" spans="1:5" x14ac:dyDescent="0.25">
      <c r="A129">
        <v>127</v>
      </c>
      <c r="B129" t="s">
        <v>181</v>
      </c>
      <c r="C129" t="s">
        <v>10</v>
      </c>
      <c r="D129">
        <f t="shared" si="4"/>
        <v>2</v>
      </c>
      <c r="E129" t="str">
        <f t="shared" si="5"/>
        <v>insert into modele (libelleModele,idmarque) Values ("Prius",2);</v>
      </c>
    </row>
    <row r="130" spans="1:5" x14ac:dyDescent="0.25">
      <c r="A130">
        <v>128</v>
      </c>
      <c r="B130" t="s">
        <v>82</v>
      </c>
      <c r="C130" t="s">
        <v>21</v>
      </c>
      <c r="D130">
        <f t="shared" si="4"/>
        <v>18</v>
      </c>
      <c r="E130" t="str">
        <f t="shared" si="5"/>
        <v>insert into modele (libelleModele,idmarque) Values ("ES",18);</v>
      </c>
    </row>
    <row r="131" spans="1:5" x14ac:dyDescent="0.25">
      <c r="A131">
        <v>129</v>
      </c>
      <c r="B131" t="s">
        <v>182</v>
      </c>
      <c r="C131" t="s">
        <v>12</v>
      </c>
      <c r="D131">
        <f t="shared" si="4"/>
        <v>4</v>
      </c>
      <c r="E131" t="str">
        <f t="shared" si="5"/>
        <v>insert into modele (libelleModele,idmarque) Values ("E350",4);</v>
      </c>
    </row>
    <row r="132" spans="1:5" x14ac:dyDescent="0.25">
      <c r="A132">
        <v>130</v>
      </c>
      <c r="B132" t="s">
        <v>183</v>
      </c>
      <c r="C132" t="s">
        <v>33</v>
      </c>
      <c r="D132">
        <f t="shared" ref="D132:D195" si="6">IF(ISNA(VLOOKUP(C132,G:H,2,0)),"",VLOOKUP(C132,G:H,2,0))</f>
        <v>38</v>
      </c>
      <c r="E132" t="str">
        <f t="shared" ref="E132:E195" si="7">IF(D132="","","insert into modele (libelleModele,idmarque) Values ("""&amp;B132&amp;""","&amp;D132&amp;");")</f>
        <v>insert into modele (libelleModele,idmarque) Values ("Silverado 3500",38);</v>
      </c>
    </row>
    <row r="133" spans="1:5" x14ac:dyDescent="0.25">
      <c r="A133">
        <v>131</v>
      </c>
      <c r="B133" t="s">
        <v>67</v>
      </c>
      <c r="C133" t="s">
        <v>11</v>
      </c>
      <c r="D133">
        <f t="shared" si="6"/>
        <v>3</v>
      </c>
      <c r="E133" t="str">
        <f t="shared" si="7"/>
        <v>insert into modele (libelleModele,idmarque) Values ("Galant",3);</v>
      </c>
    </row>
    <row r="134" spans="1:5" x14ac:dyDescent="0.25">
      <c r="A134">
        <v>132</v>
      </c>
      <c r="B134" t="s">
        <v>184</v>
      </c>
      <c r="C134" t="s">
        <v>43</v>
      </c>
      <c r="D134">
        <f t="shared" si="6"/>
        <v>0</v>
      </c>
      <c r="E134" t="str">
        <f t="shared" si="7"/>
        <v>insert into modele (libelleModele,idmarque) Values ("Envoy",0);</v>
      </c>
    </row>
    <row r="135" spans="1:5" x14ac:dyDescent="0.25">
      <c r="A135">
        <v>133</v>
      </c>
      <c r="B135" t="s">
        <v>185</v>
      </c>
      <c r="C135" t="s">
        <v>42</v>
      </c>
      <c r="D135">
        <f t="shared" si="6"/>
        <v>0</v>
      </c>
      <c r="E135" t="str">
        <f t="shared" si="7"/>
        <v>insert into modele (libelleModele,idmarque) Values ("A6",0);</v>
      </c>
    </row>
    <row r="136" spans="1:5" x14ac:dyDescent="0.25">
      <c r="A136">
        <v>134</v>
      </c>
      <c r="B136" t="s">
        <v>186</v>
      </c>
      <c r="C136" t="s">
        <v>36</v>
      </c>
      <c r="D136">
        <f t="shared" si="6"/>
        <v>0</v>
      </c>
      <c r="E136" t="str">
        <f t="shared" si="7"/>
        <v>insert into modele (libelleModele,idmarque) Values ("X5",0);</v>
      </c>
    </row>
    <row r="137" spans="1:5" x14ac:dyDescent="0.25">
      <c r="A137">
        <v>135</v>
      </c>
      <c r="B137" t="s">
        <v>187</v>
      </c>
      <c r="C137" t="s">
        <v>12</v>
      </c>
      <c r="D137">
        <f t="shared" si="6"/>
        <v>4</v>
      </c>
      <c r="E137" t="str">
        <f t="shared" si="7"/>
        <v>insert into modele (libelleModele,idmarque) Values ("Crown Victoria",4);</v>
      </c>
    </row>
    <row r="138" spans="1:5" x14ac:dyDescent="0.25">
      <c r="A138">
        <v>136</v>
      </c>
      <c r="B138" t="s">
        <v>188</v>
      </c>
      <c r="C138" t="s">
        <v>24</v>
      </c>
      <c r="D138">
        <f t="shared" si="6"/>
        <v>21</v>
      </c>
      <c r="E138" t="str">
        <f t="shared" si="7"/>
        <v>insert into modele (libelleModele,idmarque) Values ("Range Rover",21);</v>
      </c>
    </row>
    <row r="139" spans="1:5" x14ac:dyDescent="0.25">
      <c r="A139">
        <v>137</v>
      </c>
      <c r="B139" t="s">
        <v>143</v>
      </c>
      <c r="C139" t="s">
        <v>12</v>
      </c>
      <c r="D139">
        <f t="shared" si="6"/>
        <v>4</v>
      </c>
      <c r="E139" t="str">
        <f t="shared" si="7"/>
        <v>insert into modele (libelleModele,idmarque) Values ("Taurus",4);</v>
      </c>
    </row>
    <row r="140" spans="1:5" x14ac:dyDescent="0.25">
      <c r="A140">
        <v>138</v>
      </c>
      <c r="B140" t="s">
        <v>189</v>
      </c>
      <c r="C140" t="s">
        <v>9</v>
      </c>
      <c r="D140">
        <f t="shared" si="6"/>
        <v>1</v>
      </c>
      <c r="E140" t="str">
        <f t="shared" si="7"/>
        <v>insert into modele (libelleModele,idmarque) Values ("M",1);</v>
      </c>
    </row>
    <row r="141" spans="1:5" x14ac:dyDescent="0.25">
      <c r="A141">
        <v>139</v>
      </c>
      <c r="B141" t="s">
        <v>190</v>
      </c>
      <c r="C141" t="s">
        <v>32</v>
      </c>
      <c r="D141">
        <f t="shared" si="6"/>
        <v>36</v>
      </c>
      <c r="E141" t="str">
        <f t="shared" si="7"/>
        <v>insert into modele (libelleModele,idmarque) Values ("Ram Van 1500",36);</v>
      </c>
    </row>
    <row r="142" spans="1:5" x14ac:dyDescent="0.25">
      <c r="A142">
        <v>140</v>
      </c>
      <c r="B142" t="s">
        <v>188</v>
      </c>
      <c r="C142" t="s">
        <v>24</v>
      </c>
      <c r="D142">
        <f t="shared" si="6"/>
        <v>21</v>
      </c>
      <c r="E142" t="str">
        <f t="shared" si="7"/>
        <v>insert into modele (libelleModele,idmarque) Values ("Range Rover",21);</v>
      </c>
    </row>
    <row r="143" spans="1:5" x14ac:dyDescent="0.25">
      <c r="A143">
        <v>141</v>
      </c>
      <c r="B143" t="s">
        <v>191</v>
      </c>
      <c r="C143" t="s">
        <v>17</v>
      </c>
      <c r="D143">
        <f t="shared" si="6"/>
        <v>12</v>
      </c>
      <c r="E143" t="str">
        <f t="shared" si="7"/>
        <v>insert into modele (libelleModele,idmarque) Values ("Skylark",12);</v>
      </c>
    </row>
    <row r="144" spans="1:5" x14ac:dyDescent="0.25">
      <c r="A144">
        <v>142</v>
      </c>
      <c r="B144" t="s">
        <v>161</v>
      </c>
      <c r="C144" t="s">
        <v>23</v>
      </c>
      <c r="D144">
        <f t="shared" si="6"/>
        <v>20</v>
      </c>
      <c r="E144" t="str">
        <f t="shared" si="7"/>
        <v>insert into modele (libelleModele,idmarque) Values ("Murano",20);</v>
      </c>
    </row>
    <row r="145" spans="1:5" x14ac:dyDescent="0.25">
      <c r="A145">
        <v>143</v>
      </c>
      <c r="B145" t="s">
        <v>192</v>
      </c>
      <c r="C145" t="s">
        <v>8</v>
      </c>
      <c r="D145">
        <f t="shared" si="6"/>
        <v>0</v>
      </c>
      <c r="E145" t="str">
        <f t="shared" si="7"/>
        <v>insert into modele (libelleModele,idmarque) Values ("500E",0);</v>
      </c>
    </row>
    <row r="146" spans="1:5" x14ac:dyDescent="0.25">
      <c r="A146">
        <v>144</v>
      </c>
      <c r="B146" t="s">
        <v>193</v>
      </c>
      <c r="C146" t="s">
        <v>29</v>
      </c>
      <c r="D146">
        <f t="shared" si="6"/>
        <v>32</v>
      </c>
      <c r="E146" t="str">
        <f t="shared" si="7"/>
        <v>insert into modele (libelleModele,idmarque) Values ("Sorento",32);</v>
      </c>
    </row>
    <row r="147" spans="1:5" x14ac:dyDescent="0.25">
      <c r="A147">
        <v>145</v>
      </c>
      <c r="B147">
        <v>1500</v>
      </c>
      <c r="C147" t="s">
        <v>33</v>
      </c>
      <c r="D147">
        <f t="shared" si="6"/>
        <v>38</v>
      </c>
      <c r="E147" t="str">
        <f t="shared" si="7"/>
        <v>insert into modele (libelleModele,idmarque) Values ("1500",38);</v>
      </c>
    </row>
    <row r="148" spans="1:5" x14ac:dyDescent="0.25">
      <c r="A148">
        <v>146</v>
      </c>
      <c r="B148" t="s">
        <v>130</v>
      </c>
      <c r="C148" t="s">
        <v>20</v>
      </c>
      <c r="D148">
        <f t="shared" si="6"/>
        <v>16</v>
      </c>
      <c r="E148" t="str">
        <f t="shared" si="7"/>
        <v>insert into modele (libelleModele,idmarque) Values ("GTI",16);</v>
      </c>
    </row>
    <row r="149" spans="1:5" x14ac:dyDescent="0.25">
      <c r="A149">
        <v>147</v>
      </c>
      <c r="B149" t="s">
        <v>194</v>
      </c>
      <c r="C149" t="s">
        <v>14</v>
      </c>
      <c r="D149">
        <f t="shared" si="6"/>
        <v>7</v>
      </c>
      <c r="E149" t="str">
        <f t="shared" si="7"/>
        <v>insert into modele (libelleModele,idmarque) Values ("Colt",7);</v>
      </c>
    </row>
    <row r="150" spans="1:5" x14ac:dyDescent="0.25">
      <c r="A150">
        <v>148</v>
      </c>
      <c r="B150" t="s">
        <v>195</v>
      </c>
      <c r="C150" t="s">
        <v>10</v>
      </c>
      <c r="D150">
        <f t="shared" si="6"/>
        <v>2</v>
      </c>
      <c r="E150" t="str">
        <f t="shared" si="7"/>
        <v>insert into modele (libelleModele,idmarque) Values ("Camry",2);</v>
      </c>
    </row>
    <row r="151" spans="1:5" x14ac:dyDescent="0.25">
      <c r="A151">
        <v>149</v>
      </c>
      <c r="B151" t="s">
        <v>196</v>
      </c>
      <c r="C151" t="s">
        <v>35</v>
      </c>
      <c r="D151">
        <f t="shared" si="6"/>
        <v>43</v>
      </c>
      <c r="E151" t="str">
        <f t="shared" si="7"/>
        <v>insert into modele (libelleModele,idmarque) Values ("Concorde",43);</v>
      </c>
    </row>
    <row r="152" spans="1:5" x14ac:dyDescent="0.25">
      <c r="A152">
        <v>150</v>
      </c>
      <c r="B152" t="s">
        <v>150</v>
      </c>
      <c r="C152" t="s">
        <v>34</v>
      </c>
      <c r="D152">
        <f t="shared" si="6"/>
        <v>39</v>
      </c>
      <c r="E152" t="str">
        <f t="shared" si="7"/>
        <v>insert into modele (libelleModele,idmarque) Values ("RL",39);</v>
      </c>
    </row>
    <row r="153" spans="1:5" x14ac:dyDescent="0.25">
      <c r="A153">
        <v>151</v>
      </c>
      <c r="B153" t="s">
        <v>197</v>
      </c>
      <c r="C153" t="s">
        <v>21</v>
      </c>
      <c r="D153">
        <f t="shared" si="6"/>
        <v>18</v>
      </c>
      <c r="E153" t="str">
        <f t="shared" si="7"/>
        <v>insert into modele (libelleModele,idmarque) Values ("IS",18);</v>
      </c>
    </row>
    <row r="154" spans="1:5" x14ac:dyDescent="0.25">
      <c r="A154">
        <v>152</v>
      </c>
      <c r="B154" t="s">
        <v>198</v>
      </c>
      <c r="C154" t="s">
        <v>12</v>
      </c>
      <c r="D154">
        <f t="shared" si="6"/>
        <v>4</v>
      </c>
      <c r="E154" t="str">
        <f t="shared" si="7"/>
        <v>insert into modele (libelleModele,idmarque) Values ("Ranger",4);</v>
      </c>
    </row>
    <row r="155" spans="1:5" x14ac:dyDescent="0.25">
      <c r="A155">
        <v>153</v>
      </c>
      <c r="B155" t="s">
        <v>199</v>
      </c>
      <c r="C155" t="s">
        <v>29</v>
      </c>
      <c r="D155">
        <f t="shared" si="6"/>
        <v>32</v>
      </c>
      <c r="E155" t="str">
        <f t="shared" si="7"/>
        <v>insert into modele (libelleModele,idmarque) Values ("Forte",32);</v>
      </c>
    </row>
    <row r="156" spans="1:5" x14ac:dyDescent="0.25">
      <c r="A156">
        <v>154</v>
      </c>
      <c r="B156" t="s">
        <v>156</v>
      </c>
      <c r="C156" t="s">
        <v>12</v>
      </c>
      <c r="D156">
        <f t="shared" si="6"/>
        <v>4</v>
      </c>
      <c r="E156" t="str">
        <f t="shared" si="7"/>
        <v>insert into modele (libelleModele,idmarque) Values ("Fusion",4);</v>
      </c>
    </row>
    <row r="157" spans="1:5" x14ac:dyDescent="0.25">
      <c r="A157">
        <v>155</v>
      </c>
      <c r="B157" t="s">
        <v>200</v>
      </c>
      <c r="C157" t="s">
        <v>33</v>
      </c>
      <c r="D157">
        <f t="shared" si="6"/>
        <v>38</v>
      </c>
      <c r="E157" t="str">
        <f t="shared" si="7"/>
        <v>insert into modele (libelleModele,idmarque) Values ("Cobalt",38);</v>
      </c>
    </row>
    <row r="158" spans="1:5" x14ac:dyDescent="0.25">
      <c r="A158">
        <v>156</v>
      </c>
      <c r="B158" t="s">
        <v>201</v>
      </c>
      <c r="C158" t="s">
        <v>16</v>
      </c>
      <c r="D158">
        <f t="shared" si="6"/>
        <v>9</v>
      </c>
      <c r="E158" t="str">
        <f t="shared" si="7"/>
        <v>insert into modele (libelleModele,idmarque) Values ("Grand Am",9);</v>
      </c>
    </row>
    <row r="159" spans="1:5" x14ac:dyDescent="0.25">
      <c r="A159">
        <v>157</v>
      </c>
      <c r="B159">
        <v>9000</v>
      </c>
      <c r="C159" t="s">
        <v>45</v>
      </c>
      <c r="D159">
        <f t="shared" si="6"/>
        <v>0</v>
      </c>
      <c r="E159" t="str">
        <f t="shared" si="7"/>
        <v>insert into modele (libelleModele,idmarque) Values ("9000",0);</v>
      </c>
    </row>
    <row r="160" spans="1:5" x14ac:dyDescent="0.25">
      <c r="A160">
        <v>158</v>
      </c>
      <c r="B160" t="s">
        <v>202</v>
      </c>
      <c r="C160" t="s">
        <v>20</v>
      </c>
      <c r="D160">
        <f t="shared" si="6"/>
        <v>16</v>
      </c>
      <c r="E160" t="str">
        <f t="shared" si="7"/>
        <v>insert into modele (libelleModele,idmarque) Values ("Rabbit",16);</v>
      </c>
    </row>
    <row r="161" spans="1:5" x14ac:dyDescent="0.25">
      <c r="A161">
        <v>159</v>
      </c>
      <c r="B161" t="s">
        <v>203</v>
      </c>
      <c r="C161" t="s">
        <v>9</v>
      </c>
      <c r="D161">
        <f t="shared" si="6"/>
        <v>1</v>
      </c>
      <c r="E161" t="str">
        <f t="shared" si="7"/>
        <v>insert into modele (libelleModele,idmarque) Values ("G35",1);</v>
      </c>
    </row>
    <row r="162" spans="1:5" x14ac:dyDescent="0.25">
      <c r="A162">
        <v>160</v>
      </c>
      <c r="B162" t="s">
        <v>204</v>
      </c>
      <c r="C162" t="s">
        <v>10</v>
      </c>
      <c r="D162">
        <f t="shared" si="6"/>
        <v>2</v>
      </c>
      <c r="E162" t="str">
        <f t="shared" si="7"/>
        <v>insert into modele (libelleModele,idmarque) Values ("Celica",2);</v>
      </c>
    </row>
    <row r="163" spans="1:5" x14ac:dyDescent="0.25">
      <c r="A163">
        <v>161</v>
      </c>
      <c r="B163" t="s">
        <v>205</v>
      </c>
      <c r="C163" t="s">
        <v>12</v>
      </c>
      <c r="D163">
        <f t="shared" si="6"/>
        <v>4</v>
      </c>
      <c r="E163" t="str">
        <f t="shared" si="7"/>
        <v>insert into modele (libelleModele,idmarque) Values ("Econoline E250",4);</v>
      </c>
    </row>
    <row r="164" spans="1:5" x14ac:dyDescent="0.25">
      <c r="A164">
        <v>162</v>
      </c>
      <c r="B164" t="s">
        <v>97</v>
      </c>
      <c r="C164" t="s">
        <v>30</v>
      </c>
      <c r="D164">
        <f t="shared" si="6"/>
        <v>33</v>
      </c>
      <c r="E164" t="str">
        <f t="shared" si="7"/>
        <v>insert into modele (libelleModele,idmarque) Values ("XK",33);</v>
      </c>
    </row>
    <row r="165" spans="1:5" x14ac:dyDescent="0.25">
      <c r="A165">
        <v>163</v>
      </c>
      <c r="B165" t="s">
        <v>118</v>
      </c>
      <c r="C165" t="s">
        <v>18</v>
      </c>
      <c r="D165">
        <f t="shared" si="6"/>
        <v>13</v>
      </c>
      <c r="E165" t="str">
        <f t="shared" si="7"/>
        <v>insert into modele (libelleModele,idmarque) Values ("Civic",13);</v>
      </c>
    </row>
    <row r="166" spans="1:5" x14ac:dyDescent="0.25">
      <c r="A166">
        <v>164</v>
      </c>
      <c r="B166" t="s">
        <v>206</v>
      </c>
      <c r="C166" t="s">
        <v>25</v>
      </c>
      <c r="D166">
        <f t="shared" si="6"/>
        <v>23</v>
      </c>
      <c r="E166" t="str">
        <f t="shared" si="7"/>
        <v>insert into modele (libelleModele,idmarque) Values ("Accent",23);</v>
      </c>
    </row>
    <row r="167" spans="1:5" x14ac:dyDescent="0.25">
      <c r="A167">
        <v>165</v>
      </c>
      <c r="B167" t="s">
        <v>207</v>
      </c>
      <c r="C167" t="s">
        <v>16</v>
      </c>
      <c r="D167">
        <f t="shared" si="6"/>
        <v>9</v>
      </c>
      <c r="E167" t="str">
        <f t="shared" si="7"/>
        <v>insert into modele (libelleModele,idmarque) Values ("LeMans",9);</v>
      </c>
    </row>
    <row r="168" spans="1:5" x14ac:dyDescent="0.25">
      <c r="A168">
        <v>166</v>
      </c>
      <c r="B168" t="s">
        <v>208</v>
      </c>
      <c r="C168" t="s">
        <v>24</v>
      </c>
      <c r="D168">
        <f t="shared" si="6"/>
        <v>21</v>
      </c>
      <c r="E168" t="str">
        <f t="shared" si="7"/>
        <v>insert into modele (libelleModele,idmarque) Values ("Discovery",21);</v>
      </c>
    </row>
    <row r="169" spans="1:5" x14ac:dyDescent="0.25">
      <c r="A169">
        <v>167</v>
      </c>
      <c r="B169" t="s">
        <v>209</v>
      </c>
      <c r="C169" t="s">
        <v>22</v>
      </c>
      <c r="D169">
        <f t="shared" si="6"/>
        <v>19</v>
      </c>
      <c r="E169" t="str">
        <f t="shared" si="7"/>
        <v>insert into modele (libelleModele,idmarque) Values ("Town Car",19);</v>
      </c>
    </row>
    <row r="170" spans="1:5" x14ac:dyDescent="0.25">
      <c r="A170">
        <v>168</v>
      </c>
      <c r="B170" t="s">
        <v>210</v>
      </c>
      <c r="C170" t="s">
        <v>10</v>
      </c>
      <c r="D170">
        <f t="shared" si="6"/>
        <v>2</v>
      </c>
      <c r="E170" t="str">
        <f t="shared" si="7"/>
        <v>insert into modele (libelleModele,idmarque) Values ("Tercel",2);</v>
      </c>
    </row>
    <row r="171" spans="1:5" x14ac:dyDescent="0.25">
      <c r="A171">
        <v>169</v>
      </c>
      <c r="B171" t="s">
        <v>165</v>
      </c>
      <c r="C171" t="s">
        <v>21</v>
      </c>
      <c r="D171">
        <f t="shared" si="6"/>
        <v>18</v>
      </c>
      <c r="E171" t="str">
        <f t="shared" si="7"/>
        <v>insert into modele (libelleModele,idmarque) Values ("LX",18);</v>
      </c>
    </row>
    <row r="172" spans="1:5" x14ac:dyDescent="0.25">
      <c r="A172">
        <v>170</v>
      </c>
      <c r="B172" t="s">
        <v>211</v>
      </c>
      <c r="C172" t="s">
        <v>43</v>
      </c>
      <c r="D172">
        <f t="shared" si="6"/>
        <v>0</v>
      </c>
      <c r="E172" t="str">
        <f t="shared" si="7"/>
        <v>insert into modele (libelleModele,idmarque) Values ("Sierra 1500",0);</v>
      </c>
    </row>
    <row r="173" spans="1:5" x14ac:dyDescent="0.25">
      <c r="A173">
        <v>171</v>
      </c>
      <c r="B173" t="s">
        <v>212</v>
      </c>
      <c r="C173" t="s">
        <v>25</v>
      </c>
      <c r="D173">
        <f t="shared" si="6"/>
        <v>23</v>
      </c>
      <c r="E173" t="str">
        <f t="shared" si="7"/>
        <v>insert into modele (libelleModele,idmarque) Values ("Elantra",23);</v>
      </c>
    </row>
    <row r="174" spans="1:5" x14ac:dyDescent="0.25">
      <c r="A174">
        <v>172</v>
      </c>
      <c r="B174">
        <v>928</v>
      </c>
      <c r="C174" t="s">
        <v>27</v>
      </c>
      <c r="D174">
        <f t="shared" si="6"/>
        <v>29</v>
      </c>
      <c r="E174" t="str">
        <f t="shared" si="7"/>
        <v>insert into modele (libelleModele,idmarque) Values ("928",29);</v>
      </c>
    </row>
    <row r="175" spans="1:5" x14ac:dyDescent="0.25">
      <c r="A175">
        <v>173</v>
      </c>
      <c r="B175" t="s">
        <v>213</v>
      </c>
      <c r="C175" t="s">
        <v>12</v>
      </c>
      <c r="D175">
        <f t="shared" si="6"/>
        <v>4</v>
      </c>
      <c r="E175" t="str">
        <f t="shared" si="7"/>
        <v>insert into modele (libelleModele,idmarque) Values ("Mustang",4);</v>
      </c>
    </row>
    <row r="176" spans="1:5" x14ac:dyDescent="0.25">
      <c r="A176">
        <v>174</v>
      </c>
      <c r="B176" t="s">
        <v>214</v>
      </c>
      <c r="C176" t="s">
        <v>12</v>
      </c>
      <c r="D176">
        <f t="shared" si="6"/>
        <v>4</v>
      </c>
      <c r="E176" t="str">
        <f t="shared" si="7"/>
        <v>insert into modele (libelleModele,idmarque) Values ("Fairlane",4);</v>
      </c>
    </row>
    <row r="177" spans="1:5" x14ac:dyDescent="0.25">
      <c r="A177">
        <v>175</v>
      </c>
      <c r="B177" t="s">
        <v>215</v>
      </c>
      <c r="C177" t="s">
        <v>46</v>
      </c>
      <c r="D177">
        <f t="shared" si="6"/>
        <v>0</v>
      </c>
      <c r="E177" t="str">
        <f t="shared" si="7"/>
        <v>insert into modele (libelleModele,idmarque) Values ("Prizm",0);</v>
      </c>
    </row>
    <row r="178" spans="1:5" x14ac:dyDescent="0.25">
      <c r="A178">
        <v>176</v>
      </c>
      <c r="B178" t="s">
        <v>216</v>
      </c>
      <c r="C178" t="s">
        <v>33</v>
      </c>
      <c r="D178">
        <f t="shared" si="6"/>
        <v>38</v>
      </c>
      <c r="E178" t="str">
        <f t="shared" si="7"/>
        <v>insert into modele (libelleModele,idmarque) Values ("G-Series G10",38);</v>
      </c>
    </row>
    <row r="179" spans="1:5" x14ac:dyDescent="0.25">
      <c r="A179">
        <v>177</v>
      </c>
      <c r="B179" t="s">
        <v>217</v>
      </c>
      <c r="C179" t="s">
        <v>47</v>
      </c>
      <c r="D179">
        <f t="shared" si="6"/>
        <v>0</v>
      </c>
      <c r="E179" t="str">
        <f t="shared" si="7"/>
        <v>insert into modele (libelleModele,idmarque) Values ("tC",0);</v>
      </c>
    </row>
    <row r="180" spans="1:5" x14ac:dyDescent="0.25">
      <c r="A180">
        <v>178</v>
      </c>
      <c r="B180" t="s">
        <v>71</v>
      </c>
      <c r="C180" t="s">
        <v>32</v>
      </c>
      <c r="D180">
        <f t="shared" si="6"/>
        <v>36</v>
      </c>
      <c r="E180" t="str">
        <f t="shared" si="7"/>
        <v>insert into modele (libelleModele,idmarque) Values ("Neon",36);</v>
      </c>
    </row>
    <row r="181" spans="1:5" x14ac:dyDescent="0.25">
      <c r="A181">
        <v>179</v>
      </c>
      <c r="B181" t="s">
        <v>104</v>
      </c>
      <c r="C181" t="s">
        <v>14</v>
      </c>
      <c r="D181">
        <f t="shared" si="6"/>
        <v>7</v>
      </c>
      <c r="E181" t="str">
        <f t="shared" si="7"/>
        <v>insert into modele (libelleModele,idmarque) Values ("Grand Voyager",7);</v>
      </c>
    </row>
    <row r="182" spans="1:5" x14ac:dyDescent="0.25">
      <c r="A182">
        <v>180</v>
      </c>
      <c r="B182" t="s">
        <v>86</v>
      </c>
      <c r="C182" t="s">
        <v>22</v>
      </c>
      <c r="D182">
        <f t="shared" si="6"/>
        <v>19</v>
      </c>
      <c r="E182" t="str">
        <f t="shared" si="7"/>
        <v>insert into modele (libelleModele,idmarque) Values ("Navigator",19);</v>
      </c>
    </row>
    <row r="183" spans="1:5" x14ac:dyDescent="0.25">
      <c r="A183">
        <v>181</v>
      </c>
      <c r="B183" t="s">
        <v>218</v>
      </c>
      <c r="C183" t="s">
        <v>48</v>
      </c>
      <c r="D183">
        <f t="shared" si="6"/>
        <v>0</v>
      </c>
      <c r="E183" t="str">
        <f t="shared" si="7"/>
        <v>insert into modele (libelleModele,idmarque) Values ("Elan",0);</v>
      </c>
    </row>
    <row r="184" spans="1:5" x14ac:dyDescent="0.25">
      <c r="A184">
        <v>182</v>
      </c>
      <c r="B184" t="s">
        <v>219</v>
      </c>
      <c r="C184" t="s">
        <v>32</v>
      </c>
      <c r="D184">
        <f t="shared" si="6"/>
        <v>36</v>
      </c>
      <c r="E184" t="str">
        <f t="shared" si="7"/>
        <v>insert into modele (libelleModele,idmarque) Values ("Ram Van B350",36);</v>
      </c>
    </row>
    <row r="185" spans="1:5" x14ac:dyDescent="0.25">
      <c r="A185">
        <v>183</v>
      </c>
      <c r="B185" t="s">
        <v>220</v>
      </c>
      <c r="C185" t="s">
        <v>11</v>
      </c>
      <c r="D185">
        <f t="shared" si="6"/>
        <v>3</v>
      </c>
      <c r="E185" t="str">
        <f t="shared" si="7"/>
        <v>insert into modele (libelleModele,idmarque) Values ("Lancer",3);</v>
      </c>
    </row>
    <row r="186" spans="1:5" x14ac:dyDescent="0.25">
      <c r="A186">
        <v>184</v>
      </c>
      <c r="B186" t="s">
        <v>221</v>
      </c>
      <c r="C186" t="s">
        <v>36</v>
      </c>
      <c r="D186">
        <f t="shared" si="6"/>
        <v>0</v>
      </c>
      <c r="E186" t="str">
        <f t="shared" si="7"/>
        <v>insert into modele (libelleModele,idmarque) Values ("X3",0);</v>
      </c>
    </row>
    <row r="187" spans="1:5" x14ac:dyDescent="0.25">
      <c r="A187">
        <v>185</v>
      </c>
      <c r="B187" t="s">
        <v>222</v>
      </c>
      <c r="C187" t="s">
        <v>33</v>
      </c>
      <c r="D187">
        <f t="shared" si="6"/>
        <v>38</v>
      </c>
      <c r="E187" t="str">
        <f t="shared" si="7"/>
        <v>insert into modele (libelleModele,idmarque) Values ("Camaro",38);</v>
      </c>
    </row>
    <row r="188" spans="1:5" x14ac:dyDescent="0.25">
      <c r="A188">
        <v>186</v>
      </c>
      <c r="B188" t="s">
        <v>223</v>
      </c>
      <c r="C188" t="s">
        <v>13</v>
      </c>
      <c r="D188">
        <f t="shared" si="6"/>
        <v>5</v>
      </c>
      <c r="E188" t="str">
        <f t="shared" si="7"/>
        <v>insert into modele (libelleModele,idmarque) Values ("Cougar",5);</v>
      </c>
    </row>
    <row r="189" spans="1:5" x14ac:dyDescent="0.25">
      <c r="A189">
        <v>187</v>
      </c>
      <c r="B189" t="s">
        <v>205</v>
      </c>
      <c r="C189" t="s">
        <v>12</v>
      </c>
      <c r="D189">
        <f t="shared" si="6"/>
        <v>4</v>
      </c>
      <c r="E189" t="str">
        <f t="shared" si="7"/>
        <v>insert into modele (libelleModele,idmarque) Values ("Econoline E250",4);</v>
      </c>
    </row>
    <row r="190" spans="1:5" x14ac:dyDescent="0.25">
      <c r="A190">
        <v>188</v>
      </c>
      <c r="B190" t="s">
        <v>224</v>
      </c>
      <c r="C190" t="s">
        <v>32</v>
      </c>
      <c r="D190">
        <f t="shared" si="6"/>
        <v>36</v>
      </c>
      <c r="E190" t="str">
        <f t="shared" si="7"/>
        <v>insert into modele (libelleModele,idmarque) Values ("Challenger",36);</v>
      </c>
    </row>
    <row r="191" spans="1:5" x14ac:dyDescent="0.25">
      <c r="A191">
        <v>189</v>
      </c>
      <c r="B191" t="s">
        <v>225</v>
      </c>
      <c r="C191" t="s">
        <v>25</v>
      </c>
      <c r="D191">
        <f t="shared" si="6"/>
        <v>23</v>
      </c>
      <c r="E191" t="str">
        <f t="shared" si="7"/>
        <v>insert into modele (libelleModele,idmarque) Values ("XG350",23);</v>
      </c>
    </row>
    <row r="192" spans="1:5" x14ac:dyDescent="0.25">
      <c r="A192">
        <v>190</v>
      </c>
      <c r="B192" t="s">
        <v>226</v>
      </c>
      <c r="C192" t="s">
        <v>33</v>
      </c>
      <c r="D192">
        <f t="shared" si="6"/>
        <v>38</v>
      </c>
      <c r="E192" t="str">
        <f t="shared" si="7"/>
        <v>insert into modele (libelleModele,idmarque) Values ("Venture",38);</v>
      </c>
    </row>
    <row r="193" spans="1:5" x14ac:dyDescent="0.25">
      <c r="A193">
        <v>191</v>
      </c>
      <c r="B193" t="s">
        <v>227</v>
      </c>
      <c r="C193" t="s">
        <v>31</v>
      </c>
      <c r="D193">
        <f t="shared" si="6"/>
        <v>34</v>
      </c>
      <c r="E193" t="str">
        <f t="shared" si="7"/>
        <v>insert into modele (libelleModele,idmarque) Values ("S-Series",34);</v>
      </c>
    </row>
    <row r="194" spans="1:5" x14ac:dyDescent="0.25">
      <c r="A194">
        <v>192</v>
      </c>
      <c r="B194" t="s">
        <v>143</v>
      </c>
      <c r="C194" t="s">
        <v>12</v>
      </c>
      <c r="D194">
        <f t="shared" si="6"/>
        <v>4</v>
      </c>
      <c r="E194" t="str">
        <f t="shared" si="7"/>
        <v>insert into modele (libelleModele,idmarque) Values ("Taurus",4);</v>
      </c>
    </row>
    <row r="195" spans="1:5" x14ac:dyDescent="0.25">
      <c r="A195">
        <v>193</v>
      </c>
      <c r="B195">
        <v>626</v>
      </c>
      <c r="C195" t="s">
        <v>19</v>
      </c>
      <c r="D195">
        <f t="shared" si="6"/>
        <v>15</v>
      </c>
      <c r="E195" t="str">
        <f t="shared" si="7"/>
        <v>insert into modele (libelleModele,idmarque) Values ("626",15);</v>
      </c>
    </row>
    <row r="196" spans="1:5" x14ac:dyDescent="0.25">
      <c r="A196">
        <v>194</v>
      </c>
      <c r="B196" t="s">
        <v>228</v>
      </c>
      <c r="C196" t="s">
        <v>43</v>
      </c>
      <c r="D196">
        <f t="shared" ref="D196:D259" si="8">IF(ISNA(VLOOKUP(C196,G:H,2,0)),"",VLOOKUP(C196,G:H,2,0))</f>
        <v>0</v>
      </c>
      <c r="E196" t="str">
        <f t="shared" ref="E196:E259" si="9">IF(D196="","","insert into modele (libelleModele,idmarque) Values ("""&amp;B196&amp;""","&amp;D196&amp;");")</f>
        <v>insert into modele (libelleModele,idmarque) Values ("Vandura G1500",0);</v>
      </c>
    </row>
    <row r="197" spans="1:5" x14ac:dyDescent="0.25">
      <c r="A197">
        <v>195</v>
      </c>
      <c r="B197" t="s">
        <v>113</v>
      </c>
      <c r="C197" t="s">
        <v>8</v>
      </c>
      <c r="D197">
        <f t="shared" si="8"/>
        <v>0</v>
      </c>
      <c r="E197" t="str">
        <f t="shared" si="9"/>
        <v>insert into modele (libelleModele,idmarque) Values ("S-Class",0);</v>
      </c>
    </row>
    <row r="198" spans="1:5" x14ac:dyDescent="0.25">
      <c r="A198">
        <v>196</v>
      </c>
      <c r="B198" t="s">
        <v>147</v>
      </c>
      <c r="C198" t="s">
        <v>32</v>
      </c>
      <c r="D198">
        <f t="shared" si="8"/>
        <v>36</v>
      </c>
      <c r="E198" t="str">
        <f t="shared" si="9"/>
        <v>insert into modele (libelleModele,idmarque) Values ("Ram 3500",36);</v>
      </c>
    </row>
    <row r="199" spans="1:5" x14ac:dyDescent="0.25">
      <c r="A199">
        <v>197</v>
      </c>
      <c r="B199" t="s">
        <v>229</v>
      </c>
      <c r="C199" t="s">
        <v>16</v>
      </c>
      <c r="D199">
        <f t="shared" si="8"/>
        <v>9</v>
      </c>
      <c r="E199" t="str">
        <f t="shared" si="9"/>
        <v>insert into modele (libelleModele,idmarque) Values ("Montana",9);</v>
      </c>
    </row>
    <row r="200" spans="1:5" x14ac:dyDescent="0.25">
      <c r="A200">
        <v>198</v>
      </c>
      <c r="B200" t="s">
        <v>230</v>
      </c>
      <c r="C200" t="s">
        <v>43</v>
      </c>
      <c r="D200">
        <f t="shared" si="8"/>
        <v>0</v>
      </c>
      <c r="E200" t="str">
        <f t="shared" si="9"/>
        <v>insert into modele (libelleModele,idmarque) Values ("Jimmy",0);</v>
      </c>
    </row>
    <row r="201" spans="1:5" x14ac:dyDescent="0.25">
      <c r="A201">
        <v>199</v>
      </c>
      <c r="B201" t="s">
        <v>198</v>
      </c>
      <c r="C201" t="s">
        <v>12</v>
      </c>
      <c r="D201">
        <f t="shared" si="8"/>
        <v>4</v>
      </c>
      <c r="E201" t="str">
        <f t="shared" si="9"/>
        <v>insert into modele (libelleModele,idmarque) Values ("Ranger",4);</v>
      </c>
    </row>
    <row r="202" spans="1:5" x14ac:dyDescent="0.25">
      <c r="A202">
        <v>200</v>
      </c>
      <c r="B202" t="s">
        <v>231</v>
      </c>
      <c r="C202" t="s">
        <v>10</v>
      </c>
      <c r="D202">
        <f t="shared" si="8"/>
        <v>2</v>
      </c>
      <c r="E202" t="str">
        <f t="shared" si="9"/>
        <v>insert into modele (libelleModele,idmarque) Values ("Sienna",2);</v>
      </c>
    </row>
    <row r="203" spans="1:5" x14ac:dyDescent="0.25">
      <c r="A203">
        <v>201</v>
      </c>
      <c r="B203" t="s">
        <v>217</v>
      </c>
      <c r="C203" t="s">
        <v>47</v>
      </c>
      <c r="D203">
        <f t="shared" si="8"/>
        <v>0</v>
      </c>
      <c r="E203" t="str">
        <f t="shared" si="9"/>
        <v>insert into modele (libelleModele,idmarque) Values ("tC",0);</v>
      </c>
    </row>
    <row r="204" spans="1:5" x14ac:dyDescent="0.25">
      <c r="A204">
        <v>202</v>
      </c>
      <c r="B204" t="s">
        <v>232</v>
      </c>
      <c r="C204" t="s">
        <v>19</v>
      </c>
      <c r="D204">
        <f t="shared" si="8"/>
        <v>15</v>
      </c>
      <c r="E204" t="str">
        <f t="shared" si="9"/>
        <v>insert into modele (libelleModele,idmarque) Values ("Mazda5",15);</v>
      </c>
    </row>
    <row r="205" spans="1:5" x14ac:dyDescent="0.25">
      <c r="A205">
        <v>203</v>
      </c>
      <c r="B205" t="s">
        <v>233</v>
      </c>
      <c r="C205" t="s">
        <v>31</v>
      </c>
      <c r="D205">
        <f t="shared" si="8"/>
        <v>34</v>
      </c>
      <c r="E205" t="str">
        <f t="shared" si="9"/>
        <v>insert into modele (libelleModele,idmarque) Values ("L-Series",34);</v>
      </c>
    </row>
    <row r="206" spans="1:5" x14ac:dyDescent="0.25">
      <c r="A206">
        <v>204</v>
      </c>
      <c r="B206" t="s">
        <v>155</v>
      </c>
      <c r="C206" t="s">
        <v>35</v>
      </c>
      <c r="D206">
        <f t="shared" si="8"/>
        <v>43</v>
      </c>
      <c r="E206" t="str">
        <f t="shared" si="9"/>
        <v>insert into modele (libelleModele,idmarque) Values ("Town &amp; Country",43);</v>
      </c>
    </row>
    <row r="207" spans="1:5" x14ac:dyDescent="0.25">
      <c r="A207">
        <v>205</v>
      </c>
      <c r="B207" t="s">
        <v>234</v>
      </c>
      <c r="C207" t="s">
        <v>36</v>
      </c>
      <c r="D207">
        <f t="shared" si="8"/>
        <v>0</v>
      </c>
      <c r="E207" t="str">
        <f t="shared" si="9"/>
        <v>insert into modele (libelleModele,idmarque) Values ("Z4",0);</v>
      </c>
    </row>
    <row r="208" spans="1:5" x14ac:dyDescent="0.25">
      <c r="A208">
        <v>206</v>
      </c>
      <c r="B208" t="s">
        <v>186</v>
      </c>
      <c r="C208" t="s">
        <v>36</v>
      </c>
      <c r="D208">
        <f t="shared" si="8"/>
        <v>0</v>
      </c>
      <c r="E208" t="str">
        <f t="shared" si="9"/>
        <v>insert into modele (libelleModele,idmarque) Values ("X5",0);</v>
      </c>
    </row>
    <row r="209" spans="1:5" x14ac:dyDescent="0.25">
      <c r="A209">
        <v>207</v>
      </c>
      <c r="B209" t="s">
        <v>235</v>
      </c>
      <c r="C209" t="s">
        <v>43</v>
      </c>
      <c r="D209">
        <f t="shared" si="8"/>
        <v>0</v>
      </c>
      <c r="E209" t="str">
        <f t="shared" si="9"/>
        <v>insert into modele (libelleModele,idmarque) Values ("Sierra 2500",0);</v>
      </c>
    </row>
    <row r="210" spans="1:5" x14ac:dyDescent="0.25">
      <c r="A210">
        <v>208</v>
      </c>
      <c r="B210" t="s">
        <v>236</v>
      </c>
      <c r="C210" t="s">
        <v>18</v>
      </c>
      <c r="D210">
        <f t="shared" si="8"/>
        <v>13</v>
      </c>
      <c r="E210" t="str">
        <f t="shared" si="9"/>
        <v>insert into modele (libelleModele,idmarque) Values ("S2000",13);</v>
      </c>
    </row>
    <row r="211" spans="1:5" x14ac:dyDescent="0.25">
      <c r="A211">
        <v>209</v>
      </c>
      <c r="B211">
        <v>960</v>
      </c>
      <c r="C211" t="s">
        <v>39</v>
      </c>
      <c r="D211">
        <f t="shared" si="8"/>
        <v>0</v>
      </c>
      <c r="E211" t="str">
        <f t="shared" si="9"/>
        <v>insert into modele (libelleModele,idmarque) Values ("960",0);</v>
      </c>
    </row>
    <row r="212" spans="1:5" x14ac:dyDescent="0.25">
      <c r="A212">
        <v>210</v>
      </c>
      <c r="B212" t="s">
        <v>237</v>
      </c>
      <c r="C212" t="s">
        <v>49</v>
      </c>
      <c r="D212">
        <f t="shared" si="8"/>
        <v>0</v>
      </c>
      <c r="E212" t="str">
        <f t="shared" si="9"/>
        <v>insert into modele (libelleModele,idmarque) Values ("Mini Cooper",0);</v>
      </c>
    </row>
    <row r="213" spans="1:5" x14ac:dyDescent="0.25">
      <c r="A213">
        <v>211</v>
      </c>
      <c r="B213">
        <v>57</v>
      </c>
      <c r="C213" t="s">
        <v>50</v>
      </c>
      <c r="D213">
        <f t="shared" si="8"/>
        <v>0</v>
      </c>
      <c r="E213" t="str">
        <f t="shared" si="9"/>
        <v>insert into modele (libelleModele,idmarque) Values ("57",0);</v>
      </c>
    </row>
    <row r="214" spans="1:5" x14ac:dyDescent="0.25">
      <c r="A214">
        <v>212</v>
      </c>
      <c r="B214" t="s">
        <v>151</v>
      </c>
      <c r="C214" t="s">
        <v>12</v>
      </c>
      <c r="D214">
        <f t="shared" si="8"/>
        <v>4</v>
      </c>
      <c r="E214" t="str">
        <f t="shared" si="9"/>
        <v>insert into modele (libelleModele,idmarque) Values ("Bronco",4);</v>
      </c>
    </row>
    <row r="215" spans="1:5" x14ac:dyDescent="0.25">
      <c r="A215">
        <v>213</v>
      </c>
      <c r="B215" t="s">
        <v>238</v>
      </c>
      <c r="C215" t="s">
        <v>19</v>
      </c>
      <c r="D215">
        <f t="shared" si="8"/>
        <v>15</v>
      </c>
      <c r="E215" t="str">
        <f t="shared" si="9"/>
        <v>insert into modele (libelleModele,idmarque) Values ("Protege",15);</v>
      </c>
    </row>
    <row r="216" spans="1:5" x14ac:dyDescent="0.25">
      <c r="A216">
        <v>214</v>
      </c>
      <c r="B216" t="s">
        <v>124</v>
      </c>
      <c r="C216" t="s">
        <v>34</v>
      </c>
      <c r="D216">
        <f t="shared" si="8"/>
        <v>39</v>
      </c>
      <c r="E216" t="str">
        <f t="shared" si="9"/>
        <v>insert into modele (libelleModele,idmarque) Values ("RDX",39);</v>
      </c>
    </row>
    <row r="217" spans="1:5" x14ac:dyDescent="0.25">
      <c r="A217">
        <v>215</v>
      </c>
      <c r="B217" t="s">
        <v>239</v>
      </c>
      <c r="C217" t="s">
        <v>11</v>
      </c>
      <c r="D217">
        <f t="shared" si="8"/>
        <v>3</v>
      </c>
      <c r="E217" t="str">
        <f t="shared" si="9"/>
        <v>insert into modele (libelleModele,idmarque) Values ("Pajero",3);</v>
      </c>
    </row>
    <row r="218" spans="1:5" x14ac:dyDescent="0.25">
      <c r="A218">
        <v>216</v>
      </c>
      <c r="B218" t="s">
        <v>240</v>
      </c>
      <c r="C218" t="s">
        <v>21</v>
      </c>
      <c r="D218">
        <f t="shared" si="8"/>
        <v>18</v>
      </c>
      <c r="E218" t="str">
        <f t="shared" si="9"/>
        <v>insert into modele (libelleModele,idmarque) Values ("RX Hybrid",18);</v>
      </c>
    </row>
    <row r="219" spans="1:5" x14ac:dyDescent="0.25">
      <c r="A219">
        <v>217</v>
      </c>
      <c r="B219" t="s">
        <v>174</v>
      </c>
      <c r="C219" t="s">
        <v>17</v>
      </c>
      <c r="D219">
        <f t="shared" si="8"/>
        <v>12</v>
      </c>
      <c r="E219" t="str">
        <f t="shared" si="9"/>
        <v>insert into modele (libelleModele,idmarque) Values ("LeSabre",12);</v>
      </c>
    </row>
    <row r="220" spans="1:5" x14ac:dyDescent="0.25">
      <c r="A220">
        <v>218</v>
      </c>
      <c r="B220">
        <v>929</v>
      </c>
      <c r="C220" t="s">
        <v>19</v>
      </c>
      <c r="D220">
        <f t="shared" si="8"/>
        <v>15</v>
      </c>
      <c r="E220" t="str">
        <f t="shared" si="9"/>
        <v>insert into modele (libelleModele,idmarque) Values ("929",15);</v>
      </c>
    </row>
    <row r="221" spans="1:5" x14ac:dyDescent="0.25">
      <c r="A221">
        <v>219</v>
      </c>
      <c r="B221" t="s">
        <v>241</v>
      </c>
      <c r="C221" t="s">
        <v>11</v>
      </c>
      <c r="D221">
        <f t="shared" si="8"/>
        <v>3</v>
      </c>
      <c r="E221" t="str">
        <f t="shared" si="9"/>
        <v>insert into modele (libelleModele,idmarque) Values ("Chariot",3);</v>
      </c>
    </row>
    <row r="222" spans="1:5" x14ac:dyDescent="0.25">
      <c r="A222">
        <v>220</v>
      </c>
      <c r="B222" t="s">
        <v>149</v>
      </c>
      <c r="C222" t="s">
        <v>19</v>
      </c>
      <c r="D222">
        <f t="shared" si="8"/>
        <v>15</v>
      </c>
      <c r="E222" t="str">
        <f t="shared" si="9"/>
        <v>insert into modele (libelleModele,idmarque) Values ("Mazda6",15);</v>
      </c>
    </row>
    <row r="223" spans="1:5" x14ac:dyDescent="0.25">
      <c r="A223">
        <v>221</v>
      </c>
      <c r="B223" t="s">
        <v>242</v>
      </c>
      <c r="C223" t="s">
        <v>12</v>
      </c>
      <c r="D223">
        <f t="shared" si="8"/>
        <v>4</v>
      </c>
      <c r="E223" t="str">
        <f t="shared" si="9"/>
        <v>insert into modele (libelleModele,idmarque) Values ("E250",4);</v>
      </c>
    </row>
    <row r="224" spans="1:5" x14ac:dyDescent="0.25">
      <c r="A224">
        <v>222</v>
      </c>
      <c r="B224" t="s">
        <v>243</v>
      </c>
      <c r="C224" t="s">
        <v>22</v>
      </c>
      <c r="D224">
        <f t="shared" si="8"/>
        <v>19</v>
      </c>
      <c r="E224" t="str">
        <f t="shared" si="9"/>
        <v>insert into modele (libelleModele,idmarque) Values ("Continental Mark VII",19);</v>
      </c>
    </row>
    <row r="225" spans="1:5" x14ac:dyDescent="0.25">
      <c r="A225">
        <v>223</v>
      </c>
      <c r="B225" t="s">
        <v>244</v>
      </c>
      <c r="C225" t="s">
        <v>11</v>
      </c>
      <c r="D225">
        <f t="shared" si="8"/>
        <v>3</v>
      </c>
      <c r="E225" t="str">
        <f t="shared" si="9"/>
        <v>insert into modele (libelleModele,idmarque) Values ("Tredia",3);</v>
      </c>
    </row>
    <row r="226" spans="1:5" x14ac:dyDescent="0.25">
      <c r="A226">
        <v>224</v>
      </c>
      <c r="B226" t="s">
        <v>245</v>
      </c>
      <c r="C226" t="s">
        <v>16</v>
      </c>
      <c r="D226">
        <f t="shared" si="8"/>
        <v>9</v>
      </c>
      <c r="E226" t="str">
        <f t="shared" si="9"/>
        <v>insert into modele (libelleModele,idmarque) Values ("G6",9);</v>
      </c>
    </row>
    <row r="227" spans="1:5" x14ac:dyDescent="0.25">
      <c r="A227">
        <v>225</v>
      </c>
      <c r="B227" t="s">
        <v>113</v>
      </c>
      <c r="C227" t="s">
        <v>8</v>
      </c>
      <c r="D227">
        <f t="shared" si="8"/>
        <v>0</v>
      </c>
      <c r="E227" t="str">
        <f t="shared" si="9"/>
        <v>insert into modele (libelleModele,idmarque) Values ("S-Class",0);</v>
      </c>
    </row>
    <row r="228" spans="1:5" x14ac:dyDescent="0.25">
      <c r="A228">
        <v>226</v>
      </c>
      <c r="B228" t="s">
        <v>117</v>
      </c>
      <c r="C228" t="s">
        <v>12</v>
      </c>
      <c r="D228">
        <f t="shared" si="8"/>
        <v>4</v>
      </c>
      <c r="E228" t="str">
        <f t="shared" si="9"/>
        <v>insert into modele (libelleModele,idmarque) Values ("Econoline E350",4);</v>
      </c>
    </row>
    <row r="229" spans="1:5" x14ac:dyDescent="0.25">
      <c r="A229">
        <v>227</v>
      </c>
      <c r="B229" t="s">
        <v>164</v>
      </c>
      <c r="C229" t="s">
        <v>8</v>
      </c>
      <c r="D229">
        <f t="shared" si="8"/>
        <v>0</v>
      </c>
      <c r="E229" t="str">
        <f t="shared" si="9"/>
        <v>insert into modele (libelleModele,idmarque) Values ("SLK-Class",0);</v>
      </c>
    </row>
    <row r="230" spans="1:5" x14ac:dyDescent="0.25">
      <c r="A230">
        <v>228</v>
      </c>
      <c r="B230" t="s">
        <v>246</v>
      </c>
      <c r="C230" t="s">
        <v>29</v>
      </c>
      <c r="D230">
        <f t="shared" si="8"/>
        <v>32</v>
      </c>
      <c r="E230" t="str">
        <f t="shared" si="9"/>
        <v>insert into modele (libelleModele,idmarque) Values ("Mentor",32);</v>
      </c>
    </row>
    <row r="231" spans="1:5" x14ac:dyDescent="0.25">
      <c r="A231">
        <v>229</v>
      </c>
      <c r="B231" t="s">
        <v>99</v>
      </c>
      <c r="C231" t="s">
        <v>8</v>
      </c>
      <c r="D231">
        <f t="shared" si="8"/>
        <v>0</v>
      </c>
      <c r="E231" t="str">
        <f t="shared" si="9"/>
        <v>insert into modele (libelleModele,idmarque) Values ("E-Class",0);</v>
      </c>
    </row>
    <row r="232" spans="1:5" x14ac:dyDescent="0.25">
      <c r="A232">
        <v>230</v>
      </c>
      <c r="B232" t="s">
        <v>123</v>
      </c>
      <c r="C232" t="s">
        <v>13</v>
      </c>
      <c r="D232">
        <f t="shared" si="8"/>
        <v>5</v>
      </c>
      <c r="E232" t="str">
        <f t="shared" si="9"/>
        <v>insert into modele (libelleModele,idmarque) Values ("Grand Marquis",5);</v>
      </c>
    </row>
    <row r="233" spans="1:5" x14ac:dyDescent="0.25">
      <c r="A233">
        <v>231</v>
      </c>
      <c r="B233" t="s">
        <v>247</v>
      </c>
      <c r="C233" t="s">
        <v>28</v>
      </c>
      <c r="D233">
        <f t="shared" si="8"/>
        <v>30</v>
      </c>
      <c r="E233" t="str">
        <f t="shared" si="9"/>
        <v>insert into modele (libelleModele,idmarque) Values ("XLR-V",30);</v>
      </c>
    </row>
    <row r="234" spans="1:5" x14ac:dyDescent="0.25">
      <c r="A234">
        <v>232</v>
      </c>
      <c r="B234" t="s">
        <v>248</v>
      </c>
      <c r="C234" t="s">
        <v>19</v>
      </c>
      <c r="D234">
        <f t="shared" si="8"/>
        <v>15</v>
      </c>
      <c r="E234" t="str">
        <f t="shared" si="9"/>
        <v>insert into modele (libelleModele,idmarque) Values ("MX-5",15);</v>
      </c>
    </row>
    <row r="235" spans="1:5" x14ac:dyDescent="0.25">
      <c r="A235">
        <v>233</v>
      </c>
      <c r="B235" t="s">
        <v>249</v>
      </c>
      <c r="C235" t="s">
        <v>12</v>
      </c>
      <c r="D235">
        <f t="shared" si="8"/>
        <v>4</v>
      </c>
      <c r="E235" t="str">
        <f t="shared" si="9"/>
        <v>insert into modele (libelleModele,idmarque) Values ("E150",4);</v>
      </c>
    </row>
    <row r="236" spans="1:5" x14ac:dyDescent="0.25">
      <c r="A236">
        <v>234</v>
      </c>
      <c r="B236" t="s">
        <v>145</v>
      </c>
      <c r="C236" t="s">
        <v>40</v>
      </c>
      <c r="D236">
        <f t="shared" si="8"/>
        <v>0</v>
      </c>
      <c r="E236" t="str">
        <f t="shared" si="9"/>
        <v>insert into modele (libelleModele,idmarque) Values ("Rodeo",0);</v>
      </c>
    </row>
    <row r="237" spans="1:5" x14ac:dyDescent="0.25">
      <c r="A237">
        <v>235</v>
      </c>
      <c r="B237" t="s">
        <v>250</v>
      </c>
      <c r="C237" t="s">
        <v>12</v>
      </c>
      <c r="D237">
        <f t="shared" si="8"/>
        <v>4</v>
      </c>
      <c r="E237" t="str">
        <f t="shared" si="9"/>
        <v>insert into modele (libelleModele,idmarque) Values ("Thunderbird",4);</v>
      </c>
    </row>
    <row r="238" spans="1:5" x14ac:dyDescent="0.25">
      <c r="A238">
        <v>236</v>
      </c>
      <c r="B238" t="s">
        <v>251</v>
      </c>
      <c r="C238" t="s">
        <v>28</v>
      </c>
      <c r="D238">
        <f t="shared" si="8"/>
        <v>30</v>
      </c>
      <c r="E238" t="str">
        <f t="shared" si="9"/>
        <v>insert into modele (libelleModele,idmarque) Values ("Fleetwood",30);</v>
      </c>
    </row>
    <row r="239" spans="1:5" x14ac:dyDescent="0.25">
      <c r="A239">
        <v>237</v>
      </c>
      <c r="B239" t="s">
        <v>252</v>
      </c>
      <c r="C239" t="s">
        <v>39</v>
      </c>
      <c r="D239">
        <f t="shared" si="8"/>
        <v>0</v>
      </c>
      <c r="E239" t="str">
        <f t="shared" si="9"/>
        <v>insert into modele (libelleModele,idmarque) Values ("V50",0);</v>
      </c>
    </row>
    <row r="240" spans="1:5" x14ac:dyDescent="0.25">
      <c r="A240">
        <v>238</v>
      </c>
      <c r="B240" t="s">
        <v>253</v>
      </c>
      <c r="C240" t="s">
        <v>8</v>
      </c>
      <c r="D240">
        <f t="shared" si="8"/>
        <v>0</v>
      </c>
      <c r="E240" t="str">
        <f t="shared" si="9"/>
        <v>insert into modele (libelleModele,idmarque) Values ("CLK-Class",0);</v>
      </c>
    </row>
    <row r="241" spans="1:5" x14ac:dyDescent="0.25">
      <c r="A241">
        <v>239</v>
      </c>
      <c r="B241" t="s">
        <v>181</v>
      </c>
      <c r="C241" t="s">
        <v>10</v>
      </c>
      <c r="D241">
        <f t="shared" si="8"/>
        <v>2</v>
      </c>
      <c r="E241" t="str">
        <f t="shared" si="9"/>
        <v>insert into modele (libelleModele,idmarque) Values ("Prius",2);</v>
      </c>
    </row>
    <row r="242" spans="1:5" x14ac:dyDescent="0.25">
      <c r="A242">
        <v>240</v>
      </c>
      <c r="B242" t="s">
        <v>254</v>
      </c>
      <c r="C242" t="s">
        <v>20</v>
      </c>
      <c r="D242">
        <f t="shared" si="8"/>
        <v>16</v>
      </c>
      <c r="E242" t="str">
        <f t="shared" si="9"/>
        <v>insert into modele (libelleModele,idmarque) Values ("Phaeton",16);</v>
      </c>
    </row>
    <row r="243" spans="1:5" x14ac:dyDescent="0.25">
      <c r="A243">
        <v>241</v>
      </c>
      <c r="B243" t="s">
        <v>130</v>
      </c>
      <c r="C243" t="s">
        <v>20</v>
      </c>
      <c r="D243">
        <f t="shared" si="8"/>
        <v>16</v>
      </c>
      <c r="E243" t="str">
        <f t="shared" si="9"/>
        <v>insert into modele (libelleModele,idmarque) Values ("GTI",16);</v>
      </c>
    </row>
    <row r="244" spans="1:5" x14ac:dyDescent="0.25">
      <c r="A244">
        <v>242</v>
      </c>
      <c r="B244" t="s">
        <v>255</v>
      </c>
      <c r="C244" t="s">
        <v>9</v>
      </c>
      <c r="D244">
        <f t="shared" si="8"/>
        <v>1</v>
      </c>
      <c r="E244" t="str">
        <f t="shared" si="9"/>
        <v>insert into modele (libelleModele,idmarque) Values ("I",1);</v>
      </c>
    </row>
    <row r="245" spans="1:5" x14ac:dyDescent="0.25">
      <c r="A245">
        <v>243</v>
      </c>
      <c r="B245" t="s">
        <v>143</v>
      </c>
      <c r="C245" t="s">
        <v>12</v>
      </c>
      <c r="D245">
        <f t="shared" si="8"/>
        <v>4</v>
      </c>
      <c r="E245" t="str">
        <f t="shared" si="9"/>
        <v>insert into modele (libelleModele,idmarque) Values ("Taurus",4);</v>
      </c>
    </row>
    <row r="246" spans="1:5" x14ac:dyDescent="0.25">
      <c r="A246">
        <v>244</v>
      </c>
      <c r="B246" t="s">
        <v>256</v>
      </c>
      <c r="C246" t="s">
        <v>46</v>
      </c>
      <c r="D246">
        <f t="shared" si="8"/>
        <v>0</v>
      </c>
      <c r="E246" t="str">
        <f t="shared" si="9"/>
        <v>insert into modele (libelleModele,idmarque) Values ("Tracker",0);</v>
      </c>
    </row>
    <row r="247" spans="1:5" x14ac:dyDescent="0.25">
      <c r="A247">
        <v>245</v>
      </c>
      <c r="B247" t="s">
        <v>131</v>
      </c>
      <c r="C247" t="s">
        <v>38</v>
      </c>
      <c r="D247">
        <f t="shared" si="8"/>
        <v>0</v>
      </c>
      <c r="E247" t="str">
        <f t="shared" si="9"/>
        <v>insert into modele (libelleModele,idmarque) Values ("Compass",0);</v>
      </c>
    </row>
    <row r="248" spans="1:5" x14ac:dyDescent="0.25">
      <c r="A248">
        <v>246</v>
      </c>
      <c r="B248" t="s">
        <v>100</v>
      </c>
      <c r="C248" t="s">
        <v>32</v>
      </c>
      <c r="D248">
        <f t="shared" si="8"/>
        <v>36</v>
      </c>
      <c r="E248" t="str">
        <f t="shared" si="9"/>
        <v>insert into modele (libelleModele,idmarque) Values ("Daytona",36);</v>
      </c>
    </row>
    <row r="249" spans="1:5" x14ac:dyDescent="0.25">
      <c r="A249">
        <v>247</v>
      </c>
      <c r="B249" t="s">
        <v>143</v>
      </c>
      <c r="C249" t="s">
        <v>12</v>
      </c>
      <c r="D249">
        <f t="shared" si="8"/>
        <v>4</v>
      </c>
      <c r="E249" t="str">
        <f t="shared" si="9"/>
        <v>insert into modele (libelleModele,idmarque) Values ("Taurus",4);</v>
      </c>
    </row>
    <row r="250" spans="1:5" x14ac:dyDescent="0.25">
      <c r="A250">
        <v>248</v>
      </c>
      <c r="B250" t="s">
        <v>162</v>
      </c>
      <c r="C250" t="s">
        <v>43</v>
      </c>
      <c r="D250">
        <f t="shared" si="8"/>
        <v>0</v>
      </c>
      <c r="E250" t="str">
        <f t="shared" si="9"/>
        <v>insert into modele (libelleModele,idmarque) Values ("Yukon XL 2500",0);</v>
      </c>
    </row>
    <row r="251" spans="1:5" x14ac:dyDescent="0.25">
      <c r="A251">
        <v>249</v>
      </c>
      <c r="B251" t="s">
        <v>257</v>
      </c>
      <c r="C251" t="s">
        <v>12</v>
      </c>
      <c r="D251">
        <f t="shared" si="8"/>
        <v>4</v>
      </c>
      <c r="E251" t="str">
        <f t="shared" si="9"/>
        <v>insert into modele (libelleModele,idmarque) Values ("Windstar",4);</v>
      </c>
    </row>
    <row r="252" spans="1:5" x14ac:dyDescent="0.25">
      <c r="A252">
        <v>250</v>
      </c>
      <c r="B252" t="s">
        <v>258</v>
      </c>
      <c r="C252" t="s">
        <v>32</v>
      </c>
      <c r="D252">
        <f t="shared" si="8"/>
        <v>36</v>
      </c>
      <c r="E252" t="str">
        <f t="shared" si="9"/>
        <v>insert into modele (libelleModele,idmarque) Values ("Dakota Club",36);</v>
      </c>
    </row>
    <row r="253" spans="1:5" x14ac:dyDescent="0.25">
      <c r="A253">
        <v>251</v>
      </c>
      <c r="B253" t="s">
        <v>259</v>
      </c>
      <c r="C253" t="s">
        <v>24</v>
      </c>
      <c r="D253">
        <f t="shared" si="8"/>
        <v>21</v>
      </c>
      <c r="E253" t="str">
        <f t="shared" si="9"/>
        <v>insert into modele (libelleModele,idmarque) Values ("Defender 90",21);</v>
      </c>
    </row>
    <row r="254" spans="1:5" x14ac:dyDescent="0.25">
      <c r="A254">
        <v>252</v>
      </c>
      <c r="B254" t="s">
        <v>260</v>
      </c>
      <c r="C254" t="s">
        <v>33</v>
      </c>
      <c r="D254">
        <f t="shared" si="8"/>
        <v>38</v>
      </c>
      <c r="E254" t="str">
        <f t="shared" si="9"/>
        <v>insert into modele (libelleModele,idmarque) Values ("Express 2500",38);</v>
      </c>
    </row>
    <row r="255" spans="1:5" x14ac:dyDescent="0.25">
      <c r="A255">
        <v>253</v>
      </c>
      <c r="B255" t="s">
        <v>141</v>
      </c>
      <c r="C255" t="s">
        <v>33</v>
      </c>
      <c r="D255">
        <f t="shared" si="8"/>
        <v>38</v>
      </c>
      <c r="E255" t="str">
        <f t="shared" si="9"/>
        <v>insert into modele (libelleModele,idmarque) Values ("Caprice",38);</v>
      </c>
    </row>
    <row r="256" spans="1:5" x14ac:dyDescent="0.25">
      <c r="A256">
        <v>254</v>
      </c>
      <c r="B256" t="s">
        <v>261</v>
      </c>
      <c r="C256" t="s">
        <v>33</v>
      </c>
      <c r="D256">
        <f t="shared" si="8"/>
        <v>38</v>
      </c>
      <c r="E256" t="str">
        <f t="shared" si="9"/>
        <v>insert into modele (libelleModele,idmarque) Values ("Silverado 1500",38);</v>
      </c>
    </row>
    <row r="257" spans="1:5" x14ac:dyDescent="0.25">
      <c r="A257">
        <v>255</v>
      </c>
      <c r="B257" t="s">
        <v>72</v>
      </c>
      <c r="C257" t="s">
        <v>15</v>
      </c>
      <c r="D257">
        <f t="shared" si="8"/>
        <v>8</v>
      </c>
      <c r="E257" t="str">
        <f t="shared" si="9"/>
        <v>insert into modele (libelleModele,idmarque) Values ("Legacy",8);</v>
      </c>
    </row>
    <row r="258" spans="1:5" x14ac:dyDescent="0.25">
      <c r="A258">
        <v>256</v>
      </c>
      <c r="B258" t="s">
        <v>262</v>
      </c>
      <c r="C258" t="s">
        <v>10</v>
      </c>
      <c r="D258">
        <f t="shared" si="8"/>
        <v>2</v>
      </c>
      <c r="E258" t="str">
        <f t="shared" si="9"/>
        <v>insert into modele (libelleModele,idmarque) Values ("Venza",2);</v>
      </c>
    </row>
    <row r="259" spans="1:5" x14ac:dyDescent="0.25">
      <c r="A259">
        <v>257</v>
      </c>
      <c r="B259" t="s">
        <v>263</v>
      </c>
      <c r="C259" t="s">
        <v>47</v>
      </c>
      <c r="D259">
        <f t="shared" si="8"/>
        <v>0</v>
      </c>
      <c r="E259" t="str">
        <f t="shared" si="9"/>
        <v>insert into modele (libelleModele,idmarque) Values ("xB",0);</v>
      </c>
    </row>
    <row r="260" spans="1:5" x14ac:dyDescent="0.25">
      <c r="A260">
        <v>258</v>
      </c>
      <c r="B260" t="s">
        <v>264</v>
      </c>
      <c r="C260" t="s">
        <v>17</v>
      </c>
      <c r="D260">
        <f t="shared" ref="D260:D323" si="10">IF(ISNA(VLOOKUP(C260,G:H,2,0)),"",VLOOKUP(C260,G:H,2,0))</f>
        <v>12</v>
      </c>
      <c r="E260" t="str">
        <f t="shared" ref="E260:E323" si="11">IF(D260="","","insert into modele (libelleModele,idmarque) Values ("""&amp;B260&amp;""","&amp;D260&amp;");")</f>
        <v>insert into modele (libelleModele,idmarque) Values ("Century",12);</v>
      </c>
    </row>
    <row r="261" spans="1:5" x14ac:dyDescent="0.25">
      <c r="A261">
        <v>259</v>
      </c>
      <c r="B261" t="s">
        <v>265</v>
      </c>
      <c r="C261" t="s">
        <v>25</v>
      </c>
      <c r="D261">
        <f t="shared" si="10"/>
        <v>23</v>
      </c>
      <c r="E261" t="str">
        <f t="shared" si="11"/>
        <v>insert into modele (libelleModele,idmarque) Values ("Veracruz",23);</v>
      </c>
    </row>
    <row r="262" spans="1:5" x14ac:dyDescent="0.25">
      <c r="A262">
        <v>260</v>
      </c>
      <c r="B262" t="s">
        <v>126</v>
      </c>
      <c r="C262" t="s">
        <v>36</v>
      </c>
      <c r="D262">
        <f t="shared" si="10"/>
        <v>0</v>
      </c>
      <c r="E262" t="str">
        <f t="shared" si="11"/>
        <v>insert into modele (libelleModele,idmarque) Values ("M3",0);</v>
      </c>
    </row>
    <row r="263" spans="1:5" x14ac:dyDescent="0.25">
      <c r="A263">
        <v>261</v>
      </c>
      <c r="B263" t="s">
        <v>266</v>
      </c>
      <c r="C263" t="s">
        <v>11</v>
      </c>
      <c r="D263">
        <f t="shared" si="10"/>
        <v>3</v>
      </c>
      <c r="E263" t="str">
        <f t="shared" si="11"/>
        <v>insert into modele (libelleModele,idmarque) Values ("Raider",3);</v>
      </c>
    </row>
    <row r="264" spans="1:5" x14ac:dyDescent="0.25">
      <c r="A264">
        <v>262</v>
      </c>
      <c r="B264" t="s">
        <v>267</v>
      </c>
      <c r="C264" t="s">
        <v>11</v>
      </c>
      <c r="D264">
        <f t="shared" si="10"/>
        <v>3</v>
      </c>
      <c r="E264" t="str">
        <f t="shared" si="11"/>
        <v>insert into modele (libelleModele,idmarque) Values ("Diamante",3);</v>
      </c>
    </row>
    <row r="265" spans="1:5" x14ac:dyDescent="0.25">
      <c r="A265">
        <v>263</v>
      </c>
      <c r="B265" t="s">
        <v>91</v>
      </c>
      <c r="C265" t="s">
        <v>15</v>
      </c>
      <c r="D265">
        <f t="shared" si="10"/>
        <v>8</v>
      </c>
      <c r="E265" t="str">
        <f t="shared" si="11"/>
        <v>insert into modele (libelleModele,idmarque) Values ("Tribeca",8);</v>
      </c>
    </row>
    <row r="266" spans="1:5" x14ac:dyDescent="0.25">
      <c r="A266">
        <v>264</v>
      </c>
      <c r="B266" t="s">
        <v>268</v>
      </c>
      <c r="C266" t="s">
        <v>23</v>
      </c>
      <c r="D266">
        <f t="shared" si="10"/>
        <v>20</v>
      </c>
      <c r="E266" t="str">
        <f t="shared" si="11"/>
        <v>insert into modele (libelleModele,idmarque) Values ("Armada",20);</v>
      </c>
    </row>
    <row r="267" spans="1:5" x14ac:dyDescent="0.25">
      <c r="A267">
        <v>265</v>
      </c>
      <c r="B267" t="s">
        <v>112</v>
      </c>
      <c r="C267" t="s">
        <v>33</v>
      </c>
      <c r="D267">
        <f t="shared" si="10"/>
        <v>38</v>
      </c>
      <c r="E267" t="str">
        <f t="shared" si="11"/>
        <v>insert into modele (libelleModele,idmarque) Values ("SSR",38);</v>
      </c>
    </row>
    <row r="268" spans="1:5" x14ac:dyDescent="0.25">
      <c r="A268">
        <v>266</v>
      </c>
      <c r="B268" t="s">
        <v>269</v>
      </c>
      <c r="C268" t="s">
        <v>32</v>
      </c>
      <c r="D268">
        <f t="shared" si="10"/>
        <v>36</v>
      </c>
      <c r="E268" t="str">
        <f t="shared" si="11"/>
        <v>insert into modele (libelleModele,idmarque) Values ("Ram Van 2500",36);</v>
      </c>
    </row>
    <row r="269" spans="1:5" x14ac:dyDescent="0.25">
      <c r="A269">
        <v>267</v>
      </c>
      <c r="B269" t="s">
        <v>270</v>
      </c>
      <c r="C269" t="s">
        <v>40</v>
      </c>
      <c r="D269">
        <f t="shared" si="10"/>
        <v>0</v>
      </c>
      <c r="E269" t="str">
        <f t="shared" si="11"/>
        <v>insert into modele (libelleModele,idmarque) Values ("Oasis",0);</v>
      </c>
    </row>
    <row r="270" spans="1:5" x14ac:dyDescent="0.25">
      <c r="A270">
        <v>268</v>
      </c>
      <c r="B270" t="s">
        <v>271</v>
      </c>
      <c r="C270" t="s">
        <v>12</v>
      </c>
      <c r="D270">
        <f t="shared" si="10"/>
        <v>4</v>
      </c>
      <c r="E270" t="str">
        <f t="shared" si="11"/>
        <v>insert into modele (libelleModele,idmarque) Values ("Econoline E150",4);</v>
      </c>
    </row>
    <row r="271" spans="1:5" x14ac:dyDescent="0.25">
      <c r="A271">
        <v>269</v>
      </c>
      <c r="B271" t="s">
        <v>272</v>
      </c>
      <c r="C271" t="s">
        <v>34</v>
      </c>
      <c r="D271">
        <f t="shared" si="10"/>
        <v>39</v>
      </c>
      <c r="E271" t="str">
        <f t="shared" si="11"/>
        <v>insert into modele (libelleModele,idmarque) Values ("NSX",39);</v>
      </c>
    </row>
    <row r="272" spans="1:5" x14ac:dyDescent="0.25">
      <c r="A272">
        <v>270</v>
      </c>
      <c r="B272" t="s">
        <v>273</v>
      </c>
      <c r="C272" t="s">
        <v>29</v>
      </c>
      <c r="D272">
        <f t="shared" si="10"/>
        <v>32</v>
      </c>
      <c r="E272" t="str">
        <f t="shared" si="11"/>
        <v>insert into modele (libelleModele,idmarque) Values ("Sedona",32);</v>
      </c>
    </row>
    <row r="273" spans="1:5" x14ac:dyDescent="0.25">
      <c r="A273">
        <v>271</v>
      </c>
      <c r="B273" t="s">
        <v>156</v>
      </c>
      <c r="C273" t="s">
        <v>12</v>
      </c>
      <c r="D273">
        <f t="shared" si="10"/>
        <v>4</v>
      </c>
      <c r="E273" t="str">
        <f t="shared" si="11"/>
        <v>insert into modele (libelleModele,idmarque) Values ("Fusion",4);</v>
      </c>
    </row>
    <row r="274" spans="1:5" x14ac:dyDescent="0.25">
      <c r="A274">
        <v>272</v>
      </c>
      <c r="B274" t="s">
        <v>274</v>
      </c>
      <c r="C274" t="s">
        <v>23</v>
      </c>
      <c r="D274">
        <f t="shared" si="10"/>
        <v>20</v>
      </c>
      <c r="E274" t="str">
        <f t="shared" si="11"/>
        <v>insert into modele (libelleModele,idmarque) Values ("240SX",20);</v>
      </c>
    </row>
    <row r="275" spans="1:5" x14ac:dyDescent="0.25">
      <c r="A275">
        <v>273</v>
      </c>
      <c r="B275" t="s">
        <v>275</v>
      </c>
      <c r="C275" t="s">
        <v>25</v>
      </c>
      <c r="D275">
        <f t="shared" si="10"/>
        <v>23</v>
      </c>
      <c r="E275" t="str">
        <f t="shared" si="11"/>
        <v>insert into modele (libelleModele,idmarque) Values ("Sonata",23);</v>
      </c>
    </row>
    <row r="276" spans="1:5" x14ac:dyDescent="0.25">
      <c r="A276">
        <v>274</v>
      </c>
      <c r="B276" t="s">
        <v>276</v>
      </c>
      <c r="C276" t="s">
        <v>33</v>
      </c>
      <c r="D276">
        <f t="shared" si="10"/>
        <v>38</v>
      </c>
      <c r="E276" t="str">
        <f t="shared" si="11"/>
        <v>insert into modele (libelleModele,idmarque) Values ("Traverse",38);</v>
      </c>
    </row>
    <row r="277" spans="1:5" x14ac:dyDescent="0.25">
      <c r="A277">
        <v>275</v>
      </c>
      <c r="B277" t="s">
        <v>188</v>
      </c>
      <c r="C277" t="s">
        <v>24</v>
      </c>
      <c r="D277">
        <f t="shared" si="10"/>
        <v>21</v>
      </c>
      <c r="E277" t="str">
        <f t="shared" si="11"/>
        <v>insert into modele (libelleModele,idmarque) Values ("Range Rover",21);</v>
      </c>
    </row>
    <row r="278" spans="1:5" x14ac:dyDescent="0.25">
      <c r="A278">
        <v>276</v>
      </c>
      <c r="B278" t="s">
        <v>182</v>
      </c>
      <c r="C278" t="s">
        <v>12</v>
      </c>
      <c r="D278">
        <f t="shared" si="10"/>
        <v>4</v>
      </c>
      <c r="E278" t="str">
        <f t="shared" si="11"/>
        <v>insert into modele (libelleModele,idmarque) Values ("E350",4);</v>
      </c>
    </row>
    <row r="279" spans="1:5" x14ac:dyDescent="0.25">
      <c r="A279">
        <v>277</v>
      </c>
      <c r="B279" t="s">
        <v>122</v>
      </c>
      <c r="C279" t="s">
        <v>36</v>
      </c>
      <c r="D279">
        <f t="shared" si="10"/>
        <v>0</v>
      </c>
      <c r="E279" t="str">
        <f t="shared" si="11"/>
        <v>insert into modele (libelleModele,idmarque) Values ("3 Series",0);</v>
      </c>
    </row>
    <row r="280" spans="1:5" x14ac:dyDescent="0.25">
      <c r="A280">
        <v>278</v>
      </c>
      <c r="B280" t="s">
        <v>204</v>
      </c>
      <c r="C280" t="s">
        <v>10</v>
      </c>
      <c r="D280">
        <f t="shared" si="10"/>
        <v>2</v>
      </c>
      <c r="E280" t="str">
        <f t="shared" si="11"/>
        <v>insert into modele (libelleModele,idmarque) Values ("Celica",2);</v>
      </c>
    </row>
    <row r="281" spans="1:5" x14ac:dyDescent="0.25">
      <c r="A281">
        <v>279</v>
      </c>
      <c r="B281" t="s">
        <v>277</v>
      </c>
      <c r="C281" t="s">
        <v>12</v>
      </c>
      <c r="D281">
        <f t="shared" si="10"/>
        <v>4</v>
      </c>
      <c r="E281" t="str">
        <f t="shared" si="11"/>
        <v>insert into modele (libelleModele,idmarque) Values ("F-Series",4);</v>
      </c>
    </row>
    <row r="282" spans="1:5" x14ac:dyDescent="0.25">
      <c r="A282">
        <v>280</v>
      </c>
      <c r="B282" t="s">
        <v>278</v>
      </c>
      <c r="C282" t="s">
        <v>18</v>
      </c>
      <c r="D282">
        <f t="shared" si="10"/>
        <v>13</v>
      </c>
      <c r="E282" t="str">
        <f t="shared" si="11"/>
        <v>insert into modele (libelleModele,idmarque) Values ("Odyssey",13);</v>
      </c>
    </row>
    <row r="283" spans="1:5" x14ac:dyDescent="0.25">
      <c r="A283">
        <v>281</v>
      </c>
      <c r="B283" t="s">
        <v>74</v>
      </c>
      <c r="C283" t="s">
        <v>16</v>
      </c>
      <c r="D283">
        <f t="shared" si="10"/>
        <v>9</v>
      </c>
      <c r="E283" t="str">
        <f t="shared" si="11"/>
        <v>insert into modele (libelleModele,idmarque) Values ("Grand Prix",9);</v>
      </c>
    </row>
    <row r="284" spans="1:5" x14ac:dyDescent="0.25">
      <c r="A284">
        <v>282</v>
      </c>
      <c r="B284" t="s">
        <v>73</v>
      </c>
      <c r="C284" t="s">
        <v>16</v>
      </c>
      <c r="D284">
        <f t="shared" si="10"/>
        <v>9</v>
      </c>
      <c r="E284" t="str">
        <f t="shared" si="11"/>
        <v>insert into modele (libelleModele,idmarque) Values ("Sunfire",9);</v>
      </c>
    </row>
    <row r="285" spans="1:5" x14ac:dyDescent="0.25">
      <c r="A285">
        <v>283</v>
      </c>
      <c r="B285" t="s">
        <v>279</v>
      </c>
      <c r="C285" t="s">
        <v>38</v>
      </c>
      <c r="D285">
        <f t="shared" si="10"/>
        <v>0</v>
      </c>
      <c r="E285" t="str">
        <f t="shared" si="11"/>
        <v>insert into modele (libelleModele,idmarque) Values ("Cherokee",0);</v>
      </c>
    </row>
    <row r="286" spans="1:5" x14ac:dyDescent="0.25">
      <c r="A286">
        <v>284</v>
      </c>
      <c r="B286" t="s">
        <v>212</v>
      </c>
      <c r="C286" t="s">
        <v>25</v>
      </c>
      <c r="D286">
        <f t="shared" si="10"/>
        <v>23</v>
      </c>
      <c r="E286" t="str">
        <f t="shared" si="11"/>
        <v>insert into modele (libelleModele,idmarque) Values ("Elantra",23);</v>
      </c>
    </row>
    <row r="287" spans="1:5" x14ac:dyDescent="0.25">
      <c r="A287">
        <v>285</v>
      </c>
      <c r="B287" t="s">
        <v>224</v>
      </c>
      <c r="C287" t="s">
        <v>11</v>
      </c>
      <c r="D287">
        <f t="shared" si="10"/>
        <v>3</v>
      </c>
      <c r="E287" t="str">
        <f t="shared" si="11"/>
        <v>insert into modele (libelleModele,idmarque) Values ("Challenger",3);</v>
      </c>
    </row>
    <row r="288" spans="1:5" x14ac:dyDescent="0.25">
      <c r="A288">
        <v>286</v>
      </c>
      <c r="B288" t="s">
        <v>280</v>
      </c>
      <c r="C288" t="s">
        <v>43</v>
      </c>
      <c r="D288">
        <f t="shared" si="10"/>
        <v>0</v>
      </c>
      <c r="E288" t="str">
        <f t="shared" si="11"/>
        <v>insert into modele (libelleModele,idmarque) Values ("Savana 1500",0);</v>
      </c>
    </row>
    <row r="289" spans="1:5" x14ac:dyDescent="0.25">
      <c r="A289">
        <v>287</v>
      </c>
      <c r="B289" t="s">
        <v>281</v>
      </c>
      <c r="C289" t="s">
        <v>23</v>
      </c>
      <c r="D289">
        <f t="shared" si="10"/>
        <v>20</v>
      </c>
      <c r="E289" t="str">
        <f t="shared" si="11"/>
        <v>insert into modele (libelleModele,idmarque) Values ("Sentra",20);</v>
      </c>
    </row>
    <row r="290" spans="1:5" x14ac:dyDescent="0.25">
      <c r="A290">
        <v>288</v>
      </c>
      <c r="B290" t="s">
        <v>282</v>
      </c>
      <c r="C290" t="s">
        <v>12</v>
      </c>
      <c r="D290">
        <f t="shared" si="10"/>
        <v>4</v>
      </c>
      <c r="E290" t="str">
        <f t="shared" si="11"/>
        <v>insert into modele (libelleModele,idmarque) Values ("Edge",4);</v>
      </c>
    </row>
    <row r="291" spans="1:5" x14ac:dyDescent="0.25">
      <c r="A291">
        <v>289</v>
      </c>
      <c r="B291" t="s">
        <v>283</v>
      </c>
      <c r="C291" t="s">
        <v>38</v>
      </c>
      <c r="D291">
        <f t="shared" si="10"/>
        <v>0</v>
      </c>
      <c r="E291" t="str">
        <f t="shared" si="11"/>
        <v>insert into modele (libelleModele,idmarque) Values ("Liberty",0);</v>
      </c>
    </row>
    <row r="292" spans="1:5" x14ac:dyDescent="0.25">
      <c r="A292">
        <v>290</v>
      </c>
      <c r="B292" t="s">
        <v>280</v>
      </c>
      <c r="C292" t="s">
        <v>43</v>
      </c>
      <c r="D292">
        <f t="shared" si="10"/>
        <v>0</v>
      </c>
      <c r="E292" t="str">
        <f t="shared" si="11"/>
        <v>insert into modele (libelleModele,idmarque) Values ("Savana 1500",0);</v>
      </c>
    </row>
    <row r="293" spans="1:5" x14ac:dyDescent="0.25">
      <c r="A293">
        <v>291</v>
      </c>
      <c r="B293" t="s">
        <v>205</v>
      </c>
      <c r="C293" t="s">
        <v>12</v>
      </c>
      <c r="D293">
        <f t="shared" si="10"/>
        <v>4</v>
      </c>
      <c r="E293" t="str">
        <f t="shared" si="11"/>
        <v>insert into modele (libelleModele,idmarque) Values ("Econoline E250",4);</v>
      </c>
    </row>
    <row r="294" spans="1:5" x14ac:dyDescent="0.25">
      <c r="A294">
        <v>292</v>
      </c>
      <c r="B294" t="s">
        <v>284</v>
      </c>
      <c r="C294" t="s">
        <v>11</v>
      </c>
      <c r="D294">
        <f t="shared" si="10"/>
        <v>3</v>
      </c>
      <c r="E294" t="str">
        <f t="shared" si="11"/>
        <v>insert into modele (libelleModele,idmarque) Values ("Starion",3);</v>
      </c>
    </row>
    <row r="295" spans="1:5" x14ac:dyDescent="0.25">
      <c r="A295">
        <v>293</v>
      </c>
      <c r="B295" t="s">
        <v>105</v>
      </c>
      <c r="C295" t="s">
        <v>35</v>
      </c>
      <c r="D295">
        <f t="shared" si="10"/>
        <v>43</v>
      </c>
      <c r="E295" t="str">
        <f t="shared" si="11"/>
        <v>insert into modele (libelleModele,idmarque) Values ("Aspen",43);</v>
      </c>
    </row>
    <row r="296" spans="1:5" x14ac:dyDescent="0.25">
      <c r="A296">
        <v>294</v>
      </c>
      <c r="B296" t="s">
        <v>285</v>
      </c>
      <c r="C296" t="s">
        <v>17</v>
      </c>
      <c r="D296">
        <f t="shared" si="10"/>
        <v>12</v>
      </c>
      <c r="E296" t="str">
        <f t="shared" si="11"/>
        <v>insert into modele (libelleModele,idmarque) Values ("Park Avenue",12);</v>
      </c>
    </row>
    <row r="297" spans="1:5" x14ac:dyDescent="0.25">
      <c r="A297">
        <v>295</v>
      </c>
      <c r="B297" t="s">
        <v>133</v>
      </c>
      <c r="C297" t="s">
        <v>33</v>
      </c>
      <c r="D297">
        <f t="shared" si="10"/>
        <v>38</v>
      </c>
      <c r="E297" t="str">
        <f t="shared" si="11"/>
        <v>insert into modele (libelleModele,idmarque) Values ("Suburban 1500",38);</v>
      </c>
    </row>
    <row r="298" spans="1:5" x14ac:dyDescent="0.25">
      <c r="A298">
        <v>296</v>
      </c>
      <c r="B298" t="s">
        <v>170</v>
      </c>
      <c r="C298" t="s">
        <v>19</v>
      </c>
      <c r="D298">
        <f t="shared" si="10"/>
        <v>15</v>
      </c>
      <c r="E298" t="str">
        <f t="shared" si="11"/>
        <v>insert into modele (libelleModele,idmarque) Values ("Mazdaspeed 3",15);</v>
      </c>
    </row>
    <row r="299" spans="1:5" x14ac:dyDescent="0.25">
      <c r="A299">
        <v>297</v>
      </c>
      <c r="B299" t="s">
        <v>79</v>
      </c>
      <c r="C299" t="s">
        <v>19</v>
      </c>
      <c r="D299">
        <f t="shared" si="10"/>
        <v>15</v>
      </c>
      <c r="E299" t="str">
        <f t="shared" si="11"/>
        <v>insert into modele (libelleModele,idmarque) Values ("MPV",15);</v>
      </c>
    </row>
    <row r="300" spans="1:5" x14ac:dyDescent="0.25">
      <c r="A300">
        <v>298</v>
      </c>
      <c r="B300" t="s">
        <v>286</v>
      </c>
      <c r="C300" t="s">
        <v>20</v>
      </c>
      <c r="D300">
        <f t="shared" si="10"/>
        <v>16</v>
      </c>
      <c r="E300" t="str">
        <f t="shared" si="11"/>
        <v>insert into modele (libelleModele,idmarque) Values ("Eurovan",16);</v>
      </c>
    </row>
    <row r="301" spans="1:5" x14ac:dyDescent="0.25">
      <c r="A301">
        <v>299</v>
      </c>
      <c r="B301" t="s">
        <v>266</v>
      </c>
      <c r="C301" t="s">
        <v>11</v>
      </c>
      <c r="D301">
        <f t="shared" si="10"/>
        <v>3</v>
      </c>
      <c r="E301" t="str">
        <f t="shared" si="11"/>
        <v>insert into modele (libelleModele,idmarque) Values ("Raider",3);</v>
      </c>
    </row>
    <row r="302" spans="1:5" x14ac:dyDescent="0.25">
      <c r="A302">
        <v>300</v>
      </c>
      <c r="B302" t="s">
        <v>287</v>
      </c>
      <c r="C302" t="s">
        <v>42</v>
      </c>
      <c r="D302">
        <f t="shared" si="10"/>
        <v>0</v>
      </c>
      <c r="E302" t="str">
        <f t="shared" si="11"/>
        <v>insert into modele (libelleModele,idmarque) Values ("A3",0);</v>
      </c>
    </row>
    <row r="303" spans="1:5" x14ac:dyDescent="0.25">
      <c r="A303">
        <v>301</v>
      </c>
      <c r="B303" t="s">
        <v>288</v>
      </c>
      <c r="C303" t="s">
        <v>33</v>
      </c>
      <c r="D303">
        <f t="shared" si="10"/>
        <v>38</v>
      </c>
      <c r="E303" t="str">
        <f t="shared" si="11"/>
        <v>insert into modele (libelleModele,idmarque) Values ("Sportvan G30",38);</v>
      </c>
    </row>
    <row r="304" spans="1:5" x14ac:dyDescent="0.25">
      <c r="A304">
        <v>302</v>
      </c>
      <c r="B304" t="s">
        <v>289</v>
      </c>
      <c r="C304" t="s">
        <v>35</v>
      </c>
      <c r="D304">
        <f t="shared" si="10"/>
        <v>43</v>
      </c>
      <c r="E304" t="str">
        <f t="shared" si="11"/>
        <v>insert into modele (libelleModele,idmarque) Values ("Crossfire",43);</v>
      </c>
    </row>
    <row r="305" spans="1:5" x14ac:dyDescent="0.25">
      <c r="A305">
        <v>303</v>
      </c>
      <c r="B305" t="s">
        <v>287</v>
      </c>
      <c r="C305" t="s">
        <v>42</v>
      </c>
      <c r="D305">
        <f t="shared" si="10"/>
        <v>0</v>
      </c>
      <c r="E305" t="str">
        <f t="shared" si="11"/>
        <v>insert into modele (libelleModele,idmarque) Values ("A3",0);</v>
      </c>
    </row>
    <row r="306" spans="1:5" x14ac:dyDescent="0.25">
      <c r="A306">
        <v>304</v>
      </c>
      <c r="B306" t="s">
        <v>290</v>
      </c>
      <c r="C306" t="s">
        <v>16</v>
      </c>
      <c r="D306">
        <f t="shared" si="10"/>
        <v>9</v>
      </c>
      <c r="E306" t="str">
        <f t="shared" si="11"/>
        <v>insert into modele (libelleModele,idmarque) Values ("Parisienne",9);</v>
      </c>
    </row>
    <row r="307" spans="1:5" x14ac:dyDescent="0.25">
      <c r="A307">
        <v>305</v>
      </c>
      <c r="B307" t="s">
        <v>291</v>
      </c>
      <c r="C307" t="s">
        <v>41</v>
      </c>
      <c r="D307">
        <f t="shared" si="10"/>
        <v>0</v>
      </c>
      <c r="E307" t="str">
        <f t="shared" si="11"/>
        <v>insert into modele (libelleModele,idmarque) Values ("X-90",0);</v>
      </c>
    </row>
    <row r="308" spans="1:5" x14ac:dyDescent="0.25">
      <c r="A308">
        <v>306</v>
      </c>
      <c r="B308" t="s">
        <v>292</v>
      </c>
      <c r="C308" t="s">
        <v>18</v>
      </c>
      <c r="D308">
        <f t="shared" si="10"/>
        <v>13</v>
      </c>
      <c r="E308" t="str">
        <f t="shared" si="11"/>
        <v>insert into modele (libelleModele,idmarque) Values ("Ridgeline",13);</v>
      </c>
    </row>
    <row r="309" spans="1:5" x14ac:dyDescent="0.25">
      <c r="A309">
        <v>307</v>
      </c>
      <c r="B309" t="s">
        <v>293</v>
      </c>
      <c r="C309" t="s">
        <v>51</v>
      </c>
      <c r="D309">
        <f t="shared" si="10"/>
        <v>0</v>
      </c>
      <c r="E309" t="str">
        <f t="shared" si="11"/>
        <v>insert into modele (libelleModele,idmarque) Values ("Countach",0);</v>
      </c>
    </row>
    <row r="310" spans="1:5" x14ac:dyDescent="0.25">
      <c r="A310">
        <v>308</v>
      </c>
      <c r="B310" t="s">
        <v>268</v>
      </c>
      <c r="C310" t="s">
        <v>23</v>
      </c>
      <c r="D310">
        <f t="shared" si="10"/>
        <v>20</v>
      </c>
      <c r="E310" t="str">
        <f t="shared" si="11"/>
        <v>insert into modele (libelleModele,idmarque) Values ("Armada",20);</v>
      </c>
    </row>
    <row r="311" spans="1:5" x14ac:dyDescent="0.25">
      <c r="A311">
        <v>309</v>
      </c>
      <c r="B311" t="s">
        <v>294</v>
      </c>
      <c r="C311" t="s">
        <v>36</v>
      </c>
      <c r="D311">
        <f t="shared" si="10"/>
        <v>0</v>
      </c>
      <c r="E311" t="str">
        <f t="shared" si="11"/>
        <v>insert into modele (libelleModele,idmarque) Values ("1 Series",0);</v>
      </c>
    </row>
    <row r="312" spans="1:5" x14ac:dyDescent="0.25">
      <c r="A312">
        <v>310</v>
      </c>
      <c r="B312" t="s">
        <v>295</v>
      </c>
      <c r="C312" t="s">
        <v>27</v>
      </c>
      <c r="D312">
        <f t="shared" si="10"/>
        <v>29</v>
      </c>
      <c r="E312" t="str">
        <f t="shared" si="11"/>
        <v>insert into modele (libelleModele,idmarque) Values ("Cayman",29);</v>
      </c>
    </row>
    <row r="313" spans="1:5" x14ac:dyDescent="0.25">
      <c r="A313">
        <v>311</v>
      </c>
      <c r="B313" t="s">
        <v>296</v>
      </c>
      <c r="C313" t="s">
        <v>17</v>
      </c>
      <c r="D313">
        <f t="shared" si="10"/>
        <v>12</v>
      </c>
      <c r="E313" t="str">
        <f t="shared" si="11"/>
        <v>insert into modele (libelleModele,idmarque) Values ("Electra",12);</v>
      </c>
    </row>
    <row r="314" spans="1:5" x14ac:dyDescent="0.25">
      <c r="A314">
        <v>312</v>
      </c>
      <c r="B314" t="s">
        <v>297</v>
      </c>
      <c r="C314" t="s">
        <v>28</v>
      </c>
      <c r="D314">
        <f t="shared" si="10"/>
        <v>30</v>
      </c>
      <c r="E314" t="str">
        <f t="shared" si="11"/>
        <v>insert into modele (libelleModele,idmarque) Values ("STS-V",30);</v>
      </c>
    </row>
    <row r="315" spans="1:5" x14ac:dyDescent="0.25">
      <c r="A315">
        <v>313</v>
      </c>
      <c r="B315" t="s">
        <v>298</v>
      </c>
      <c r="C315" t="s">
        <v>41</v>
      </c>
      <c r="D315">
        <f t="shared" si="10"/>
        <v>0</v>
      </c>
      <c r="E315" t="str">
        <f t="shared" si="11"/>
        <v>insert into modele (libelleModele,idmarque) Values ("Esteem",0);</v>
      </c>
    </row>
    <row r="316" spans="1:5" x14ac:dyDescent="0.25">
      <c r="A316">
        <v>314</v>
      </c>
      <c r="B316" t="s">
        <v>213</v>
      </c>
      <c r="C316" t="s">
        <v>12</v>
      </c>
      <c r="D316">
        <f t="shared" si="10"/>
        <v>4</v>
      </c>
      <c r="E316" t="str">
        <f t="shared" si="11"/>
        <v>insert into modele (libelleModele,idmarque) Values ("Mustang",4);</v>
      </c>
    </row>
    <row r="317" spans="1:5" x14ac:dyDescent="0.25">
      <c r="A317">
        <v>315</v>
      </c>
      <c r="B317" t="s">
        <v>299</v>
      </c>
      <c r="C317" t="s">
        <v>11</v>
      </c>
      <c r="D317">
        <f t="shared" si="10"/>
        <v>3</v>
      </c>
      <c r="E317" t="str">
        <f t="shared" si="11"/>
        <v>insert into modele (libelleModele,idmarque) Values ("Montero Sport",3);</v>
      </c>
    </row>
    <row r="318" spans="1:5" x14ac:dyDescent="0.25">
      <c r="A318">
        <v>316</v>
      </c>
      <c r="B318" t="s">
        <v>300</v>
      </c>
      <c r="C318" t="s">
        <v>17</v>
      </c>
      <c r="D318">
        <f t="shared" si="10"/>
        <v>12</v>
      </c>
      <c r="E318" t="str">
        <f t="shared" si="11"/>
        <v>insert into modele (libelleModele,idmarque) Values ("Rainier",12);</v>
      </c>
    </row>
    <row r="319" spans="1:5" x14ac:dyDescent="0.25">
      <c r="A319">
        <v>317</v>
      </c>
      <c r="B319" t="s">
        <v>301</v>
      </c>
      <c r="C319" t="s">
        <v>23</v>
      </c>
      <c r="D319">
        <f t="shared" si="10"/>
        <v>20</v>
      </c>
      <c r="E319" t="str">
        <f t="shared" si="11"/>
        <v>insert into modele (libelleModele,idmarque) Values ("200SX",20);</v>
      </c>
    </row>
    <row r="320" spans="1:5" x14ac:dyDescent="0.25">
      <c r="A320">
        <v>318</v>
      </c>
      <c r="B320">
        <v>57</v>
      </c>
      <c r="C320" t="s">
        <v>50</v>
      </c>
      <c r="D320">
        <f t="shared" si="10"/>
        <v>0</v>
      </c>
      <c r="E320" t="str">
        <f t="shared" si="11"/>
        <v>insert into modele (libelleModele,idmarque) Values ("57",0);</v>
      </c>
    </row>
    <row r="321" spans="1:5" x14ac:dyDescent="0.25">
      <c r="A321">
        <v>319</v>
      </c>
      <c r="B321" t="s">
        <v>188</v>
      </c>
      <c r="C321" t="s">
        <v>24</v>
      </c>
      <c r="D321">
        <f t="shared" si="10"/>
        <v>21</v>
      </c>
      <c r="E321" t="str">
        <f t="shared" si="11"/>
        <v>insert into modele (libelleModele,idmarque) Values ("Range Rover",21);</v>
      </c>
    </row>
    <row r="322" spans="1:5" x14ac:dyDescent="0.25">
      <c r="A322">
        <v>320</v>
      </c>
      <c r="B322" t="s">
        <v>182</v>
      </c>
      <c r="C322" t="s">
        <v>12</v>
      </c>
      <c r="D322">
        <f t="shared" si="10"/>
        <v>4</v>
      </c>
      <c r="E322" t="str">
        <f t="shared" si="11"/>
        <v>insert into modele (libelleModele,idmarque) Values ("E350",4);</v>
      </c>
    </row>
    <row r="323" spans="1:5" x14ac:dyDescent="0.25">
      <c r="A323">
        <v>321</v>
      </c>
      <c r="B323" t="s">
        <v>302</v>
      </c>
      <c r="C323" t="s">
        <v>36</v>
      </c>
      <c r="D323">
        <f t="shared" si="10"/>
        <v>0</v>
      </c>
      <c r="E323" t="str">
        <f t="shared" si="11"/>
        <v>insert into modele (libelleModele,idmarque) Values ("X5 M",0);</v>
      </c>
    </row>
    <row r="324" spans="1:5" x14ac:dyDescent="0.25">
      <c r="A324">
        <v>322</v>
      </c>
      <c r="B324" t="s">
        <v>123</v>
      </c>
      <c r="C324" t="s">
        <v>13</v>
      </c>
      <c r="D324">
        <f t="shared" ref="D324:D387" si="12">IF(ISNA(VLOOKUP(C324,G:H,2,0)),"",VLOOKUP(C324,G:H,2,0))</f>
        <v>5</v>
      </c>
      <c r="E324" t="str">
        <f t="shared" ref="E324:E387" si="13">IF(D324="","","insert into modele (libelleModele,idmarque) Values ("""&amp;B324&amp;""","&amp;D324&amp;");")</f>
        <v>insert into modele (libelleModele,idmarque) Values ("Grand Marquis",5);</v>
      </c>
    </row>
    <row r="325" spans="1:5" x14ac:dyDescent="0.25">
      <c r="A325">
        <v>323</v>
      </c>
      <c r="B325" t="s">
        <v>73</v>
      </c>
      <c r="C325" t="s">
        <v>16</v>
      </c>
      <c r="D325">
        <f t="shared" si="12"/>
        <v>9</v>
      </c>
      <c r="E325" t="str">
        <f t="shared" si="13"/>
        <v>insert into modele (libelleModele,idmarque) Values ("Sunfire",9);</v>
      </c>
    </row>
    <row r="326" spans="1:5" x14ac:dyDescent="0.25">
      <c r="A326">
        <v>324</v>
      </c>
      <c r="B326" t="s">
        <v>110</v>
      </c>
      <c r="C326" t="s">
        <v>10</v>
      </c>
      <c r="D326">
        <f t="shared" si="12"/>
        <v>2</v>
      </c>
      <c r="E326" t="str">
        <f t="shared" si="13"/>
        <v>insert into modele (libelleModele,idmarque) Values ("Tacoma",2);</v>
      </c>
    </row>
    <row r="327" spans="1:5" x14ac:dyDescent="0.25">
      <c r="A327">
        <v>325</v>
      </c>
      <c r="B327" t="s">
        <v>303</v>
      </c>
      <c r="C327" t="s">
        <v>19</v>
      </c>
      <c r="D327">
        <f t="shared" si="12"/>
        <v>15</v>
      </c>
      <c r="E327" t="str">
        <f t="shared" si="13"/>
        <v>insert into modele (libelleModele,idmarque) Values ("RX-8",15);</v>
      </c>
    </row>
    <row r="328" spans="1:5" x14ac:dyDescent="0.25">
      <c r="A328">
        <v>326</v>
      </c>
      <c r="B328" t="s">
        <v>77</v>
      </c>
      <c r="C328" t="s">
        <v>18</v>
      </c>
      <c r="D328">
        <f t="shared" si="12"/>
        <v>13</v>
      </c>
      <c r="E328" t="str">
        <f t="shared" si="13"/>
        <v>insert into modele (libelleModele,idmarque) Values ("Pilot",13);</v>
      </c>
    </row>
    <row r="329" spans="1:5" x14ac:dyDescent="0.25">
      <c r="A329">
        <v>327</v>
      </c>
      <c r="B329" t="s">
        <v>304</v>
      </c>
      <c r="C329" t="s">
        <v>52</v>
      </c>
      <c r="D329">
        <f t="shared" si="12"/>
        <v>0</v>
      </c>
      <c r="E329" t="str">
        <f t="shared" si="13"/>
        <v>insert into modele (libelleModele,idmarque) Values ("Cooper",0);</v>
      </c>
    </row>
    <row r="330" spans="1:5" x14ac:dyDescent="0.25">
      <c r="A330">
        <v>328</v>
      </c>
      <c r="B330" t="s">
        <v>305</v>
      </c>
      <c r="C330" t="s">
        <v>41</v>
      </c>
      <c r="D330">
        <f t="shared" si="12"/>
        <v>0</v>
      </c>
      <c r="E330" t="str">
        <f t="shared" si="13"/>
        <v>insert into modele (libelleModele,idmarque) Values ("XL-7",0);</v>
      </c>
    </row>
    <row r="331" spans="1:5" x14ac:dyDescent="0.25">
      <c r="A331">
        <v>329</v>
      </c>
      <c r="B331" t="s">
        <v>207</v>
      </c>
      <c r="C331" t="s">
        <v>16</v>
      </c>
      <c r="D331">
        <f t="shared" si="12"/>
        <v>9</v>
      </c>
      <c r="E331" t="str">
        <f t="shared" si="13"/>
        <v>insert into modele (libelleModele,idmarque) Values ("LeMans",9);</v>
      </c>
    </row>
    <row r="332" spans="1:5" x14ac:dyDescent="0.25">
      <c r="A332">
        <v>330</v>
      </c>
      <c r="B332" t="s">
        <v>281</v>
      </c>
      <c r="C332" t="s">
        <v>23</v>
      </c>
      <c r="D332">
        <f t="shared" si="12"/>
        <v>20</v>
      </c>
      <c r="E332" t="str">
        <f t="shared" si="13"/>
        <v>insert into modele (libelleModele,idmarque) Values ("Sentra",20);</v>
      </c>
    </row>
    <row r="333" spans="1:5" x14ac:dyDescent="0.25">
      <c r="A333">
        <v>331</v>
      </c>
      <c r="B333" t="s">
        <v>306</v>
      </c>
      <c r="C333" t="s">
        <v>32</v>
      </c>
      <c r="D333">
        <f t="shared" si="12"/>
        <v>36</v>
      </c>
      <c r="E333" t="str">
        <f t="shared" si="13"/>
        <v>insert into modele (libelleModele,idmarque) Values ("D150",36);</v>
      </c>
    </row>
    <row r="334" spans="1:5" x14ac:dyDescent="0.25">
      <c r="A334">
        <v>332</v>
      </c>
      <c r="B334">
        <v>323</v>
      </c>
      <c r="C334" t="s">
        <v>19</v>
      </c>
      <c r="D334">
        <f t="shared" si="12"/>
        <v>15</v>
      </c>
      <c r="E334" t="str">
        <f t="shared" si="13"/>
        <v>insert into modele (libelleModele,idmarque) Values ("323",15);</v>
      </c>
    </row>
    <row r="335" spans="1:5" x14ac:dyDescent="0.25">
      <c r="A335">
        <v>333</v>
      </c>
      <c r="B335" s="2">
        <v>43960</v>
      </c>
      <c r="C335" t="s">
        <v>45</v>
      </c>
      <c r="D335">
        <f t="shared" si="12"/>
        <v>0</v>
      </c>
      <c r="E335" t="str">
        <f t="shared" si="13"/>
        <v>insert into modele (libelleModele,idmarque) Values ("43960",0);</v>
      </c>
    </row>
    <row r="336" spans="1:5" x14ac:dyDescent="0.25">
      <c r="A336">
        <v>334</v>
      </c>
      <c r="B336" t="s">
        <v>307</v>
      </c>
      <c r="C336" t="s">
        <v>40</v>
      </c>
      <c r="D336">
        <f t="shared" si="12"/>
        <v>0</v>
      </c>
      <c r="E336" t="str">
        <f t="shared" si="13"/>
        <v>insert into modele (libelleModele,idmarque) Values ("Trooper",0);</v>
      </c>
    </row>
    <row r="337" spans="1:5" x14ac:dyDescent="0.25">
      <c r="A337">
        <v>335</v>
      </c>
      <c r="B337" t="s">
        <v>86</v>
      </c>
      <c r="C337" t="s">
        <v>22</v>
      </c>
      <c r="D337">
        <f t="shared" si="12"/>
        <v>19</v>
      </c>
      <c r="E337" t="str">
        <f t="shared" si="13"/>
        <v>insert into modele (libelleModele,idmarque) Values ("Navigator",19);</v>
      </c>
    </row>
    <row r="338" spans="1:5" x14ac:dyDescent="0.25">
      <c r="A338">
        <v>336</v>
      </c>
      <c r="B338" t="s">
        <v>308</v>
      </c>
      <c r="C338" t="s">
        <v>32</v>
      </c>
      <c r="D338">
        <f t="shared" si="12"/>
        <v>36</v>
      </c>
      <c r="E338" t="str">
        <f t="shared" si="13"/>
        <v>insert into modele (libelleModele,idmarque) Values ("Dakota",36);</v>
      </c>
    </row>
    <row r="339" spans="1:5" x14ac:dyDescent="0.25">
      <c r="A339">
        <v>337</v>
      </c>
      <c r="B339" t="s">
        <v>238</v>
      </c>
      <c r="C339" t="s">
        <v>19</v>
      </c>
      <c r="D339">
        <f t="shared" si="12"/>
        <v>15</v>
      </c>
      <c r="E339" t="str">
        <f t="shared" si="13"/>
        <v>insert into modele (libelleModele,idmarque) Values ("Protege",15);</v>
      </c>
    </row>
    <row r="340" spans="1:5" x14ac:dyDescent="0.25">
      <c r="A340">
        <v>338</v>
      </c>
      <c r="B340" t="s">
        <v>309</v>
      </c>
      <c r="C340" t="s">
        <v>25</v>
      </c>
      <c r="D340">
        <f t="shared" si="12"/>
        <v>23</v>
      </c>
      <c r="E340" t="str">
        <f t="shared" si="13"/>
        <v>insert into modele (libelleModele,idmarque) Values ("Santa Fe",23);</v>
      </c>
    </row>
    <row r="341" spans="1:5" x14ac:dyDescent="0.25">
      <c r="A341">
        <v>339</v>
      </c>
      <c r="B341" t="s">
        <v>310</v>
      </c>
      <c r="C341" t="s">
        <v>32</v>
      </c>
      <c r="D341">
        <f t="shared" si="12"/>
        <v>36</v>
      </c>
      <c r="E341" t="str">
        <f t="shared" si="13"/>
        <v>insert into modele (libelleModele,idmarque) Values ("Ram 2500",36);</v>
      </c>
    </row>
    <row r="342" spans="1:5" x14ac:dyDescent="0.25">
      <c r="A342">
        <v>340</v>
      </c>
      <c r="B342">
        <v>960</v>
      </c>
      <c r="C342" t="s">
        <v>39</v>
      </c>
      <c r="D342">
        <f t="shared" si="12"/>
        <v>0</v>
      </c>
      <c r="E342" t="str">
        <f t="shared" si="13"/>
        <v>insert into modele (libelleModele,idmarque) Values ("960",0);</v>
      </c>
    </row>
    <row r="343" spans="1:5" x14ac:dyDescent="0.25">
      <c r="A343">
        <v>341</v>
      </c>
      <c r="B343" t="s">
        <v>311</v>
      </c>
      <c r="C343" t="s">
        <v>12</v>
      </c>
      <c r="D343">
        <f t="shared" si="12"/>
        <v>4</v>
      </c>
      <c r="E343" t="str">
        <f t="shared" si="13"/>
        <v>insert into modele (libelleModele,idmarque) Values ("Explorer",4);</v>
      </c>
    </row>
    <row r="344" spans="1:5" x14ac:dyDescent="0.25">
      <c r="A344">
        <v>342</v>
      </c>
      <c r="B344" t="s">
        <v>312</v>
      </c>
      <c r="C344" t="s">
        <v>12</v>
      </c>
      <c r="D344">
        <f t="shared" si="12"/>
        <v>4</v>
      </c>
      <c r="E344" t="str">
        <f t="shared" si="13"/>
        <v>insert into modele (libelleModele,idmarque) Values ("Excursion",4);</v>
      </c>
    </row>
    <row r="345" spans="1:5" x14ac:dyDescent="0.25">
      <c r="A345">
        <v>343</v>
      </c>
      <c r="B345" t="s">
        <v>272</v>
      </c>
      <c r="C345" t="s">
        <v>34</v>
      </c>
      <c r="D345">
        <f t="shared" si="12"/>
        <v>39</v>
      </c>
      <c r="E345" t="str">
        <f t="shared" si="13"/>
        <v>insert into modele (libelleModele,idmarque) Values ("NSX",39);</v>
      </c>
    </row>
    <row r="346" spans="1:5" x14ac:dyDescent="0.25">
      <c r="A346">
        <v>344</v>
      </c>
      <c r="B346" t="s">
        <v>313</v>
      </c>
      <c r="C346" t="s">
        <v>33</v>
      </c>
      <c r="D346">
        <f t="shared" si="12"/>
        <v>38</v>
      </c>
      <c r="E346" t="str">
        <f t="shared" si="13"/>
        <v>insert into modele (libelleModele,idmarque) Values ("Avalanche 2500",38);</v>
      </c>
    </row>
    <row r="347" spans="1:5" x14ac:dyDescent="0.25">
      <c r="A347">
        <v>345</v>
      </c>
      <c r="B347" t="s">
        <v>314</v>
      </c>
      <c r="C347" t="s">
        <v>33</v>
      </c>
      <c r="D347">
        <f t="shared" si="12"/>
        <v>38</v>
      </c>
      <c r="E347" t="str">
        <f t="shared" si="13"/>
        <v>insert into modele (libelleModele,idmarque) Values ("Equinox",38);</v>
      </c>
    </row>
    <row r="348" spans="1:5" x14ac:dyDescent="0.25">
      <c r="A348">
        <v>346</v>
      </c>
      <c r="B348" t="s">
        <v>188</v>
      </c>
      <c r="C348" t="s">
        <v>24</v>
      </c>
      <c r="D348">
        <f t="shared" si="12"/>
        <v>21</v>
      </c>
      <c r="E348" t="str">
        <f t="shared" si="13"/>
        <v>insert into modele (libelleModele,idmarque) Values ("Range Rover",21);</v>
      </c>
    </row>
    <row r="349" spans="1:5" x14ac:dyDescent="0.25">
      <c r="A349">
        <v>347</v>
      </c>
      <c r="B349" t="s">
        <v>315</v>
      </c>
      <c r="C349" t="s">
        <v>39</v>
      </c>
      <c r="D349">
        <f t="shared" si="12"/>
        <v>0</v>
      </c>
      <c r="E349" t="str">
        <f t="shared" si="13"/>
        <v>insert into modele (libelleModele,idmarque) Values ("XC70",0);</v>
      </c>
    </row>
    <row r="350" spans="1:5" x14ac:dyDescent="0.25">
      <c r="A350">
        <v>348</v>
      </c>
      <c r="B350" t="s">
        <v>316</v>
      </c>
      <c r="C350" t="s">
        <v>48</v>
      </c>
      <c r="D350">
        <f t="shared" si="12"/>
        <v>0</v>
      </c>
      <c r="E350" t="str">
        <f t="shared" si="13"/>
        <v>insert into modele (libelleModele,idmarque) Values ("Esprit",0);</v>
      </c>
    </row>
    <row r="351" spans="1:5" x14ac:dyDescent="0.25">
      <c r="A351">
        <v>349</v>
      </c>
      <c r="B351" t="s">
        <v>118</v>
      </c>
      <c r="C351" t="s">
        <v>18</v>
      </c>
      <c r="D351">
        <f t="shared" si="12"/>
        <v>13</v>
      </c>
      <c r="E351" t="str">
        <f t="shared" si="13"/>
        <v>insert into modele (libelleModele,idmarque) Values ("Civic",13);</v>
      </c>
    </row>
    <row r="352" spans="1:5" x14ac:dyDescent="0.25">
      <c r="A352">
        <v>350</v>
      </c>
      <c r="B352" t="s">
        <v>182</v>
      </c>
      <c r="C352" t="s">
        <v>12</v>
      </c>
      <c r="D352">
        <f t="shared" si="12"/>
        <v>4</v>
      </c>
      <c r="E352" t="str">
        <f t="shared" si="13"/>
        <v>insert into modele (libelleModele,idmarque) Values ("E350",4);</v>
      </c>
    </row>
    <row r="353" spans="1:5" x14ac:dyDescent="0.25">
      <c r="A353">
        <v>351</v>
      </c>
      <c r="B353" t="s">
        <v>126</v>
      </c>
      <c r="C353" t="s">
        <v>36</v>
      </c>
      <c r="D353">
        <f t="shared" si="12"/>
        <v>0</v>
      </c>
      <c r="E353" t="str">
        <f t="shared" si="13"/>
        <v>insert into modele (libelleModele,idmarque) Values ("M3",0);</v>
      </c>
    </row>
    <row r="354" spans="1:5" x14ac:dyDescent="0.25">
      <c r="A354">
        <v>352</v>
      </c>
      <c r="B354" t="s">
        <v>239</v>
      </c>
      <c r="C354" t="s">
        <v>11</v>
      </c>
      <c r="D354">
        <f t="shared" si="12"/>
        <v>3</v>
      </c>
      <c r="E354" t="str">
        <f t="shared" si="13"/>
        <v>insert into modele (libelleModele,idmarque) Values ("Pajero",3);</v>
      </c>
    </row>
    <row r="355" spans="1:5" x14ac:dyDescent="0.25">
      <c r="A355">
        <v>353</v>
      </c>
      <c r="B355" t="s">
        <v>189</v>
      </c>
      <c r="C355" t="s">
        <v>9</v>
      </c>
      <c r="D355">
        <f t="shared" si="12"/>
        <v>1</v>
      </c>
      <c r="E355" t="str">
        <f t="shared" si="13"/>
        <v>insert into modele (libelleModele,idmarque) Values ("M",1);</v>
      </c>
    </row>
    <row r="356" spans="1:5" x14ac:dyDescent="0.25">
      <c r="A356">
        <v>354</v>
      </c>
      <c r="B356" t="s">
        <v>258</v>
      </c>
      <c r="C356" t="s">
        <v>32</v>
      </c>
      <c r="D356">
        <f t="shared" si="12"/>
        <v>36</v>
      </c>
      <c r="E356" t="str">
        <f t="shared" si="13"/>
        <v>insert into modele (libelleModele,idmarque) Values ("Dakota Club",36);</v>
      </c>
    </row>
    <row r="357" spans="1:5" x14ac:dyDescent="0.25">
      <c r="A357">
        <v>355</v>
      </c>
      <c r="B357" t="s">
        <v>99</v>
      </c>
      <c r="C357" t="s">
        <v>8</v>
      </c>
      <c r="D357">
        <f t="shared" si="12"/>
        <v>0</v>
      </c>
      <c r="E357" t="str">
        <f t="shared" si="13"/>
        <v>insert into modele (libelleModele,idmarque) Values ("E-Class",0);</v>
      </c>
    </row>
    <row r="358" spans="1:5" x14ac:dyDescent="0.25">
      <c r="A358">
        <v>356</v>
      </c>
      <c r="B358" t="s">
        <v>130</v>
      </c>
      <c r="C358" t="s">
        <v>20</v>
      </c>
      <c r="D358">
        <f t="shared" si="12"/>
        <v>16</v>
      </c>
      <c r="E358" t="str">
        <f t="shared" si="13"/>
        <v>insert into modele (libelleModele,idmarque) Values ("GTI",16);</v>
      </c>
    </row>
    <row r="359" spans="1:5" x14ac:dyDescent="0.25">
      <c r="A359">
        <v>357</v>
      </c>
      <c r="B359" t="s">
        <v>317</v>
      </c>
      <c r="C359" t="s">
        <v>10</v>
      </c>
      <c r="D359">
        <f t="shared" si="12"/>
        <v>2</v>
      </c>
      <c r="E359" t="str">
        <f t="shared" si="13"/>
        <v>insert into modele (libelleModele,idmarque) Values ("Tundra",2);</v>
      </c>
    </row>
    <row r="360" spans="1:5" x14ac:dyDescent="0.25">
      <c r="A360">
        <v>358</v>
      </c>
      <c r="B360" t="s">
        <v>318</v>
      </c>
      <c r="C360" t="s">
        <v>8</v>
      </c>
      <c r="D360">
        <f t="shared" si="12"/>
        <v>0</v>
      </c>
      <c r="E360" t="str">
        <f t="shared" si="13"/>
        <v>insert into modele (libelleModele,idmarque) Values ("CL-Class",0);</v>
      </c>
    </row>
    <row r="361" spans="1:5" x14ac:dyDescent="0.25">
      <c r="A361">
        <v>359</v>
      </c>
      <c r="B361" t="s">
        <v>319</v>
      </c>
      <c r="C361" t="s">
        <v>13</v>
      </c>
      <c r="D361">
        <f t="shared" si="12"/>
        <v>5</v>
      </c>
      <c r="E361" t="str">
        <f t="shared" si="13"/>
        <v>insert into modele (libelleModele,idmarque) Values ("Tracer",5);</v>
      </c>
    </row>
    <row r="362" spans="1:5" x14ac:dyDescent="0.25">
      <c r="A362">
        <v>360</v>
      </c>
      <c r="B362" t="s">
        <v>320</v>
      </c>
      <c r="C362" t="s">
        <v>33</v>
      </c>
      <c r="D362">
        <f t="shared" si="12"/>
        <v>38</v>
      </c>
      <c r="E362" t="str">
        <f t="shared" si="13"/>
        <v>insert into modele (libelleModele,idmarque) Values ("TrailBlazer",38);</v>
      </c>
    </row>
    <row r="363" spans="1:5" x14ac:dyDescent="0.25">
      <c r="A363">
        <v>361</v>
      </c>
      <c r="B363" t="s">
        <v>321</v>
      </c>
      <c r="C363" t="s">
        <v>33</v>
      </c>
      <c r="D363">
        <f t="shared" si="12"/>
        <v>38</v>
      </c>
      <c r="E363" t="str">
        <f t="shared" si="13"/>
        <v>insert into modele (libelleModele,idmarque) Values ("Suburban 2500",38);</v>
      </c>
    </row>
    <row r="364" spans="1:5" x14ac:dyDescent="0.25">
      <c r="A364">
        <v>362</v>
      </c>
      <c r="B364" t="s">
        <v>261</v>
      </c>
      <c r="C364" t="s">
        <v>33</v>
      </c>
      <c r="D364">
        <f t="shared" si="12"/>
        <v>38</v>
      </c>
      <c r="E364" t="str">
        <f t="shared" si="13"/>
        <v>insert into modele (libelleModele,idmarque) Values ("Silverado 1500",38);</v>
      </c>
    </row>
    <row r="365" spans="1:5" x14ac:dyDescent="0.25">
      <c r="A365">
        <v>363</v>
      </c>
      <c r="B365" t="s">
        <v>322</v>
      </c>
      <c r="C365" t="s">
        <v>11</v>
      </c>
      <c r="D365">
        <f t="shared" si="12"/>
        <v>3</v>
      </c>
      <c r="E365" t="str">
        <f t="shared" si="13"/>
        <v>insert into modele (libelleModele,idmarque) Values ("GTO",3);</v>
      </c>
    </row>
    <row r="366" spans="1:5" x14ac:dyDescent="0.25">
      <c r="A366">
        <v>364</v>
      </c>
      <c r="B366" t="s">
        <v>323</v>
      </c>
      <c r="C366" t="s">
        <v>32</v>
      </c>
      <c r="D366">
        <f t="shared" si="12"/>
        <v>36</v>
      </c>
      <c r="E366" t="str">
        <f t="shared" si="13"/>
        <v>insert into modele (libelleModele,idmarque) Values ("Ram 1500 Club",36);</v>
      </c>
    </row>
    <row r="367" spans="1:5" x14ac:dyDescent="0.25">
      <c r="A367">
        <v>365</v>
      </c>
      <c r="B367" t="s">
        <v>324</v>
      </c>
      <c r="C367" t="s">
        <v>53</v>
      </c>
      <c r="D367">
        <f t="shared" si="12"/>
        <v>0</v>
      </c>
      <c r="E367" t="str">
        <f t="shared" si="13"/>
        <v>insert into modele (libelleModele,idmarque) Values ("430 Scuderia",0);</v>
      </c>
    </row>
    <row r="368" spans="1:5" x14ac:dyDescent="0.25">
      <c r="A368">
        <v>366</v>
      </c>
      <c r="B368" t="s">
        <v>249</v>
      </c>
      <c r="C368" t="s">
        <v>12</v>
      </c>
      <c r="D368">
        <f t="shared" si="12"/>
        <v>4</v>
      </c>
      <c r="E368" t="str">
        <f t="shared" si="13"/>
        <v>insert into modele (libelleModele,idmarque) Values ("E150",4);</v>
      </c>
    </row>
    <row r="369" spans="1:5" x14ac:dyDescent="0.25">
      <c r="A369">
        <v>367</v>
      </c>
      <c r="B369" t="s">
        <v>325</v>
      </c>
      <c r="C369" t="s">
        <v>21</v>
      </c>
      <c r="D369">
        <f t="shared" si="12"/>
        <v>18</v>
      </c>
      <c r="E369" t="str">
        <f t="shared" si="13"/>
        <v>insert into modele (libelleModele,idmarque) Values ("RX",18);</v>
      </c>
    </row>
    <row r="370" spans="1:5" x14ac:dyDescent="0.25">
      <c r="A370">
        <v>368</v>
      </c>
      <c r="B370" t="s">
        <v>103</v>
      </c>
      <c r="C370" t="s">
        <v>34</v>
      </c>
      <c r="D370">
        <f t="shared" si="12"/>
        <v>39</v>
      </c>
      <c r="E370" t="str">
        <f t="shared" si="13"/>
        <v>insert into modele (libelleModele,idmarque) Values ("Integra",39);</v>
      </c>
    </row>
    <row r="371" spans="1:5" x14ac:dyDescent="0.25">
      <c r="A371">
        <v>369</v>
      </c>
      <c r="B371" t="s">
        <v>326</v>
      </c>
      <c r="C371" t="s">
        <v>42</v>
      </c>
      <c r="D371">
        <f t="shared" si="12"/>
        <v>0</v>
      </c>
      <c r="E371" t="str">
        <f t="shared" si="13"/>
        <v>insert into modele (libelleModele,idmarque) Values ("Q5",0);</v>
      </c>
    </row>
    <row r="372" spans="1:5" x14ac:dyDescent="0.25">
      <c r="A372">
        <v>370</v>
      </c>
      <c r="B372" t="s">
        <v>327</v>
      </c>
      <c r="C372" t="s">
        <v>32</v>
      </c>
      <c r="D372">
        <f t="shared" si="12"/>
        <v>36</v>
      </c>
      <c r="E372" t="str">
        <f t="shared" si="13"/>
        <v>insert into modele (libelleModele,idmarque) Values ("Caravan",36);</v>
      </c>
    </row>
    <row r="373" spans="1:5" x14ac:dyDescent="0.25">
      <c r="A373">
        <v>371</v>
      </c>
      <c r="B373" t="s">
        <v>191</v>
      </c>
      <c r="C373" t="s">
        <v>17</v>
      </c>
      <c r="D373">
        <f t="shared" si="12"/>
        <v>12</v>
      </c>
      <c r="E373" t="str">
        <f t="shared" si="13"/>
        <v>insert into modele (libelleModele,idmarque) Values ("Skylark",12);</v>
      </c>
    </row>
    <row r="374" spans="1:5" x14ac:dyDescent="0.25">
      <c r="A374">
        <v>372</v>
      </c>
      <c r="B374">
        <v>525</v>
      </c>
      <c r="C374" t="s">
        <v>36</v>
      </c>
      <c r="D374">
        <f t="shared" si="12"/>
        <v>0</v>
      </c>
      <c r="E374" t="str">
        <f t="shared" si="13"/>
        <v>insert into modele (libelleModele,idmarque) Values ("525",0);</v>
      </c>
    </row>
    <row r="375" spans="1:5" x14ac:dyDescent="0.25">
      <c r="A375">
        <v>373</v>
      </c>
      <c r="B375" t="s">
        <v>328</v>
      </c>
      <c r="C375" t="s">
        <v>43</v>
      </c>
      <c r="D375">
        <f t="shared" si="12"/>
        <v>0</v>
      </c>
      <c r="E375" t="str">
        <f t="shared" si="13"/>
        <v>insert into modele (libelleModele,idmarque) Values ("Yukon Denali",0);</v>
      </c>
    </row>
    <row r="376" spans="1:5" x14ac:dyDescent="0.25">
      <c r="A376">
        <v>374</v>
      </c>
      <c r="B376" t="s">
        <v>329</v>
      </c>
      <c r="C376" t="s">
        <v>42</v>
      </c>
      <c r="D376">
        <f t="shared" si="12"/>
        <v>0</v>
      </c>
      <c r="E376" t="str">
        <f t="shared" si="13"/>
        <v>insert into modele (libelleModele,idmarque) Values ("A4",0);</v>
      </c>
    </row>
    <row r="377" spans="1:5" x14ac:dyDescent="0.25">
      <c r="A377">
        <v>375</v>
      </c>
      <c r="B377" t="s">
        <v>330</v>
      </c>
      <c r="C377" t="s">
        <v>21</v>
      </c>
      <c r="D377">
        <f t="shared" si="12"/>
        <v>18</v>
      </c>
      <c r="E377" t="str">
        <f t="shared" si="13"/>
        <v>insert into modele (libelleModele,idmarque) Values ("LS",18);</v>
      </c>
    </row>
    <row r="378" spans="1:5" x14ac:dyDescent="0.25">
      <c r="A378">
        <v>376</v>
      </c>
      <c r="B378" t="s">
        <v>74</v>
      </c>
      <c r="C378" t="s">
        <v>16</v>
      </c>
      <c r="D378">
        <f t="shared" si="12"/>
        <v>9</v>
      </c>
      <c r="E378" t="str">
        <f t="shared" si="13"/>
        <v>insert into modele (libelleModele,idmarque) Values ("Grand Prix",9);</v>
      </c>
    </row>
    <row r="379" spans="1:5" x14ac:dyDescent="0.25">
      <c r="A379">
        <v>377</v>
      </c>
      <c r="B379" t="s">
        <v>262</v>
      </c>
      <c r="C379" t="s">
        <v>10</v>
      </c>
      <c r="D379">
        <f t="shared" si="12"/>
        <v>2</v>
      </c>
      <c r="E379" t="str">
        <f t="shared" si="13"/>
        <v>insert into modele (libelleModele,idmarque) Values ("Venza",2);</v>
      </c>
    </row>
    <row r="380" spans="1:5" x14ac:dyDescent="0.25">
      <c r="A380">
        <v>378</v>
      </c>
      <c r="B380" t="s">
        <v>331</v>
      </c>
      <c r="C380" t="s">
        <v>33</v>
      </c>
      <c r="D380">
        <f t="shared" si="12"/>
        <v>38</v>
      </c>
      <c r="E380" t="str">
        <f t="shared" si="13"/>
        <v>insert into modele (libelleModele,idmarque) Values ("Sportvan G20",38);</v>
      </c>
    </row>
    <row r="381" spans="1:5" x14ac:dyDescent="0.25">
      <c r="A381">
        <v>379</v>
      </c>
      <c r="B381" t="s">
        <v>332</v>
      </c>
      <c r="C381" t="s">
        <v>39</v>
      </c>
      <c r="D381">
        <f t="shared" si="12"/>
        <v>0</v>
      </c>
      <c r="E381" t="str">
        <f t="shared" si="13"/>
        <v>insert into modele (libelleModele,idmarque) Values ("C70",0);</v>
      </c>
    </row>
    <row r="382" spans="1:5" x14ac:dyDescent="0.25">
      <c r="A382">
        <v>380</v>
      </c>
      <c r="B382" t="s">
        <v>211</v>
      </c>
      <c r="C382" t="s">
        <v>43</v>
      </c>
      <c r="D382">
        <f t="shared" si="12"/>
        <v>0</v>
      </c>
      <c r="E382" t="str">
        <f t="shared" si="13"/>
        <v>insert into modele (libelleModele,idmarque) Values ("Sierra 1500",0);</v>
      </c>
    </row>
    <row r="383" spans="1:5" x14ac:dyDescent="0.25">
      <c r="A383">
        <v>381</v>
      </c>
      <c r="B383" t="s">
        <v>333</v>
      </c>
      <c r="C383" t="s">
        <v>8</v>
      </c>
      <c r="D383">
        <f t="shared" si="12"/>
        <v>0</v>
      </c>
      <c r="E383" t="str">
        <f t="shared" si="13"/>
        <v>insert into modele (libelleModele,idmarque) Values ("400E",0);</v>
      </c>
    </row>
    <row r="384" spans="1:5" x14ac:dyDescent="0.25">
      <c r="A384">
        <v>382</v>
      </c>
      <c r="B384" t="s">
        <v>334</v>
      </c>
      <c r="C384" t="s">
        <v>20</v>
      </c>
      <c r="D384">
        <f t="shared" si="12"/>
        <v>16</v>
      </c>
      <c r="E384" t="str">
        <f t="shared" si="13"/>
        <v>insert into modele (libelleModele,idmarque) Values ("Golf",16);</v>
      </c>
    </row>
    <row r="385" spans="1:5" x14ac:dyDescent="0.25">
      <c r="A385">
        <v>383</v>
      </c>
      <c r="B385" t="s">
        <v>335</v>
      </c>
      <c r="C385" t="s">
        <v>19</v>
      </c>
      <c r="D385">
        <f t="shared" si="12"/>
        <v>15</v>
      </c>
      <c r="E385" t="str">
        <f t="shared" si="13"/>
        <v>insert into modele (libelleModele,idmarque) Values ("RX-7",15);</v>
      </c>
    </row>
    <row r="386" spans="1:5" x14ac:dyDescent="0.25">
      <c r="A386">
        <v>384</v>
      </c>
      <c r="B386" t="s">
        <v>336</v>
      </c>
      <c r="C386" t="s">
        <v>18</v>
      </c>
      <c r="D386">
        <f t="shared" si="12"/>
        <v>13</v>
      </c>
      <c r="E386" t="str">
        <f t="shared" si="13"/>
        <v>insert into modele (libelleModele,idmarque) Values ("Insight",13);</v>
      </c>
    </row>
    <row r="387" spans="1:5" x14ac:dyDescent="0.25">
      <c r="A387">
        <v>385</v>
      </c>
      <c r="B387" t="s">
        <v>310</v>
      </c>
      <c r="C387" t="s">
        <v>32</v>
      </c>
      <c r="D387">
        <f t="shared" si="12"/>
        <v>36</v>
      </c>
      <c r="E387" t="str">
        <f t="shared" si="13"/>
        <v>insert into modele (libelleModele,idmarque) Values ("Ram 2500",36);</v>
      </c>
    </row>
    <row r="388" spans="1:5" x14ac:dyDescent="0.25">
      <c r="A388">
        <v>386</v>
      </c>
      <c r="B388" t="s">
        <v>188</v>
      </c>
      <c r="C388" t="s">
        <v>24</v>
      </c>
      <c r="D388">
        <f t="shared" ref="D388:D427" si="14">IF(ISNA(VLOOKUP(C388,G:H,2,0)),"",VLOOKUP(C388,G:H,2,0))</f>
        <v>21</v>
      </c>
      <c r="E388" t="str">
        <f t="shared" ref="E388:E451" si="15">IF(D388="","","insert into modele (libelleModele,idmarque) Values ("""&amp;B388&amp;""","&amp;D388&amp;");")</f>
        <v>insert into modele (libelleModele,idmarque) Values ("Range Rover",21);</v>
      </c>
    </row>
    <row r="389" spans="1:5" x14ac:dyDescent="0.25">
      <c r="A389">
        <v>387</v>
      </c>
      <c r="B389" t="s">
        <v>337</v>
      </c>
      <c r="C389" t="s">
        <v>20</v>
      </c>
      <c r="D389">
        <f t="shared" si="14"/>
        <v>16</v>
      </c>
      <c r="E389" t="str">
        <f t="shared" si="15"/>
        <v>insert into modele (libelleModele,idmarque) Values ("Cabriolet",16);</v>
      </c>
    </row>
    <row r="390" spans="1:5" x14ac:dyDescent="0.25">
      <c r="A390">
        <v>388</v>
      </c>
      <c r="B390">
        <v>911</v>
      </c>
      <c r="C390" t="s">
        <v>27</v>
      </c>
      <c r="D390">
        <f t="shared" si="14"/>
        <v>29</v>
      </c>
      <c r="E390" t="str">
        <f t="shared" si="15"/>
        <v>insert into modele (libelleModele,idmarque) Values ("911",29);</v>
      </c>
    </row>
    <row r="391" spans="1:5" x14ac:dyDescent="0.25">
      <c r="A391">
        <v>389</v>
      </c>
      <c r="B391" t="s">
        <v>273</v>
      </c>
      <c r="C391" t="s">
        <v>29</v>
      </c>
      <c r="D391">
        <f t="shared" si="14"/>
        <v>32</v>
      </c>
      <c r="E391" t="str">
        <f t="shared" si="15"/>
        <v>insert into modele (libelleModele,idmarque) Values ("Sedona",32);</v>
      </c>
    </row>
    <row r="392" spans="1:5" x14ac:dyDescent="0.25">
      <c r="A392">
        <v>390</v>
      </c>
      <c r="B392" t="s">
        <v>67</v>
      </c>
      <c r="C392" t="s">
        <v>11</v>
      </c>
      <c r="D392">
        <f t="shared" si="14"/>
        <v>3</v>
      </c>
      <c r="E392" t="str">
        <f t="shared" si="15"/>
        <v>insert into modele (libelleModele,idmarque) Values ("Galant",3);</v>
      </c>
    </row>
    <row r="393" spans="1:5" x14ac:dyDescent="0.25">
      <c r="A393">
        <v>391</v>
      </c>
      <c r="B393" t="s">
        <v>338</v>
      </c>
      <c r="C393" t="s">
        <v>54</v>
      </c>
      <c r="D393">
        <f t="shared" si="14"/>
        <v>0</v>
      </c>
      <c r="E393" t="str">
        <f t="shared" si="15"/>
        <v>insert into modele (libelleModele,idmarque) Values ("DB9",0);</v>
      </c>
    </row>
    <row r="394" spans="1:5" x14ac:dyDescent="0.25">
      <c r="A394">
        <v>392</v>
      </c>
      <c r="B394" t="s">
        <v>331</v>
      </c>
      <c r="C394" t="s">
        <v>33</v>
      </c>
      <c r="D394">
        <f t="shared" si="14"/>
        <v>38</v>
      </c>
      <c r="E394" t="str">
        <f t="shared" si="15"/>
        <v>insert into modele (libelleModele,idmarque) Values ("Sportvan G20",38);</v>
      </c>
    </row>
    <row r="395" spans="1:5" x14ac:dyDescent="0.25">
      <c r="A395">
        <v>393</v>
      </c>
      <c r="B395" t="s">
        <v>248</v>
      </c>
      <c r="C395" t="s">
        <v>19</v>
      </c>
      <c r="D395">
        <f t="shared" si="14"/>
        <v>15</v>
      </c>
      <c r="E395" t="str">
        <f t="shared" si="15"/>
        <v>insert into modele (libelleModele,idmarque) Values ("MX-5",15);</v>
      </c>
    </row>
    <row r="396" spans="1:5" x14ac:dyDescent="0.25">
      <c r="A396">
        <v>394</v>
      </c>
      <c r="B396" t="s">
        <v>339</v>
      </c>
      <c r="C396" t="s">
        <v>43</v>
      </c>
      <c r="D396">
        <f t="shared" si="14"/>
        <v>0</v>
      </c>
      <c r="E396" t="str">
        <f t="shared" si="15"/>
        <v>insert into modele (libelleModele,idmarque) Values ("Sonoma Club Coupe",0);</v>
      </c>
    </row>
    <row r="397" spans="1:5" x14ac:dyDescent="0.25">
      <c r="A397">
        <v>395</v>
      </c>
      <c r="B397" t="s">
        <v>340</v>
      </c>
      <c r="C397" t="s">
        <v>18</v>
      </c>
      <c r="D397">
        <f t="shared" si="14"/>
        <v>13</v>
      </c>
      <c r="E397" t="str">
        <f t="shared" si="15"/>
        <v>insert into modele (libelleModele,idmarque) Values ("Accord",13);</v>
      </c>
    </row>
    <row r="398" spans="1:5" x14ac:dyDescent="0.25">
      <c r="A398">
        <v>396</v>
      </c>
      <c r="B398" t="s">
        <v>341</v>
      </c>
      <c r="C398" t="s">
        <v>19</v>
      </c>
      <c r="D398">
        <f t="shared" si="14"/>
        <v>15</v>
      </c>
      <c r="E398" t="str">
        <f t="shared" si="15"/>
        <v>insert into modele (libelleModele,idmarque) Values ("Navajo",15);</v>
      </c>
    </row>
    <row r="399" spans="1:5" x14ac:dyDescent="0.25">
      <c r="A399">
        <v>397</v>
      </c>
      <c r="B399" t="s">
        <v>342</v>
      </c>
      <c r="C399" t="s">
        <v>41</v>
      </c>
      <c r="D399">
        <f t="shared" si="14"/>
        <v>0</v>
      </c>
      <c r="E399" t="str">
        <f t="shared" si="15"/>
        <v>insert into modele (libelleModele,idmarque) Values ("XL7",0);</v>
      </c>
    </row>
    <row r="400" spans="1:5" x14ac:dyDescent="0.25">
      <c r="A400">
        <v>398</v>
      </c>
      <c r="B400" t="s">
        <v>343</v>
      </c>
      <c r="C400" t="s">
        <v>18</v>
      </c>
      <c r="D400">
        <f t="shared" si="14"/>
        <v>13</v>
      </c>
      <c r="E400" t="str">
        <f t="shared" si="15"/>
        <v>insert into modele (libelleModele,idmarque) Values ("Passport",13);</v>
      </c>
    </row>
    <row r="401" spans="1:5" x14ac:dyDescent="0.25">
      <c r="A401">
        <v>399</v>
      </c>
      <c r="B401" t="s">
        <v>344</v>
      </c>
      <c r="C401" t="s">
        <v>36</v>
      </c>
      <c r="D401">
        <f t="shared" si="14"/>
        <v>0</v>
      </c>
      <c r="E401" t="str">
        <f t="shared" si="15"/>
        <v>insert into modele (libelleModele,idmarque) Values ("7 Series",0);</v>
      </c>
    </row>
    <row r="402" spans="1:5" x14ac:dyDescent="0.25">
      <c r="A402">
        <v>400</v>
      </c>
      <c r="B402">
        <v>3500</v>
      </c>
      <c r="C402" t="s">
        <v>43</v>
      </c>
      <c r="D402">
        <f t="shared" si="14"/>
        <v>0</v>
      </c>
      <c r="E402" t="str">
        <f t="shared" si="15"/>
        <v>insert into modele (libelleModele,idmarque) Values ("3500",0);</v>
      </c>
    </row>
    <row r="403" spans="1:5" x14ac:dyDescent="0.25">
      <c r="A403">
        <v>401</v>
      </c>
      <c r="B403" t="s">
        <v>119</v>
      </c>
      <c r="C403" t="s">
        <v>12</v>
      </c>
      <c r="D403">
        <f t="shared" si="14"/>
        <v>4</v>
      </c>
      <c r="E403" t="str">
        <f t="shared" si="15"/>
        <v>insert into modele (libelleModele,idmarque) Values ("F350",4);</v>
      </c>
    </row>
    <row r="404" spans="1:5" x14ac:dyDescent="0.25">
      <c r="A404">
        <v>402</v>
      </c>
      <c r="B404" t="s">
        <v>84</v>
      </c>
      <c r="C404" t="s">
        <v>23</v>
      </c>
      <c r="D404">
        <f t="shared" si="14"/>
        <v>20</v>
      </c>
      <c r="E404" t="str">
        <f t="shared" si="15"/>
        <v>insert into modele (libelleModele,idmarque) Values ("350Z",20);</v>
      </c>
    </row>
    <row r="405" spans="1:5" x14ac:dyDescent="0.25">
      <c r="A405">
        <v>403</v>
      </c>
      <c r="B405" t="s">
        <v>345</v>
      </c>
      <c r="C405" t="s">
        <v>49</v>
      </c>
      <c r="D405">
        <f t="shared" si="14"/>
        <v>0</v>
      </c>
      <c r="E405" t="str">
        <f t="shared" si="15"/>
        <v>insert into modele (libelleModele,idmarque) Values ("Mini Cooper S",0);</v>
      </c>
    </row>
    <row r="406" spans="1:5" x14ac:dyDescent="0.25">
      <c r="A406">
        <v>404</v>
      </c>
      <c r="B406" t="s">
        <v>346</v>
      </c>
      <c r="C406" t="s">
        <v>32</v>
      </c>
      <c r="D406">
        <f t="shared" si="14"/>
        <v>36</v>
      </c>
      <c r="E406" t="str">
        <f t="shared" si="15"/>
        <v>insert into modele (libelleModele,idmarque) Values ("Durango",36);</v>
      </c>
    </row>
    <row r="407" spans="1:5" x14ac:dyDescent="0.25">
      <c r="A407">
        <v>405</v>
      </c>
      <c r="B407" t="s">
        <v>347</v>
      </c>
      <c r="C407" t="s">
        <v>55</v>
      </c>
      <c r="D407">
        <f t="shared" si="14"/>
        <v>0</v>
      </c>
      <c r="E407" t="str">
        <f t="shared" si="15"/>
        <v>insert into modele (libelleModele,idmarque) Values ("SM",0);</v>
      </c>
    </row>
    <row r="408" spans="1:5" x14ac:dyDescent="0.25">
      <c r="A408">
        <v>406</v>
      </c>
      <c r="B408" t="s">
        <v>331</v>
      </c>
      <c r="C408" t="s">
        <v>33</v>
      </c>
      <c r="D408">
        <f t="shared" si="14"/>
        <v>38</v>
      </c>
      <c r="E408" t="str">
        <f t="shared" si="15"/>
        <v>insert into modele (libelleModele,idmarque) Values ("Sportvan G20",38);</v>
      </c>
    </row>
    <row r="409" spans="1:5" x14ac:dyDescent="0.25">
      <c r="A409">
        <v>407</v>
      </c>
      <c r="B409" t="s">
        <v>159</v>
      </c>
      <c r="C409" t="s">
        <v>43</v>
      </c>
      <c r="D409">
        <f t="shared" si="14"/>
        <v>0</v>
      </c>
      <c r="E409" t="str">
        <f t="shared" si="15"/>
        <v>insert into modele (libelleModele,idmarque) Values ("Safari",0);</v>
      </c>
    </row>
    <row r="410" spans="1:5" x14ac:dyDescent="0.25">
      <c r="A410">
        <v>408</v>
      </c>
      <c r="B410" t="s">
        <v>120</v>
      </c>
      <c r="C410" t="s">
        <v>21</v>
      </c>
      <c r="D410">
        <f t="shared" si="14"/>
        <v>18</v>
      </c>
      <c r="E410" t="str">
        <f t="shared" si="15"/>
        <v>insert into modele (libelleModele,idmarque) Values ("SC",18);</v>
      </c>
    </row>
    <row r="411" spans="1:5" x14ac:dyDescent="0.25">
      <c r="A411">
        <v>409</v>
      </c>
      <c r="B411" t="s">
        <v>348</v>
      </c>
      <c r="C411" t="s">
        <v>16</v>
      </c>
      <c r="D411">
        <f t="shared" si="14"/>
        <v>9</v>
      </c>
      <c r="E411" t="str">
        <f t="shared" si="15"/>
        <v>insert into modele (libelleModele,idmarque) Values ("Firefly",9);</v>
      </c>
    </row>
    <row r="412" spans="1:5" x14ac:dyDescent="0.25">
      <c r="A412">
        <v>410</v>
      </c>
      <c r="B412" t="s">
        <v>229</v>
      </c>
      <c r="C412" t="s">
        <v>16</v>
      </c>
      <c r="D412">
        <f t="shared" si="14"/>
        <v>9</v>
      </c>
      <c r="E412" t="str">
        <f t="shared" si="15"/>
        <v>insert into modele (libelleModele,idmarque) Values ("Montana",9);</v>
      </c>
    </row>
    <row r="413" spans="1:5" x14ac:dyDescent="0.25">
      <c r="A413">
        <v>411</v>
      </c>
      <c r="B413" t="s">
        <v>319</v>
      </c>
      <c r="C413" t="s">
        <v>13</v>
      </c>
      <c r="D413">
        <f t="shared" si="14"/>
        <v>5</v>
      </c>
      <c r="E413" t="str">
        <f t="shared" si="15"/>
        <v>insert into modele (libelleModele,idmarque) Values ("Tracer",5);</v>
      </c>
    </row>
    <row r="414" spans="1:5" x14ac:dyDescent="0.25">
      <c r="A414">
        <v>412</v>
      </c>
      <c r="B414" t="s">
        <v>349</v>
      </c>
      <c r="C414" t="s">
        <v>9</v>
      </c>
      <c r="D414">
        <f t="shared" si="14"/>
        <v>1</v>
      </c>
      <c r="E414" t="str">
        <f t="shared" si="15"/>
        <v>insert into modele (libelleModele,idmarque) Values ("FX",1);</v>
      </c>
    </row>
    <row r="415" spans="1:5" x14ac:dyDescent="0.25">
      <c r="A415">
        <v>413</v>
      </c>
      <c r="B415" t="s">
        <v>130</v>
      </c>
      <c r="C415" t="s">
        <v>20</v>
      </c>
      <c r="D415">
        <f t="shared" si="14"/>
        <v>16</v>
      </c>
      <c r="E415" t="str">
        <f t="shared" si="15"/>
        <v>insert into modele (libelleModele,idmarque) Values ("GTI",16);</v>
      </c>
    </row>
    <row r="416" spans="1:5" x14ac:dyDescent="0.25">
      <c r="A416">
        <v>414</v>
      </c>
      <c r="B416" t="s">
        <v>350</v>
      </c>
      <c r="C416" t="s">
        <v>20</v>
      </c>
      <c r="D416">
        <f t="shared" si="14"/>
        <v>16</v>
      </c>
      <c r="E416" t="str">
        <f t="shared" si="15"/>
        <v>insert into modele (libelleModele,idmarque) Values ("Vanagon",16);</v>
      </c>
    </row>
    <row r="417" spans="1:5" x14ac:dyDescent="0.25">
      <c r="A417">
        <v>415</v>
      </c>
      <c r="B417" t="s">
        <v>351</v>
      </c>
      <c r="C417" t="s">
        <v>10</v>
      </c>
      <c r="D417">
        <f t="shared" si="14"/>
        <v>2</v>
      </c>
      <c r="E417" t="str">
        <f t="shared" si="15"/>
        <v>insert into modele (libelleModele,idmarque) Values ("Matrix",2);</v>
      </c>
    </row>
    <row r="418" spans="1:5" x14ac:dyDescent="0.25">
      <c r="A418">
        <v>416</v>
      </c>
      <c r="B418" t="s">
        <v>352</v>
      </c>
      <c r="C418" t="s">
        <v>10</v>
      </c>
      <c r="D418">
        <f t="shared" si="14"/>
        <v>2</v>
      </c>
      <c r="E418" t="str">
        <f t="shared" si="15"/>
        <v>insert into modele (libelleModele,idmarque) Values ("Paseo",2);</v>
      </c>
    </row>
    <row r="419" spans="1:5" x14ac:dyDescent="0.25">
      <c r="A419">
        <v>417</v>
      </c>
      <c r="B419" t="s">
        <v>353</v>
      </c>
      <c r="C419" t="s">
        <v>43</v>
      </c>
      <c r="D419">
        <f t="shared" si="14"/>
        <v>0</v>
      </c>
      <c r="E419" t="str">
        <f t="shared" si="15"/>
        <v>insert into modele (libelleModele,idmarque) Values ("Savana 2500",0);</v>
      </c>
    </row>
    <row r="420" spans="1:5" x14ac:dyDescent="0.25">
      <c r="A420">
        <v>418</v>
      </c>
      <c r="B420" t="s">
        <v>97</v>
      </c>
      <c r="C420" t="s">
        <v>30</v>
      </c>
      <c r="D420">
        <f t="shared" si="14"/>
        <v>33</v>
      </c>
      <c r="E420" t="str">
        <f t="shared" si="15"/>
        <v>insert into modele (libelleModele,idmarque) Values ("XK",33);</v>
      </c>
    </row>
    <row r="421" spans="1:5" x14ac:dyDescent="0.25">
      <c r="A421">
        <v>419</v>
      </c>
      <c r="B421" t="s">
        <v>354</v>
      </c>
      <c r="C421" t="s">
        <v>29</v>
      </c>
      <c r="D421">
        <f t="shared" si="14"/>
        <v>32</v>
      </c>
      <c r="E421" t="str">
        <f t="shared" si="15"/>
        <v>insert into modele (libelleModele,idmarque) Values ("Optima",32);</v>
      </c>
    </row>
    <row r="422" spans="1:5" x14ac:dyDescent="0.25">
      <c r="A422">
        <v>420</v>
      </c>
      <c r="B422" t="s">
        <v>355</v>
      </c>
      <c r="C422" t="s">
        <v>17</v>
      </c>
      <c r="D422">
        <f t="shared" si="14"/>
        <v>12</v>
      </c>
      <c r="E422" t="str">
        <f t="shared" si="15"/>
        <v>insert into modele (libelleModele,idmarque) Values ("Skyhawk",12);</v>
      </c>
    </row>
    <row r="423" spans="1:5" x14ac:dyDescent="0.25">
      <c r="A423">
        <v>421</v>
      </c>
      <c r="B423" t="s">
        <v>138</v>
      </c>
      <c r="C423" t="s">
        <v>39</v>
      </c>
      <c r="D423">
        <f t="shared" si="14"/>
        <v>0</v>
      </c>
      <c r="E423" t="str">
        <f t="shared" si="15"/>
        <v>insert into modele (libelleModele,idmarque) Values ("S40",0);</v>
      </c>
    </row>
    <row r="424" spans="1:5" x14ac:dyDescent="0.25">
      <c r="A424">
        <v>422</v>
      </c>
      <c r="B424" t="s">
        <v>356</v>
      </c>
      <c r="C424" t="s">
        <v>40</v>
      </c>
      <c r="D424">
        <f t="shared" si="14"/>
        <v>0</v>
      </c>
      <c r="E424" t="str">
        <f t="shared" si="15"/>
        <v>insert into modele (libelleModele,idmarque) Values ("Amigo",0);</v>
      </c>
    </row>
    <row r="425" spans="1:5" x14ac:dyDescent="0.25">
      <c r="A425">
        <v>423</v>
      </c>
      <c r="B425" t="s">
        <v>357</v>
      </c>
      <c r="C425" t="s">
        <v>43</v>
      </c>
      <c r="D425">
        <f t="shared" si="14"/>
        <v>0</v>
      </c>
      <c r="E425" t="str">
        <f t="shared" si="15"/>
        <v>insert into modele (libelleModele,idmarque) Values ("Savana 3500",0);</v>
      </c>
    </row>
    <row r="426" spans="1:5" x14ac:dyDescent="0.25">
      <c r="A426">
        <v>424</v>
      </c>
      <c r="B426" t="s">
        <v>211</v>
      </c>
      <c r="C426" t="s">
        <v>43</v>
      </c>
      <c r="D426">
        <f t="shared" si="14"/>
        <v>0</v>
      </c>
      <c r="E426" t="str">
        <f t="shared" si="15"/>
        <v>insert into modele (libelleModele,idmarque) Values ("Sierra 1500",0);</v>
      </c>
    </row>
    <row r="427" spans="1:5" x14ac:dyDescent="0.25">
      <c r="A427">
        <v>425</v>
      </c>
      <c r="B427" t="s">
        <v>158</v>
      </c>
      <c r="C427" t="s">
        <v>43</v>
      </c>
      <c r="D427">
        <f t="shared" si="14"/>
        <v>0</v>
      </c>
      <c r="E427" t="str">
        <f t="shared" si="15"/>
        <v>insert into modele (libelleModele,idmarque) Values ("Sierra",0);</v>
      </c>
    </row>
    <row r="428" spans="1:5" x14ac:dyDescent="0.25">
      <c r="B428" t="s">
        <v>88</v>
      </c>
      <c r="C428" t="s">
        <v>26</v>
      </c>
      <c r="E428" t="str">
        <f t="shared" si="15"/>
        <v/>
      </c>
    </row>
    <row r="429" spans="1:5" x14ac:dyDescent="0.25">
      <c r="B429" t="s">
        <v>194</v>
      </c>
      <c r="C429" t="s">
        <v>32</v>
      </c>
      <c r="E429" t="str">
        <f t="shared" si="15"/>
        <v/>
      </c>
    </row>
    <row r="430" spans="1:5" x14ac:dyDescent="0.25">
      <c r="B430" t="s">
        <v>358</v>
      </c>
      <c r="C430" t="s">
        <v>41</v>
      </c>
      <c r="E430" t="str">
        <f t="shared" si="15"/>
        <v/>
      </c>
    </row>
    <row r="431" spans="1:5" x14ac:dyDescent="0.25">
      <c r="B431" t="s">
        <v>272</v>
      </c>
      <c r="C431" t="s">
        <v>34</v>
      </c>
      <c r="E431" t="str">
        <f t="shared" si="15"/>
        <v/>
      </c>
    </row>
    <row r="432" spans="1:5" x14ac:dyDescent="0.25">
      <c r="B432" t="s">
        <v>359</v>
      </c>
      <c r="C432" t="s">
        <v>42</v>
      </c>
      <c r="E432" t="str">
        <f t="shared" si="15"/>
        <v/>
      </c>
    </row>
    <row r="433" spans="2:5" x14ac:dyDescent="0.25">
      <c r="B433" t="s">
        <v>360</v>
      </c>
      <c r="C433" t="s">
        <v>56</v>
      </c>
      <c r="E433" t="str">
        <f t="shared" si="15"/>
        <v/>
      </c>
    </row>
    <row r="434" spans="2:5" x14ac:dyDescent="0.25">
      <c r="B434" t="s">
        <v>361</v>
      </c>
      <c r="C434" t="s">
        <v>10</v>
      </c>
      <c r="E434" t="str">
        <f t="shared" si="15"/>
        <v/>
      </c>
    </row>
    <row r="435" spans="2:5" x14ac:dyDescent="0.25">
      <c r="B435" t="s">
        <v>362</v>
      </c>
      <c r="C435" t="s">
        <v>43</v>
      </c>
      <c r="E435" t="str">
        <f t="shared" si="15"/>
        <v/>
      </c>
    </row>
    <row r="436" spans="2:5" x14ac:dyDescent="0.25">
      <c r="B436" t="s">
        <v>248</v>
      </c>
      <c r="C436" t="s">
        <v>19</v>
      </c>
      <c r="E436" t="str">
        <f t="shared" si="15"/>
        <v/>
      </c>
    </row>
    <row r="437" spans="2:5" x14ac:dyDescent="0.25">
      <c r="B437" t="s">
        <v>72</v>
      </c>
      <c r="C437" t="s">
        <v>15</v>
      </c>
      <c r="E437" t="str">
        <f t="shared" si="15"/>
        <v/>
      </c>
    </row>
    <row r="438" spans="2:5" x14ac:dyDescent="0.25">
      <c r="B438" t="s">
        <v>331</v>
      </c>
      <c r="C438" t="s">
        <v>33</v>
      </c>
      <c r="E438" t="str">
        <f t="shared" si="15"/>
        <v/>
      </c>
    </row>
    <row r="439" spans="2:5" x14ac:dyDescent="0.25">
      <c r="B439" t="s">
        <v>363</v>
      </c>
      <c r="C439" t="s">
        <v>43</v>
      </c>
      <c r="E439" t="str">
        <f t="shared" si="15"/>
        <v/>
      </c>
    </row>
    <row r="440" spans="2:5" x14ac:dyDescent="0.25">
      <c r="B440" t="s">
        <v>364</v>
      </c>
      <c r="C440" t="s">
        <v>56</v>
      </c>
      <c r="E440" t="str">
        <f t="shared" si="15"/>
        <v/>
      </c>
    </row>
    <row r="441" spans="2:5" x14ac:dyDescent="0.25">
      <c r="B441" t="s">
        <v>117</v>
      </c>
      <c r="C441" t="s">
        <v>12</v>
      </c>
      <c r="E441" t="str">
        <f t="shared" si="15"/>
        <v/>
      </c>
    </row>
    <row r="442" spans="2:5" x14ac:dyDescent="0.25">
      <c r="B442" t="s">
        <v>365</v>
      </c>
      <c r="C442" t="s">
        <v>15</v>
      </c>
      <c r="E442" t="str">
        <f t="shared" si="15"/>
        <v/>
      </c>
    </row>
    <row r="443" spans="2:5" x14ac:dyDescent="0.25">
      <c r="B443">
        <v>626</v>
      </c>
      <c r="C443" t="s">
        <v>19</v>
      </c>
      <c r="E443" t="str">
        <f t="shared" si="15"/>
        <v/>
      </c>
    </row>
    <row r="444" spans="2:5" x14ac:dyDescent="0.25">
      <c r="B444" t="s">
        <v>366</v>
      </c>
      <c r="C444" t="s">
        <v>42</v>
      </c>
      <c r="E444" t="str">
        <f t="shared" si="15"/>
        <v/>
      </c>
    </row>
    <row r="445" spans="2:5" x14ac:dyDescent="0.25">
      <c r="B445" t="s">
        <v>144</v>
      </c>
      <c r="C445" t="s">
        <v>12</v>
      </c>
      <c r="E445" t="str">
        <f t="shared" si="15"/>
        <v/>
      </c>
    </row>
    <row r="446" spans="2:5" x14ac:dyDescent="0.25">
      <c r="B446" t="s">
        <v>226</v>
      </c>
      <c r="C446" t="s">
        <v>33</v>
      </c>
      <c r="E446" t="str">
        <f t="shared" si="15"/>
        <v/>
      </c>
    </row>
    <row r="447" spans="2:5" x14ac:dyDescent="0.25">
      <c r="B447" t="s">
        <v>367</v>
      </c>
      <c r="C447" t="s">
        <v>42</v>
      </c>
      <c r="E447" t="str">
        <f t="shared" si="15"/>
        <v/>
      </c>
    </row>
    <row r="448" spans="2:5" x14ac:dyDescent="0.25">
      <c r="B448" t="s">
        <v>368</v>
      </c>
      <c r="C448" t="s">
        <v>8</v>
      </c>
      <c r="E448" t="str">
        <f t="shared" si="15"/>
        <v/>
      </c>
    </row>
    <row r="449" spans="2:5" x14ac:dyDescent="0.25">
      <c r="B449" t="s">
        <v>369</v>
      </c>
      <c r="C449" t="s">
        <v>53</v>
      </c>
      <c r="E449" t="str">
        <f t="shared" si="15"/>
        <v/>
      </c>
    </row>
    <row r="450" spans="2:5" x14ac:dyDescent="0.25">
      <c r="B450" t="s">
        <v>370</v>
      </c>
      <c r="C450" t="s">
        <v>41</v>
      </c>
      <c r="E450" t="str">
        <f t="shared" si="15"/>
        <v/>
      </c>
    </row>
    <row r="451" spans="2:5" x14ac:dyDescent="0.25">
      <c r="B451" t="s">
        <v>354</v>
      </c>
      <c r="C451" t="s">
        <v>29</v>
      </c>
      <c r="E451" t="str">
        <f t="shared" si="15"/>
        <v/>
      </c>
    </row>
    <row r="452" spans="2:5" x14ac:dyDescent="0.25">
      <c r="B452" t="s">
        <v>371</v>
      </c>
      <c r="C452" t="s">
        <v>23</v>
      </c>
      <c r="E452" t="str">
        <f t="shared" ref="E452:E515" si="16">IF(D452="","","insert into modele (libelleModele,idmarque) Values ("""&amp;B452&amp;""","&amp;D452&amp;");")</f>
        <v/>
      </c>
    </row>
    <row r="453" spans="2:5" x14ac:dyDescent="0.25">
      <c r="B453" t="s">
        <v>372</v>
      </c>
      <c r="C453" t="s">
        <v>11</v>
      </c>
      <c r="E453" t="str">
        <f t="shared" si="16"/>
        <v/>
      </c>
    </row>
    <row r="454" spans="2:5" x14ac:dyDescent="0.25">
      <c r="B454" t="s">
        <v>373</v>
      </c>
      <c r="C454" t="s">
        <v>38</v>
      </c>
      <c r="E454" t="str">
        <f t="shared" si="16"/>
        <v/>
      </c>
    </row>
    <row r="455" spans="2:5" x14ac:dyDescent="0.25">
      <c r="B455" t="s">
        <v>215</v>
      </c>
      <c r="C455" t="s">
        <v>33</v>
      </c>
      <c r="E455" t="str">
        <f t="shared" si="16"/>
        <v/>
      </c>
    </row>
    <row r="456" spans="2:5" x14ac:dyDescent="0.25">
      <c r="B456">
        <v>90</v>
      </c>
      <c r="C456" t="s">
        <v>42</v>
      </c>
      <c r="E456" t="str">
        <f t="shared" si="16"/>
        <v/>
      </c>
    </row>
    <row r="457" spans="2:5" x14ac:dyDescent="0.25">
      <c r="B457" t="s">
        <v>227</v>
      </c>
      <c r="C457" t="s">
        <v>31</v>
      </c>
      <c r="E457" t="str">
        <f t="shared" si="16"/>
        <v/>
      </c>
    </row>
    <row r="458" spans="2:5" x14ac:dyDescent="0.25">
      <c r="B458" t="s">
        <v>374</v>
      </c>
      <c r="C458" t="s">
        <v>23</v>
      </c>
      <c r="E458" t="str">
        <f t="shared" si="16"/>
        <v/>
      </c>
    </row>
    <row r="459" spans="2:5" x14ac:dyDescent="0.25">
      <c r="B459" t="s">
        <v>150</v>
      </c>
      <c r="C459" t="s">
        <v>34</v>
      </c>
      <c r="E459" t="str">
        <f t="shared" si="16"/>
        <v/>
      </c>
    </row>
    <row r="460" spans="2:5" x14ac:dyDescent="0.25">
      <c r="B460" t="s">
        <v>375</v>
      </c>
      <c r="C460" t="s">
        <v>10</v>
      </c>
      <c r="E460" t="str">
        <f t="shared" si="16"/>
        <v/>
      </c>
    </row>
    <row r="461" spans="2:5" x14ac:dyDescent="0.25">
      <c r="B461" t="s">
        <v>376</v>
      </c>
      <c r="C461" t="s">
        <v>13</v>
      </c>
      <c r="E461" t="str">
        <f t="shared" si="16"/>
        <v/>
      </c>
    </row>
    <row r="462" spans="2:5" x14ac:dyDescent="0.25">
      <c r="B462" t="s">
        <v>377</v>
      </c>
      <c r="C462" t="s">
        <v>43</v>
      </c>
      <c r="E462" t="str">
        <f t="shared" si="16"/>
        <v/>
      </c>
    </row>
    <row r="463" spans="2:5" x14ac:dyDescent="0.25">
      <c r="B463" t="s">
        <v>378</v>
      </c>
      <c r="C463" t="s">
        <v>15</v>
      </c>
      <c r="E463" t="str">
        <f t="shared" si="16"/>
        <v/>
      </c>
    </row>
    <row r="464" spans="2:5" x14ac:dyDescent="0.25">
      <c r="B464" t="s">
        <v>379</v>
      </c>
      <c r="C464" t="s">
        <v>20</v>
      </c>
      <c r="E464" t="str">
        <f t="shared" si="16"/>
        <v/>
      </c>
    </row>
    <row r="465" spans="2:5" x14ac:dyDescent="0.25">
      <c r="B465" t="s">
        <v>131</v>
      </c>
      <c r="C465" t="s">
        <v>38</v>
      </c>
      <c r="E465" t="str">
        <f t="shared" si="16"/>
        <v/>
      </c>
    </row>
    <row r="466" spans="2:5" x14ac:dyDescent="0.25">
      <c r="B466" t="s">
        <v>217</v>
      </c>
      <c r="C466" t="s">
        <v>47</v>
      </c>
      <c r="E466" t="str">
        <f t="shared" si="16"/>
        <v/>
      </c>
    </row>
    <row r="467" spans="2:5" x14ac:dyDescent="0.25">
      <c r="B467" t="s">
        <v>316</v>
      </c>
      <c r="C467" t="s">
        <v>48</v>
      </c>
      <c r="E467" t="str">
        <f t="shared" si="16"/>
        <v/>
      </c>
    </row>
    <row r="468" spans="2:5" x14ac:dyDescent="0.25">
      <c r="B468" t="s">
        <v>305</v>
      </c>
      <c r="C468" t="s">
        <v>41</v>
      </c>
      <c r="E468" t="str">
        <f t="shared" si="16"/>
        <v/>
      </c>
    </row>
    <row r="469" spans="2:5" x14ac:dyDescent="0.25">
      <c r="B469" t="s">
        <v>380</v>
      </c>
      <c r="C469" t="s">
        <v>27</v>
      </c>
      <c r="E469" t="str">
        <f t="shared" si="16"/>
        <v/>
      </c>
    </row>
    <row r="470" spans="2:5" x14ac:dyDescent="0.25">
      <c r="B470" t="s">
        <v>381</v>
      </c>
      <c r="C470" t="s">
        <v>14</v>
      </c>
      <c r="E470" t="str">
        <f t="shared" si="16"/>
        <v/>
      </c>
    </row>
    <row r="471" spans="2:5" x14ac:dyDescent="0.25">
      <c r="B471">
        <v>2500</v>
      </c>
      <c r="C471" t="s">
        <v>57</v>
      </c>
      <c r="E471" t="str">
        <f t="shared" si="16"/>
        <v/>
      </c>
    </row>
    <row r="472" spans="2:5" x14ac:dyDescent="0.25">
      <c r="B472" t="s">
        <v>382</v>
      </c>
      <c r="C472" t="s">
        <v>12</v>
      </c>
      <c r="E472" t="str">
        <f t="shared" si="16"/>
        <v/>
      </c>
    </row>
    <row r="473" spans="2:5" x14ac:dyDescent="0.25">
      <c r="B473" t="s">
        <v>231</v>
      </c>
      <c r="C473" t="s">
        <v>10</v>
      </c>
      <c r="E473" t="str">
        <f t="shared" si="16"/>
        <v/>
      </c>
    </row>
    <row r="474" spans="2:5" x14ac:dyDescent="0.25">
      <c r="B474" t="s">
        <v>383</v>
      </c>
      <c r="C474" t="s">
        <v>17</v>
      </c>
      <c r="E474" t="str">
        <f t="shared" si="16"/>
        <v/>
      </c>
    </row>
    <row r="475" spans="2:5" x14ac:dyDescent="0.25">
      <c r="B475" t="s">
        <v>384</v>
      </c>
      <c r="C475" t="s">
        <v>11</v>
      </c>
      <c r="E475" t="str">
        <f t="shared" si="16"/>
        <v/>
      </c>
    </row>
    <row r="476" spans="2:5" x14ac:dyDescent="0.25">
      <c r="B476" t="s">
        <v>197</v>
      </c>
      <c r="C476" t="s">
        <v>21</v>
      </c>
      <c r="E476" t="str">
        <f t="shared" si="16"/>
        <v/>
      </c>
    </row>
    <row r="477" spans="2:5" x14ac:dyDescent="0.25">
      <c r="B477" t="s">
        <v>385</v>
      </c>
      <c r="C477" t="s">
        <v>8</v>
      </c>
      <c r="E477" t="str">
        <f t="shared" si="16"/>
        <v/>
      </c>
    </row>
    <row r="478" spans="2:5" x14ac:dyDescent="0.25">
      <c r="B478" t="s">
        <v>225</v>
      </c>
      <c r="C478" t="s">
        <v>25</v>
      </c>
      <c r="E478" t="str">
        <f t="shared" si="16"/>
        <v/>
      </c>
    </row>
    <row r="479" spans="2:5" x14ac:dyDescent="0.25">
      <c r="B479" t="s">
        <v>386</v>
      </c>
      <c r="C479" t="s">
        <v>8</v>
      </c>
      <c r="E479" t="str">
        <f t="shared" si="16"/>
        <v/>
      </c>
    </row>
    <row r="480" spans="2:5" x14ac:dyDescent="0.25">
      <c r="B480" t="s">
        <v>277</v>
      </c>
      <c r="C480" t="s">
        <v>12</v>
      </c>
      <c r="E480" t="str">
        <f t="shared" si="16"/>
        <v/>
      </c>
    </row>
    <row r="481" spans="2:5" x14ac:dyDescent="0.25">
      <c r="B481" t="s">
        <v>387</v>
      </c>
      <c r="C481" t="s">
        <v>16</v>
      </c>
      <c r="E481" t="str">
        <f t="shared" si="16"/>
        <v/>
      </c>
    </row>
    <row r="482" spans="2:5" x14ac:dyDescent="0.25">
      <c r="B482" t="s">
        <v>94</v>
      </c>
      <c r="C482" t="s">
        <v>28</v>
      </c>
      <c r="E482" t="str">
        <f t="shared" si="16"/>
        <v/>
      </c>
    </row>
    <row r="483" spans="2:5" x14ac:dyDescent="0.25">
      <c r="B483" t="s">
        <v>388</v>
      </c>
      <c r="C483" t="s">
        <v>34</v>
      </c>
      <c r="E483" t="str">
        <f t="shared" si="16"/>
        <v/>
      </c>
    </row>
    <row r="484" spans="2:5" x14ac:dyDescent="0.25">
      <c r="B484" t="s">
        <v>389</v>
      </c>
      <c r="C484" t="s">
        <v>43</v>
      </c>
      <c r="E484" t="str">
        <f t="shared" si="16"/>
        <v/>
      </c>
    </row>
    <row r="485" spans="2:5" x14ac:dyDescent="0.25">
      <c r="B485" t="s">
        <v>279</v>
      </c>
      <c r="C485" t="s">
        <v>38</v>
      </c>
      <c r="E485" t="str">
        <f t="shared" si="16"/>
        <v/>
      </c>
    </row>
    <row r="486" spans="2:5" x14ac:dyDescent="0.25">
      <c r="B486" t="s">
        <v>390</v>
      </c>
      <c r="C486" t="s">
        <v>30</v>
      </c>
      <c r="E486" t="str">
        <f t="shared" si="16"/>
        <v/>
      </c>
    </row>
    <row r="487" spans="2:5" x14ac:dyDescent="0.25">
      <c r="B487">
        <v>228</v>
      </c>
      <c r="C487" t="s">
        <v>58</v>
      </c>
      <c r="E487" t="str">
        <f t="shared" si="16"/>
        <v/>
      </c>
    </row>
    <row r="488" spans="2:5" x14ac:dyDescent="0.25">
      <c r="B488" t="s">
        <v>391</v>
      </c>
      <c r="C488" t="s">
        <v>10</v>
      </c>
      <c r="E488" t="str">
        <f t="shared" si="16"/>
        <v/>
      </c>
    </row>
    <row r="489" spans="2:5" x14ac:dyDescent="0.25">
      <c r="B489" t="s">
        <v>278</v>
      </c>
      <c r="C489" t="s">
        <v>18</v>
      </c>
      <c r="E489" t="str">
        <f t="shared" si="16"/>
        <v/>
      </c>
    </row>
    <row r="490" spans="2:5" x14ac:dyDescent="0.25">
      <c r="B490" t="s">
        <v>182</v>
      </c>
      <c r="C490" t="s">
        <v>12</v>
      </c>
      <c r="E490" t="str">
        <f t="shared" si="16"/>
        <v/>
      </c>
    </row>
    <row r="491" spans="2:5" x14ac:dyDescent="0.25">
      <c r="B491" t="s">
        <v>337</v>
      </c>
      <c r="C491" t="s">
        <v>20</v>
      </c>
      <c r="E491" t="str">
        <f t="shared" si="16"/>
        <v/>
      </c>
    </row>
    <row r="492" spans="2:5" x14ac:dyDescent="0.25">
      <c r="B492" t="s">
        <v>392</v>
      </c>
      <c r="C492" t="s">
        <v>40</v>
      </c>
      <c r="E492" t="str">
        <f t="shared" si="16"/>
        <v/>
      </c>
    </row>
    <row r="493" spans="2:5" x14ac:dyDescent="0.25">
      <c r="B493" t="s">
        <v>393</v>
      </c>
      <c r="C493" t="s">
        <v>12</v>
      </c>
      <c r="E493" t="str">
        <f t="shared" si="16"/>
        <v/>
      </c>
    </row>
    <row r="494" spans="2:5" x14ac:dyDescent="0.25">
      <c r="B494" t="s">
        <v>86</v>
      </c>
      <c r="C494" t="s">
        <v>22</v>
      </c>
      <c r="E494" t="str">
        <f t="shared" si="16"/>
        <v/>
      </c>
    </row>
    <row r="495" spans="2:5" x14ac:dyDescent="0.25">
      <c r="B495" t="s">
        <v>394</v>
      </c>
      <c r="C495" t="s">
        <v>43</v>
      </c>
      <c r="E495" t="str">
        <f t="shared" si="16"/>
        <v/>
      </c>
    </row>
    <row r="496" spans="2:5" x14ac:dyDescent="0.25">
      <c r="B496" t="s">
        <v>395</v>
      </c>
      <c r="C496" t="s">
        <v>9</v>
      </c>
      <c r="E496" t="str">
        <f t="shared" si="16"/>
        <v/>
      </c>
    </row>
    <row r="497" spans="2:5" x14ac:dyDescent="0.25">
      <c r="B497" t="s">
        <v>116</v>
      </c>
      <c r="C497" t="s">
        <v>12</v>
      </c>
      <c r="E497" t="str">
        <f t="shared" si="16"/>
        <v/>
      </c>
    </row>
    <row r="498" spans="2:5" x14ac:dyDescent="0.25">
      <c r="B498" t="s">
        <v>396</v>
      </c>
      <c r="C498" t="s">
        <v>32</v>
      </c>
      <c r="E498" t="str">
        <f t="shared" si="16"/>
        <v/>
      </c>
    </row>
    <row r="499" spans="2:5" x14ac:dyDescent="0.25">
      <c r="B499" t="s">
        <v>397</v>
      </c>
      <c r="C499" t="s">
        <v>35</v>
      </c>
      <c r="E499" t="str">
        <f t="shared" si="16"/>
        <v/>
      </c>
    </row>
    <row r="500" spans="2:5" x14ac:dyDescent="0.25">
      <c r="B500" t="s">
        <v>308</v>
      </c>
      <c r="C500" t="s">
        <v>32</v>
      </c>
      <c r="E500" t="str">
        <f t="shared" si="16"/>
        <v/>
      </c>
    </row>
    <row r="501" spans="2:5" x14ac:dyDescent="0.25">
      <c r="B501" t="s">
        <v>317</v>
      </c>
      <c r="C501" t="s">
        <v>10</v>
      </c>
      <c r="E501" t="str">
        <f t="shared" si="16"/>
        <v/>
      </c>
    </row>
    <row r="502" spans="2:5" x14ac:dyDescent="0.25">
      <c r="B502" t="s">
        <v>278</v>
      </c>
      <c r="C502" t="s">
        <v>18</v>
      </c>
      <c r="E502" t="str">
        <f t="shared" si="16"/>
        <v/>
      </c>
    </row>
    <row r="503" spans="2:5" x14ac:dyDescent="0.25">
      <c r="B503" t="s">
        <v>258</v>
      </c>
      <c r="C503" t="s">
        <v>32</v>
      </c>
      <c r="E503" t="str">
        <f t="shared" si="16"/>
        <v/>
      </c>
    </row>
    <row r="504" spans="2:5" x14ac:dyDescent="0.25">
      <c r="B504" t="s">
        <v>398</v>
      </c>
      <c r="C504" t="s">
        <v>19</v>
      </c>
      <c r="E504" t="str">
        <f t="shared" si="16"/>
        <v/>
      </c>
    </row>
    <row r="505" spans="2:5" x14ac:dyDescent="0.25">
      <c r="B505" t="s">
        <v>399</v>
      </c>
      <c r="C505" t="s">
        <v>12</v>
      </c>
      <c r="E505" t="str">
        <f t="shared" si="16"/>
        <v/>
      </c>
    </row>
    <row r="506" spans="2:5" x14ac:dyDescent="0.25">
      <c r="B506" t="s">
        <v>120</v>
      </c>
      <c r="C506" t="s">
        <v>21</v>
      </c>
      <c r="E506" t="str">
        <f t="shared" si="16"/>
        <v/>
      </c>
    </row>
    <row r="507" spans="2:5" x14ac:dyDescent="0.25">
      <c r="B507" t="s">
        <v>400</v>
      </c>
      <c r="C507" t="s">
        <v>43</v>
      </c>
      <c r="E507" t="str">
        <f t="shared" si="16"/>
        <v/>
      </c>
    </row>
    <row r="508" spans="2:5" x14ac:dyDescent="0.25">
      <c r="B508" t="s">
        <v>99</v>
      </c>
      <c r="C508" t="s">
        <v>8</v>
      </c>
      <c r="E508" t="str">
        <f t="shared" si="16"/>
        <v/>
      </c>
    </row>
    <row r="509" spans="2:5" x14ac:dyDescent="0.25">
      <c r="B509" t="s">
        <v>133</v>
      </c>
      <c r="C509" t="s">
        <v>33</v>
      </c>
      <c r="E509" t="str">
        <f t="shared" si="16"/>
        <v/>
      </c>
    </row>
    <row r="510" spans="2:5" x14ac:dyDescent="0.25">
      <c r="B510">
        <v>545</v>
      </c>
      <c r="C510" t="s">
        <v>36</v>
      </c>
      <c r="E510" t="str">
        <f t="shared" si="16"/>
        <v/>
      </c>
    </row>
    <row r="511" spans="2:5" x14ac:dyDescent="0.25">
      <c r="B511" t="s">
        <v>401</v>
      </c>
      <c r="C511" t="s">
        <v>22</v>
      </c>
      <c r="E511" t="str">
        <f t="shared" si="16"/>
        <v/>
      </c>
    </row>
    <row r="512" spans="2:5" x14ac:dyDescent="0.25">
      <c r="B512" t="s">
        <v>275</v>
      </c>
      <c r="C512" t="s">
        <v>25</v>
      </c>
      <c r="E512" t="str">
        <f t="shared" si="16"/>
        <v/>
      </c>
    </row>
    <row r="513" spans="2:5" x14ac:dyDescent="0.25">
      <c r="B513" t="s">
        <v>264</v>
      </c>
      <c r="C513" t="s">
        <v>17</v>
      </c>
      <c r="E513" t="str">
        <f t="shared" si="16"/>
        <v/>
      </c>
    </row>
    <row r="514" spans="2:5" x14ac:dyDescent="0.25">
      <c r="B514" t="s">
        <v>402</v>
      </c>
      <c r="C514" t="s">
        <v>39</v>
      </c>
      <c r="E514" t="str">
        <f t="shared" si="16"/>
        <v/>
      </c>
    </row>
    <row r="515" spans="2:5" x14ac:dyDescent="0.25">
      <c r="B515" t="s">
        <v>403</v>
      </c>
      <c r="C515" t="s">
        <v>12</v>
      </c>
      <c r="E515" t="str">
        <f t="shared" si="16"/>
        <v/>
      </c>
    </row>
    <row r="516" spans="2:5" x14ac:dyDescent="0.25">
      <c r="B516" t="s">
        <v>404</v>
      </c>
      <c r="C516" t="s">
        <v>12</v>
      </c>
      <c r="E516" t="str">
        <f t="shared" ref="E516:E579" si="17">IF(D516="","","insert into modele (libelleModele,idmarque) Values ("""&amp;B516&amp;""","&amp;D516&amp;");")</f>
        <v/>
      </c>
    </row>
    <row r="517" spans="2:5" x14ac:dyDescent="0.25">
      <c r="B517" t="s">
        <v>243</v>
      </c>
      <c r="C517" t="s">
        <v>22</v>
      </c>
      <c r="E517" t="str">
        <f t="shared" si="17"/>
        <v/>
      </c>
    </row>
    <row r="518" spans="2:5" x14ac:dyDescent="0.25">
      <c r="B518" t="s">
        <v>330</v>
      </c>
      <c r="C518" t="s">
        <v>21</v>
      </c>
      <c r="E518" t="str">
        <f t="shared" si="17"/>
        <v/>
      </c>
    </row>
    <row r="519" spans="2:5" x14ac:dyDescent="0.25">
      <c r="B519" t="s">
        <v>248</v>
      </c>
      <c r="C519" t="s">
        <v>19</v>
      </c>
      <c r="E519" t="str">
        <f t="shared" si="17"/>
        <v/>
      </c>
    </row>
    <row r="520" spans="2:5" x14ac:dyDescent="0.25">
      <c r="B520" t="s">
        <v>102</v>
      </c>
      <c r="C520" t="s">
        <v>33</v>
      </c>
      <c r="E520" t="str">
        <f t="shared" si="17"/>
        <v/>
      </c>
    </row>
    <row r="521" spans="2:5" x14ac:dyDescent="0.25">
      <c r="B521" t="s">
        <v>405</v>
      </c>
      <c r="C521" t="s">
        <v>23</v>
      </c>
      <c r="E521" t="str">
        <f t="shared" si="17"/>
        <v/>
      </c>
    </row>
    <row r="522" spans="2:5" x14ac:dyDescent="0.25">
      <c r="B522" t="s">
        <v>340</v>
      </c>
      <c r="C522" t="s">
        <v>18</v>
      </c>
      <c r="E522" t="str">
        <f t="shared" si="17"/>
        <v/>
      </c>
    </row>
    <row r="523" spans="2:5" x14ac:dyDescent="0.25">
      <c r="B523" t="s">
        <v>154</v>
      </c>
      <c r="C523" t="s">
        <v>10</v>
      </c>
      <c r="E523" t="str">
        <f t="shared" si="17"/>
        <v/>
      </c>
    </row>
    <row r="524" spans="2:5" x14ac:dyDescent="0.25">
      <c r="B524" t="s">
        <v>406</v>
      </c>
      <c r="C524" t="s">
        <v>8</v>
      </c>
      <c r="E524" t="str">
        <f t="shared" si="17"/>
        <v/>
      </c>
    </row>
    <row r="525" spans="2:5" x14ac:dyDescent="0.25">
      <c r="B525">
        <v>1500</v>
      </c>
      <c r="C525" t="s">
        <v>33</v>
      </c>
      <c r="E525" t="str">
        <f t="shared" si="17"/>
        <v/>
      </c>
    </row>
    <row r="526" spans="2:5" x14ac:dyDescent="0.25">
      <c r="B526" t="s">
        <v>407</v>
      </c>
      <c r="C526" t="s">
        <v>59</v>
      </c>
      <c r="E526" t="str">
        <f t="shared" si="17"/>
        <v/>
      </c>
    </row>
    <row r="527" spans="2:5" x14ac:dyDescent="0.25">
      <c r="B527" t="s">
        <v>70</v>
      </c>
      <c r="C527" t="s">
        <v>8</v>
      </c>
      <c r="E527" t="str">
        <f t="shared" si="17"/>
        <v/>
      </c>
    </row>
    <row r="528" spans="2:5" x14ac:dyDescent="0.25">
      <c r="B528" t="s">
        <v>408</v>
      </c>
      <c r="C528" t="s">
        <v>10</v>
      </c>
      <c r="E528" t="str">
        <f t="shared" si="17"/>
        <v/>
      </c>
    </row>
    <row r="529" spans="2:5" x14ac:dyDescent="0.25">
      <c r="B529" t="s">
        <v>319</v>
      </c>
      <c r="C529" t="s">
        <v>13</v>
      </c>
      <c r="E529" t="str">
        <f t="shared" si="17"/>
        <v/>
      </c>
    </row>
    <row r="530" spans="2:5" x14ac:dyDescent="0.25">
      <c r="B530" t="s">
        <v>409</v>
      </c>
      <c r="C530" t="s">
        <v>12</v>
      </c>
      <c r="E530" t="str">
        <f t="shared" si="17"/>
        <v/>
      </c>
    </row>
    <row r="531" spans="2:5" x14ac:dyDescent="0.25">
      <c r="B531" t="s">
        <v>186</v>
      </c>
      <c r="C531" t="s">
        <v>36</v>
      </c>
      <c r="E531" t="str">
        <f t="shared" si="17"/>
        <v/>
      </c>
    </row>
    <row r="532" spans="2:5" x14ac:dyDescent="0.25">
      <c r="B532" t="s">
        <v>410</v>
      </c>
      <c r="C532" t="s">
        <v>40</v>
      </c>
      <c r="E532" t="str">
        <f t="shared" si="17"/>
        <v/>
      </c>
    </row>
    <row r="533" spans="2:5" x14ac:dyDescent="0.25">
      <c r="B533" t="s">
        <v>411</v>
      </c>
      <c r="C533" t="s">
        <v>43</v>
      </c>
      <c r="E533" t="str">
        <f t="shared" si="17"/>
        <v/>
      </c>
    </row>
    <row r="534" spans="2:5" x14ac:dyDescent="0.25">
      <c r="B534" t="s">
        <v>209</v>
      </c>
      <c r="C534" t="s">
        <v>22</v>
      </c>
      <c r="E534" t="str">
        <f t="shared" si="17"/>
        <v/>
      </c>
    </row>
    <row r="535" spans="2:5" x14ac:dyDescent="0.25">
      <c r="B535" t="s">
        <v>412</v>
      </c>
      <c r="C535" t="s">
        <v>40</v>
      </c>
      <c r="E535" t="str">
        <f t="shared" si="17"/>
        <v/>
      </c>
    </row>
    <row r="536" spans="2:5" x14ac:dyDescent="0.25">
      <c r="B536" t="s">
        <v>413</v>
      </c>
      <c r="C536" t="s">
        <v>13</v>
      </c>
      <c r="E536" t="str">
        <f t="shared" si="17"/>
        <v/>
      </c>
    </row>
    <row r="537" spans="2:5" x14ac:dyDescent="0.25">
      <c r="B537" t="s">
        <v>307</v>
      </c>
      <c r="C537" t="s">
        <v>40</v>
      </c>
      <c r="E537" t="str">
        <f t="shared" si="17"/>
        <v/>
      </c>
    </row>
    <row r="538" spans="2:5" x14ac:dyDescent="0.25">
      <c r="B538" t="s">
        <v>414</v>
      </c>
      <c r="C538" t="s">
        <v>54</v>
      </c>
      <c r="E538" t="str">
        <f t="shared" si="17"/>
        <v/>
      </c>
    </row>
    <row r="539" spans="2:5" x14ac:dyDescent="0.25">
      <c r="B539" t="s">
        <v>320</v>
      </c>
      <c r="C539" t="s">
        <v>33</v>
      </c>
      <c r="E539" t="str">
        <f t="shared" si="17"/>
        <v/>
      </c>
    </row>
    <row r="540" spans="2:5" x14ac:dyDescent="0.25">
      <c r="B540" t="s">
        <v>415</v>
      </c>
      <c r="C540" t="s">
        <v>32</v>
      </c>
      <c r="E540" t="str">
        <f t="shared" si="17"/>
        <v/>
      </c>
    </row>
    <row r="541" spans="2:5" x14ac:dyDescent="0.25">
      <c r="B541" t="s">
        <v>416</v>
      </c>
      <c r="C541" t="s">
        <v>8</v>
      </c>
      <c r="E541" t="str">
        <f t="shared" si="17"/>
        <v/>
      </c>
    </row>
    <row r="542" spans="2:5" x14ac:dyDescent="0.25">
      <c r="B542" t="s">
        <v>198</v>
      </c>
      <c r="C542" t="s">
        <v>12</v>
      </c>
      <c r="E542" t="str">
        <f t="shared" si="17"/>
        <v/>
      </c>
    </row>
    <row r="543" spans="2:5" x14ac:dyDescent="0.25">
      <c r="B543" t="s">
        <v>417</v>
      </c>
      <c r="C543" t="s">
        <v>39</v>
      </c>
      <c r="E543" t="str">
        <f t="shared" si="17"/>
        <v/>
      </c>
    </row>
    <row r="544" spans="2:5" x14ac:dyDescent="0.25">
      <c r="B544" t="s">
        <v>159</v>
      </c>
      <c r="C544" t="s">
        <v>43</v>
      </c>
      <c r="E544" t="str">
        <f t="shared" si="17"/>
        <v/>
      </c>
    </row>
    <row r="545" spans="2:5" x14ac:dyDescent="0.25">
      <c r="B545" t="s">
        <v>182</v>
      </c>
      <c r="C545" t="s">
        <v>12</v>
      </c>
      <c r="E545" t="str">
        <f t="shared" si="17"/>
        <v/>
      </c>
    </row>
    <row r="546" spans="2:5" x14ac:dyDescent="0.25">
      <c r="B546" t="s">
        <v>186</v>
      </c>
      <c r="C546" t="s">
        <v>36</v>
      </c>
      <c r="E546" t="str">
        <f t="shared" si="17"/>
        <v/>
      </c>
    </row>
    <row r="547" spans="2:5" x14ac:dyDescent="0.25">
      <c r="B547" t="s">
        <v>111</v>
      </c>
      <c r="C547" t="s">
        <v>15</v>
      </c>
      <c r="E547" t="str">
        <f t="shared" si="17"/>
        <v/>
      </c>
    </row>
    <row r="548" spans="2:5" x14ac:dyDescent="0.25">
      <c r="B548" t="s">
        <v>418</v>
      </c>
      <c r="C548" t="s">
        <v>22</v>
      </c>
      <c r="E548" t="str">
        <f t="shared" si="17"/>
        <v/>
      </c>
    </row>
    <row r="549" spans="2:5" x14ac:dyDescent="0.25">
      <c r="B549" t="s">
        <v>357</v>
      </c>
      <c r="C549" t="s">
        <v>43</v>
      </c>
      <c r="E549" t="str">
        <f t="shared" si="17"/>
        <v/>
      </c>
    </row>
    <row r="550" spans="2:5" x14ac:dyDescent="0.25">
      <c r="B550" t="s">
        <v>127</v>
      </c>
      <c r="C550" t="s">
        <v>36</v>
      </c>
      <c r="E550" t="str">
        <f t="shared" si="17"/>
        <v/>
      </c>
    </row>
    <row r="551" spans="2:5" x14ac:dyDescent="0.25">
      <c r="B551" t="s">
        <v>419</v>
      </c>
      <c r="C551" t="s">
        <v>9</v>
      </c>
      <c r="E551" t="str">
        <f t="shared" si="17"/>
        <v/>
      </c>
    </row>
    <row r="552" spans="2:5" x14ac:dyDescent="0.25">
      <c r="B552" t="s">
        <v>420</v>
      </c>
      <c r="C552" t="s">
        <v>18</v>
      </c>
      <c r="E552" t="str">
        <f t="shared" si="17"/>
        <v/>
      </c>
    </row>
    <row r="553" spans="2:5" x14ac:dyDescent="0.25">
      <c r="B553" t="s">
        <v>421</v>
      </c>
      <c r="C553" t="s">
        <v>25</v>
      </c>
      <c r="E553" t="str">
        <f t="shared" si="17"/>
        <v/>
      </c>
    </row>
    <row r="554" spans="2:5" x14ac:dyDescent="0.25">
      <c r="B554">
        <v>911</v>
      </c>
      <c r="C554" t="s">
        <v>27</v>
      </c>
      <c r="E554" t="str">
        <f t="shared" si="17"/>
        <v/>
      </c>
    </row>
    <row r="555" spans="2:5" x14ac:dyDescent="0.25">
      <c r="B555" t="s">
        <v>422</v>
      </c>
      <c r="C555" t="s">
        <v>56</v>
      </c>
      <c r="E555" t="str">
        <f t="shared" si="17"/>
        <v/>
      </c>
    </row>
    <row r="556" spans="2:5" x14ac:dyDescent="0.25">
      <c r="B556" t="s">
        <v>409</v>
      </c>
      <c r="C556" t="s">
        <v>12</v>
      </c>
      <c r="E556" t="str">
        <f t="shared" si="17"/>
        <v/>
      </c>
    </row>
    <row r="557" spans="2:5" x14ac:dyDescent="0.25">
      <c r="B557" t="s">
        <v>423</v>
      </c>
      <c r="C557" t="s">
        <v>12</v>
      </c>
      <c r="E557" t="str">
        <f t="shared" si="17"/>
        <v/>
      </c>
    </row>
    <row r="558" spans="2:5" x14ac:dyDescent="0.25">
      <c r="B558" t="s">
        <v>211</v>
      </c>
      <c r="C558" t="s">
        <v>43</v>
      </c>
      <c r="E558" t="str">
        <f t="shared" si="17"/>
        <v/>
      </c>
    </row>
    <row r="559" spans="2:5" x14ac:dyDescent="0.25">
      <c r="B559" t="s">
        <v>387</v>
      </c>
      <c r="C559" t="s">
        <v>16</v>
      </c>
      <c r="E559" t="str">
        <f t="shared" si="17"/>
        <v/>
      </c>
    </row>
    <row r="560" spans="2:5" x14ac:dyDescent="0.25">
      <c r="B560" t="s">
        <v>424</v>
      </c>
      <c r="C560" t="s">
        <v>10</v>
      </c>
      <c r="E560" t="str">
        <f t="shared" si="17"/>
        <v/>
      </c>
    </row>
    <row r="561" spans="2:5" x14ac:dyDescent="0.25">
      <c r="B561" t="s">
        <v>79</v>
      </c>
      <c r="C561" t="s">
        <v>19</v>
      </c>
      <c r="E561" t="str">
        <f t="shared" si="17"/>
        <v/>
      </c>
    </row>
    <row r="562" spans="2:5" x14ac:dyDescent="0.25">
      <c r="B562" t="s">
        <v>425</v>
      </c>
      <c r="C562" t="s">
        <v>18</v>
      </c>
      <c r="E562" t="str">
        <f t="shared" si="17"/>
        <v/>
      </c>
    </row>
    <row r="563" spans="2:5" x14ac:dyDescent="0.25">
      <c r="B563" t="s">
        <v>67</v>
      </c>
      <c r="C563" t="s">
        <v>11</v>
      </c>
      <c r="E563" t="str">
        <f t="shared" si="17"/>
        <v/>
      </c>
    </row>
    <row r="564" spans="2:5" x14ac:dyDescent="0.25">
      <c r="B564" t="s">
        <v>130</v>
      </c>
      <c r="C564" t="s">
        <v>20</v>
      </c>
      <c r="E564" t="str">
        <f t="shared" si="17"/>
        <v/>
      </c>
    </row>
    <row r="565" spans="2:5" x14ac:dyDescent="0.25">
      <c r="B565" t="s">
        <v>426</v>
      </c>
      <c r="C565" t="s">
        <v>14</v>
      </c>
      <c r="E565" t="str">
        <f t="shared" si="17"/>
        <v/>
      </c>
    </row>
    <row r="566" spans="2:5" x14ac:dyDescent="0.25">
      <c r="B566" t="s">
        <v>93</v>
      </c>
      <c r="C566" t="s">
        <v>27</v>
      </c>
      <c r="E566" t="str">
        <f t="shared" si="17"/>
        <v/>
      </c>
    </row>
    <row r="567" spans="2:5" x14ac:dyDescent="0.25">
      <c r="B567" t="s">
        <v>427</v>
      </c>
      <c r="C567" t="s">
        <v>43</v>
      </c>
      <c r="E567" t="str">
        <f t="shared" si="17"/>
        <v/>
      </c>
    </row>
    <row r="568" spans="2:5" x14ac:dyDescent="0.25">
      <c r="B568" t="s">
        <v>307</v>
      </c>
      <c r="C568" t="s">
        <v>40</v>
      </c>
      <c r="E568" t="str">
        <f t="shared" si="17"/>
        <v/>
      </c>
    </row>
    <row r="569" spans="2:5" x14ac:dyDescent="0.25">
      <c r="B569" t="s">
        <v>325</v>
      </c>
      <c r="C569" t="s">
        <v>21</v>
      </c>
      <c r="E569" t="str">
        <f t="shared" si="17"/>
        <v/>
      </c>
    </row>
    <row r="570" spans="2:5" x14ac:dyDescent="0.25">
      <c r="B570" t="s">
        <v>428</v>
      </c>
      <c r="C570" t="s">
        <v>34</v>
      </c>
      <c r="E570" t="str">
        <f t="shared" si="17"/>
        <v/>
      </c>
    </row>
    <row r="571" spans="2:5" x14ac:dyDescent="0.25">
      <c r="B571" t="s">
        <v>111</v>
      </c>
      <c r="C571" t="s">
        <v>15</v>
      </c>
      <c r="E571" t="str">
        <f t="shared" si="17"/>
        <v/>
      </c>
    </row>
    <row r="572" spans="2:5" x14ac:dyDescent="0.25">
      <c r="B572" t="s">
        <v>252</v>
      </c>
      <c r="C572" t="s">
        <v>39</v>
      </c>
      <c r="E572" t="str">
        <f t="shared" si="17"/>
        <v/>
      </c>
    </row>
    <row r="573" spans="2:5" x14ac:dyDescent="0.25">
      <c r="B573" t="s">
        <v>429</v>
      </c>
      <c r="C573" t="s">
        <v>33</v>
      </c>
      <c r="E573" t="str">
        <f t="shared" si="17"/>
        <v/>
      </c>
    </row>
    <row r="574" spans="2:5" x14ac:dyDescent="0.25">
      <c r="B574" t="s">
        <v>361</v>
      </c>
      <c r="C574" t="s">
        <v>10</v>
      </c>
      <c r="E574" t="str">
        <f t="shared" si="17"/>
        <v/>
      </c>
    </row>
    <row r="575" spans="2:5" x14ac:dyDescent="0.25">
      <c r="B575" t="s">
        <v>430</v>
      </c>
      <c r="C575" t="s">
        <v>43</v>
      </c>
      <c r="E575" t="str">
        <f t="shared" si="17"/>
        <v/>
      </c>
    </row>
    <row r="576" spans="2:5" x14ac:dyDescent="0.25">
      <c r="B576" t="s">
        <v>374</v>
      </c>
      <c r="C576" t="s">
        <v>23</v>
      </c>
      <c r="E576" t="str">
        <f t="shared" si="17"/>
        <v/>
      </c>
    </row>
    <row r="577" spans="2:5" x14ac:dyDescent="0.25">
      <c r="B577" t="s">
        <v>256</v>
      </c>
      <c r="C577" t="s">
        <v>33</v>
      </c>
      <c r="E577" t="str">
        <f t="shared" si="17"/>
        <v/>
      </c>
    </row>
    <row r="578" spans="2:5" x14ac:dyDescent="0.25">
      <c r="B578" t="s">
        <v>161</v>
      </c>
      <c r="C578" t="s">
        <v>23</v>
      </c>
      <c r="E578" t="str">
        <f t="shared" si="17"/>
        <v/>
      </c>
    </row>
    <row r="579" spans="2:5" x14ac:dyDescent="0.25">
      <c r="B579" t="s">
        <v>431</v>
      </c>
      <c r="C579" t="s">
        <v>12</v>
      </c>
      <c r="E579" t="str">
        <f t="shared" si="17"/>
        <v/>
      </c>
    </row>
    <row r="580" spans="2:5" x14ac:dyDescent="0.25">
      <c r="B580" t="s">
        <v>307</v>
      </c>
      <c r="C580" t="s">
        <v>40</v>
      </c>
      <c r="E580" t="str">
        <f t="shared" ref="E580:E643" si="18">IF(D580="","","insert into modele (libelleModele,idmarque) Values ("""&amp;B580&amp;""","&amp;D580&amp;");")</f>
        <v/>
      </c>
    </row>
    <row r="581" spans="2:5" x14ac:dyDescent="0.25">
      <c r="B581" t="s">
        <v>119</v>
      </c>
      <c r="C581" t="s">
        <v>12</v>
      </c>
      <c r="E581" t="str">
        <f t="shared" si="18"/>
        <v/>
      </c>
    </row>
    <row r="582" spans="2:5" x14ac:dyDescent="0.25">
      <c r="B582" t="s">
        <v>77</v>
      </c>
      <c r="C582" t="s">
        <v>18</v>
      </c>
      <c r="E582" t="str">
        <f t="shared" si="18"/>
        <v/>
      </c>
    </row>
    <row r="583" spans="2:5" x14ac:dyDescent="0.25">
      <c r="B583" t="s">
        <v>393</v>
      </c>
      <c r="C583" t="s">
        <v>12</v>
      </c>
      <c r="E583" t="str">
        <f t="shared" si="18"/>
        <v/>
      </c>
    </row>
    <row r="584" spans="2:5" x14ac:dyDescent="0.25">
      <c r="B584" t="s">
        <v>416</v>
      </c>
      <c r="C584" t="s">
        <v>8</v>
      </c>
      <c r="E584" t="str">
        <f t="shared" si="18"/>
        <v/>
      </c>
    </row>
    <row r="585" spans="2:5" x14ac:dyDescent="0.25">
      <c r="B585" t="s">
        <v>185</v>
      </c>
      <c r="C585" t="s">
        <v>42</v>
      </c>
      <c r="E585" t="str">
        <f t="shared" si="18"/>
        <v/>
      </c>
    </row>
    <row r="586" spans="2:5" x14ac:dyDescent="0.25">
      <c r="B586" t="s">
        <v>141</v>
      </c>
      <c r="C586" t="s">
        <v>33</v>
      </c>
      <c r="E586" t="str">
        <f t="shared" si="18"/>
        <v/>
      </c>
    </row>
    <row r="587" spans="2:5" x14ac:dyDescent="0.25">
      <c r="B587" t="s">
        <v>432</v>
      </c>
      <c r="C587" t="s">
        <v>19</v>
      </c>
      <c r="E587" t="str">
        <f t="shared" si="18"/>
        <v/>
      </c>
    </row>
    <row r="588" spans="2:5" x14ac:dyDescent="0.25">
      <c r="B588" t="s">
        <v>418</v>
      </c>
      <c r="C588" t="s">
        <v>60</v>
      </c>
      <c r="E588" t="str">
        <f t="shared" si="18"/>
        <v/>
      </c>
    </row>
    <row r="589" spans="2:5" x14ac:dyDescent="0.25">
      <c r="B589" t="s">
        <v>433</v>
      </c>
      <c r="C589" t="s">
        <v>43</v>
      </c>
      <c r="E589" t="str">
        <f t="shared" si="18"/>
        <v/>
      </c>
    </row>
    <row r="590" spans="2:5" x14ac:dyDescent="0.25">
      <c r="B590" t="s">
        <v>405</v>
      </c>
      <c r="C590" t="s">
        <v>23</v>
      </c>
      <c r="E590" t="str">
        <f t="shared" si="18"/>
        <v/>
      </c>
    </row>
    <row r="591" spans="2:5" x14ac:dyDescent="0.25">
      <c r="B591" t="s">
        <v>148</v>
      </c>
      <c r="C591" t="s">
        <v>11</v>
      </c>
      <c r="E591" t="str">
        <f t="shared" si="18"/>
        <v/>
      </c>
    </row>
    <row r="592" spans="2:5" x14ac:dyDescent="0.25">
      <c r="B592" t="s">
        <v>434</v>
      </c>
      <c r="C592" t="s">
        <v>11</v>
      </c>
      <c r="E592" t="str">
        <f t="shared" si="18"/>
        <v/>
      </c>
    </row>
    <row r="593" spans="2:5" x14ac:dyDescent="0.25">
      <c r="B593" t="s">
        <v>435</v>
      </c>
      <c r="C593" t="s">
        <v>17</v>
      </c>
      <c r="E593" t="str">
        <f t="shared" si="18"/>
        <v/>
      </c>
    </row>
    <row r="594" spans="2:5" x14ac:dyDescent="0.25">
      <c r="B594" t="s">
        <v>436</v>
      </c>
      <c r="C594" t="s">
        <v>16</v>
      </c>
      <c r="E594" t="str">
        <f t="shared" si="18"/>
        <v/>
      </c>
    </row>
    <row r="595" spans="2:5" x14ac:dyDescent="0.25">
      <c r="B595" t="s">
        <v>302</v>
      </c>
      <c r="C595" t="s">
        <v>36</v>
      </c>
      <c r="E595" t="str">
        <f t="shared" si="18"/>
        <v/>
      </c>
    </row>
    <row r="596" spans="2:5" x14ac:dyDescent="0.25">
      <c r="B596" t="s">
        <v>437</v>
      </c>
      <c r="C596" t="s">
        <v>12</v>
      </c>
      <c r="E596" t="str">
        <f t="shared" si="18"/>
        <v/>
      </c>
    </row>
    <row r="597" spans="2:5" x14ac:dyDescent="0.25">
      <c r="B597" t="s">
        <v>81</v>
      </c>
      <c r="C597" t="s">
        <v>8</v>
      </c>
      <c r="E597" t="str">
        <f t="shared" si="18"/>
        <v/>
      </c>
    </row>
    <row r="598" spans="2:5" x14ac:dyDescent="0.25">
      <c r="B598" t="s">
        <v>438</v>
      </c>
      <c r="C598" t="s">
        <v>18</v>
      </c>
      <c r="E598" t="str">
        <f t="shared" si="18"/>
        <v/>
      </c>
    </row>
    <row r="599" spans="2:5" x14ac:dyDescent="0.25">
      <c r="B599" t="s">
        <v>322</v>
      </c>
      <c r="C599" t="s">
        <v>16</v>
      </c>
      <c r="E599" t="str">
        <f t="shared" si="18"/>
        <v/>
      </c>
    </row>
    <row r="600" spans="2:5" x14ac:dyDescent="0.25">
      <c r="B600" t="s">
        <v>133</v>
      </c>
      <c r="C600" t="s">
        <v>33</v>
      </c>
      <c r="E600" t="str">
        <f t="shared" si="18"/>
        <v/>
      </c>
    </row>
    <row r="601" spans="2:5" x14ac:dyDescent="0.25">
      <c r="B601" t="s">
        <v>439</v>
      </c>
      <c r="C601" t="s">
        <v>43</v>
      </c>
      <c r="E601" t="str">
        <f t="shared" si="18"/>
        <v/>
      </c>
    </row>
    <row r="602" spans="2:5" x14ac:dyDescent="0.25">
      <c r="B602" t="s">
        <v>409</v>
      </c>
      <c r="C602" t="s">
        <v>12</v>
      </c>
      <c r="E602" t="str">
        <f t="shared" si="18"/>
        <v/>
      </c>
    </row>
    <row r="603" spans="2:5" x14ac:dyDescent="0.25">
      <c r="B603" t="s">
        <v>440</v>
      </c>
      <c r="C603" t="s">
        <v>23</v>
      </c>
      <c r="E603" t="str">
        <f t="shared" si="18"/>
        <v/>
      </c>
    </row>
    <row r="604" spans="2:5" x14ac:dyDescent="0.25">
      <c r="B604" t="s">
        <v>250</v>
      </c>
      <c r="C604" t="s">
        <v>12</v>
      </c>
      <c r="E604" t="str">
        <f t="shared" si="18"/>
        <v/>
      </c>
    </row>
    <row r="605" spans="2:5" x14ac:dyDescent="0.25">
      <c r="B605">
        <v>600</v>
      </c>
      <c r="C605" t="s">
        <v>36</v>
      </c>
      <c r="E605" t="str">
        <f t="shared" si="18"/>
        <v/>
      </c>
    </row>
    <row r="606" spans="2:5" x14ac:dyDescent="0.25">
      <c r="B606" t="s">
        <v>441</v>
      </c>
      <c r="C606" t="s">
        <v>58</v>
      </c>
      <c r="E606" t="str">
        <f t="shared" si="18"/>
        <v/>
      </c>
    </row>
    <row r="607" spans="2:5" x14ac:dyDescent="0.25">
      <c r="B607" t="s">
        <v>101</v>
      </c>
      <c r="C607" t="s">
        <v>10</v>
      </c>
      <c r="E607" t="str">
        <f t="shared" si="18"/>
        <v/>
      </c>
    </row>
    <row r="608" spans="2:5" x14ac:dyDescent="0.25">
      <c r="B608" t="s">
        <v>442</v>
      </c>
      <c r="C608" t="s">
        <v>33</v>
      </c>
      <c r="E608" t="str">
        <f t="shared" si="18"/>
        <v/>
      </c>
    </row>
    <row r="609" spans="2:5" x14ac:dyDescent="0.25">
      <c r="B609" t="s">
        <v>313</v>
      </c>
      <c r="C609" t="s">
        <v>33</v>
      </c>
      <c r="E609" t="str">
        <f t="shared" si="18"/>
        <v/>
      </c>
    </row>
    <row r="610" spans="2:5" x14ac:dyDescent="0.25">
      <c r="B610" t="s">
        <v>443</v>
      </c>
      <c r="C610" t="s">
        <v>21</v>
      </c>
      <c r="E610" t="str">
        <f t="shared" si="18"/>
        <v/>
      </c>
    </row>
    <row r="611" spans="2:5" x14ac:dyDescent="0.25">
      <c r="B611" t="s">
        <v>444</v>
      </c>
      <c r="C611" t="s">
        <v>32</v>
      </c>
      <c r="E611" t="str">
        <f t="shared" si="18"/>
        <v/>
      </c>
    </row>
    <row r="612" spans="2:5" x14ac:dyDescent="0.25">
      <c r="B612" t="s">
        <v>445</v>
      </c>
      <c r="C612" t="s">
        <v>47</v>
      </c>
      <c r="E612" t="str">
        <f t="shared" si="18"/>
        <v/>
      </c>
    </row>
    <row r="613" spans="2:5" x14ac:dyDescent="0.25">
      <c r="B613" t="s">
        <v>250</v>
      </c>
      <c r="C613" t="s">
        <v>12</v>
      </c>
      <c r="E613" t="str">
        <f t="shared" si="18"/>
        <v/>
      </c>
    </row>
    <row r="614" spans="2:5" x14ac:dyDescent="0.25">
      <c r="B614" t="s">
        <v>446</v>
      </c>
      <c r="C614" t="s">
        <v>33</v>
      </c>
      <c r="E614" t="str">
        <f t="shared" si="18"/>
        <v/>
      </c>
    </row>
    <row r="615" spans="2:5" x14ac:dyDescent="0.25">
      <c r="B615" t="s">
        <v>371</v>
      </c>
      <c r="C615" t="s">
        <v>23</v>
      </c>
      <c r="E615" t="str">
        <f t="shared" si="18"/>
        <v/>
      </c>
    </row>
    <row r="616" spans="2:5" x14ac:dyDescent="0.25">
      <c r="B616" t="s">
        <v>158</v>
      </c>
      <c r="C616" t="s">
        <v>43</v>
      </c>
      <c r="E616" t="str">
        <f t="shared" si="18"/>
        <v/>
      </c>
    </row>
    <row r="617" spans="2:5" x14ac:dyDescent="0.25">
      <c r="B617" t="s">
        <v>65</v>
      </c>
      <c r="C617" t="s">
        <v>9</v>
      </c>
      <c r="E617" t="str">
        <f t="shared" si="18"/>
        <v/>
      </c>
    </row>
    <row r="618" spans="2:5" x14ac:dyDescent="0.25">
      <c r="B618" t="s">
        <v>186</v>
      </c>
      <c r="C618" t="s">
        <v>36</v>
      </c>
      <c r="E618" t="str">
        <f t="shared" si="18"/>
        <v/>
      </c>
    </row>
    <row r="619" spans="2:5" x14ac:dyDescent="0.25">
      <c r="B619" t="s">
        <v>424</v>
      </c>
      <c r="C619" t="s">
        <v>10</v>
      </c>
      <c r="E619" t="str">
        <f t="shared" si="18"/>
        <v/>
      </c>
    </row>
    <row r="620" spans="2:5" x14ac:dyDescent="0.25">
      <c r="B620" t="s">
        <v>447</v>
      </c>
      <c r="C620" t="s">
        <v>18</v>
      </c>
      <c r="E620" t="str">
        <f t="shared" si="18"/>
        <v/>
      </c>
    </row>
    <row r="621" spans="2:5" x14ac:dyDescent="0.25">
      <c r="B621" t="s">
        <v>209</v>
      </c>
      <c r="C621" t="s">
        <v>22</v>
      </c>
      <c r="E621" t="str">
        <f t="shared" si="18"/>
        <v/>
      </c>
    </row>
    <row r="622" spans="2:5" x14ac:dyDescent="0.25">
      <c r="B622" t="s">
        <v>448</v>
      </c>
      <c r="C622" t="s">
        <v>39</v>
      </c>
      <c r="E622" t="str">
        <f t="shared" si="18"/>
        <v/>
      </c>
    </row>
    <row r="623" spans="2:5" x14ac:dyDescent="0.25">
      <c r="B623" t="s">
        <v>449</v>
      </c>
      <c r="C623" t="s">
        <v>21</v>
      </c>
      <c r="E623" t="str">
        <f t="shared" si="18"/>
        <v/>
      </c>
    </row>
    <row r="624" spans="2:5" x14ac:dyDescent="0.25">
      <c r="B624" t="s">
        <v>441</v>
      </c>
      <c r="C624" t="s">
        <v>58</v>
      </c>
      <c r="E624" t="str">
        <f t="shared" si="18"/>
        <v/>
      </c>
    </row>
    <row r="625" spans="2:5" x14ac:dyDescent="0.25">
      <c r="B625" t="s">
        <v>283</v>
      </c>
      <c r="C625" t="s">
        <v>38</v>
      </c>
      <c r="E625" t="str">
        <f t="shared" si="18"/>
        <v/>
      </c>
    </row>
    <row r="626" spans="2:5" x14ac:dyDescent="0.25">
      <c r="B626" t="s">
        <v>450</v>
      </c>
      <c r="C626" t="s">
        <v>33</v>
      </c>
      <c r="E626" t="str">
        <f t="shared" si="18"/>
        <v/>
      </c>
    </row>
    <row r="627" spans="2:5" x14ac:dyDescent="0.25">
      <c r="B627" t="s">
        <v>451</v>
      </c>
      <c r="C627" t="s">
        <v>14</v>
      </c>
      <c r="E627" t="str">
        <f t="shared" si="18"/>
        <v/>
      </c>
    </row>
    <row r="628" spans="2:5" x14ac:dyDescent="0.25">
      <c r="B628" t="s">
        <v>275</v>
      </c>
      <c r="C628" t="s">
        <v>25</v>
      </c>
      <c r="E628" t="str">
        <f t="shared" si="18"/>
        <v/>
      </c>
    </row>
    <row r="629" spans="2:5" x14ac:dyDescent="0.25">
      <c r="B629" t="s">
        <v>278</v>
      </c>
      <c r="C629" t="s">
        <v>18</v>
      </c>
      <c r="E629" t="str">
        <f t="shared" si="18"/>
        <v/>
      </c>
    </row>
    <row r="630" spans="2:5" x14ac:dyDescent="0.25">
      <c r="B630" t="s">
        <v>121</v>
      </c>
      <c r="C630" t="s">
        <v>29</v>
      </c>
      <c r="E630" t="str">
        <f t="shared" si="18"/>
        <v/>
      </c>
    </row>
    <row r="631" spans="2:5" x14ac:dyDescent="0.25">
      <c r="B631" t="s">
        <v>452</v>
      </c>
      <c r="C631" t="s">
        <v>43</v>
      </c>
      <c r="E631" t="str">
        <f t="shared" si="18"/>
        <v/>
      </c>
    </row>
    <row r="632" spans="2:5" x14ac:dyDescent="0.25">
      <c r="B632" t="s">
        <v>82</v>
      </c>
      <c r="C632" t="s">
        <v>21</v>
      </c>
      <c r="E632" t="str">
        <f t="shared" si="18"/>
        <v/>
      </c>
    </row>
    <row r="633" spans="2:5" x14ac:dyDescent="0.25">
      <c r="B633" t="s">
        <v>453</v>
      </c>
      <c r="C633" t="s">
        <v>61</v>
      </c>
      <c r="E633" t="str">
        <f t="shared" si="18"/>
        <v/>
      </c>
    </row>
    <row r="634" spans="2:5" x14ac:dyDescent="0.25">
      <c r="B634" t="s">
        <v>454</v>
      </c>
      <c r="C634" t="s">
        <v>33</v>
      </c>
      <c r="E634" t="str">
        <f t="shared" si="18"/>
        <v/>
      </c>
    </row>
    <row r="635" spans="2:5" x14ac:dyDescent="0.25">
      <c r="B635" t="s">
        <v>264</v>
      </c>
      <c r="C635" t="s">
        <v>17</v>
      </c>
      <c r="E635" t="str">
        <f t="shared" si="18"/>
        <v/>
      </c>
    </row>
    <row r="636" spans="2:5" x14ac:dyDescent="0.25">
      <c r="B636" t="s">
        <v>80</v>
      </c>
      <c r="C636" t="s">
        <v>20</v>
      </c>
      <c r="E636" t="str">
        <f t="shared" si="18"/>
        <v/>
      </c>
    </row>
    <row r="637" spans="2:5" x14ac:dyDescent="0.25">
      <c r="B637" t="s">
        <v>455</v>
      </c>
      <c r="C637" t="s">
        <v>28</v>
      </c>
      <c r="E637" t="str">
        <f t="shared" si="18"/>
        <v/>
      </c>
    </row>
    <row r="638" spans="2:5" x14ac:dyDescent="0.25">
      <c r="B638" t="s">
        <v>437</v>
      </c>
      <c r="C638" t="s">
        <v>12</v>
      </c>
      <c r="E638" t="str">
        <f t="shared" si="18"/>
        <v/>
      </c>
    </row>
    <row r="639" spans="2:5" x14ac:dyDescent="0.25">
      <c r="B639" t="s">
        <v>74</v>
      </c>
      <c r="C639" t="s">
        <v>16</v>
      </c>
      <c r="E639" t="str">
        <f t="shared" si="18"/>
        <v/>
      </c>
    </row>
    <row r="640" spans="2:5" x14ac:dyDescent="0.25">
      <c r="B640" t="s">
        <v>456</v>
      </c>
      <c r="C640" t="s">
        <v>33</v>
      </c>
      <c r="E640" t="str">
        <f t="shared" si="18"/>
        <v/>
      </c>
    </row>
    <row r="641" spans="2:5" x14ac:dyDescent="0.25">
      <c r="B641" t="s">
        <v>435</v>
      </c>
      <c r="C641" t="s">
        <v>17</v>
      </c>
      <c r="E641" t="str">
        <f t="shared" si="18"/>
        <v/>
      </c>
    </row>
    <row r="642" spans="2:5" x14ac:dyDescent="0.25">
      <c r="B642" t="s">
        <v>242</v>
      </c>
      <c r="C642" t="s">
        <v>12</v>
      </c>
      <c r="E642" t="str">
        <f t="shared" si="18"/>
        <v/>
      </c>
    </row>
    <row r="643" spans="2:5" x14ac:dyDescent="0.25">
      <c r="B643" t="s">
        <v>330</v>
      </c>
      <c r="C643" t="s">
        <v>21</v>
      </c>
      <c r="E643" t="str">
        <f t="shared" si="18"/>
        <v/>
      </c>
    </row>
    <row r="644" spans="2:5" x14ac:dyDescent="0.25">
      <c r="B644" t="s">
        <v>387</v>
      </c>
      <c r="C644" t="s">
        <v>16</v>
      </c>
      <c r="E644" t="str">
        <f t="shared" ref="E644:E707" si="19">IF(D644="","","insert into modele (libelleModele,idmarque) Values ("""&amp;B644&amp;""","&amp;D644&amp;");")</f>
        <v/>
      </c>
    </row>
    <row r="645" spans="2:5" x14ac:dyDescent="0.25">
      <c r="B645" t="s">
        <v>264</v>
      </c>
      <c r="C645" t="s">
        <v>17</v>
      </c>
      <c r="E645" t="str">
        <f t="shared" si="19"/>
        <v/>
      </c>
    </row>
    <row r="646" spans="2:5" x14ac:dyDescent="0.25">
      <c r="B646" t="s">
        <v>253</v>
      </c>
      <c r="C646" t="s">
        <v>8</v>
      </c>
      <c r="E646" t="str">
        <f t="shared" si="19"/>
        <v/>
      </c>
    </row>
    <row r="647" spans="2:5" x14ac:dyDescent="0.25">
      <c r="B647" t="s">
        <v>457</v>
      </c>
      <c r="C647" t="s">
        <v>12</v>
      </c>
      <c r="E647" t="str">
        <f t="shared" si="19"/>
        <v/>
      </c>
    </row>
    <row r="648" spans="2:5" x14ac:dyDescent="0.25">
      <c r="B648" t="s">
        <v>64</v>
      </c>
      <c r="C648" t="s">
        <v>8</v>
      </c>
      <c r="E648" t="str">
        <f t="shared" si="19"/>
        <v/>
      </c>
    </row>
    <row r="649" spans="2:5" x14ac:dyDescent="0.25">
      <c r="B649" t="s">
        <v>417</v>
      </c>
      <c r="C649" t="s">
        <v>39</v>
      </c>
      <c r="E649" t="str">
        <f t="shared" si="19"/>
        <v/>
      </c>
    </row>
    <row r="650" spans="2:5" x14ac:dyDescent="0.25">
      <c r="B650" t="s">
        <v>383</v>
      </c>
      <c r="C650" t="s">
        <v>17</v>
      </c>
      <c r="E650" t="str">
        <f t="shared" si="19"/>
        <v/>
      </c>
    </row>
    <row r="651" spans="2:5" x14ac:dyDescent="0.25">
      <c r="B651" t="s">
        <v>174</v>
      </c>
      <c r="C651" t="s">
        <v>17</v>
      </c>
      <c r="E651" t="str">
        <f t="shared" si="19"/>
        <v/>
      </c>
    </row>
    <row r="652" spans="2:5" x14ac:dyDescent="0.25">
      <c r="B652" t="s">
        <v>130</v>
      </c>
      <c r="C652" t="s">
        <v>20</v>
      </c>
      <c r="E652" t="str">
        <f t="shared" si="19"/>
        <v/>
      </c>
    </row>
    <row r="653" spans="2:5" x14ac:dyDescent="0.25">
      <c r="B653" t="s">
        <v>458</v>
      </c>
      <c r="C653" t="s">
        <v>12</v>
      </c>
      <c r="E653" t="str">
        <f t="shared" si="19"/>
        <v/>
      </c>
    </row>
    <row r="654" spans="2:5" x14ac:dyDescent="0.25">
      <c r="B654" t="s">
        <v>327</v>
      </c>
      <c r="C654" t="s">
        <v>32</v>
      </c>
      <c r="E654" t="str">
        <f t="shared" si="19"/>
        <v/>
      </c>
    </row>
    <row r="655" spans="2:5" x14ac:dyDescent="0.25">
      <c r="B655" t="s">
        <v>81</v>
      </c>
      <c r="C655" t="s">
        <v>8</v>
      </c>
      <c r="E655" t="str">
        <f t="shared" si="19"/>
        <v/>
      </c>
    </row>
    <row r="656" spans="2:5" x14ac:dyDescent="0.25">
      <c r="B656" t="s">
        <v>265</v>
      </c>
      <c r="C656" t="s">
        <v>25</v>
      </c>
      <c r="E656" t="str">
        <f t="shared" si="19"/>
        <v/>
      </c>
    </row>
    <row r="657" spans="2:5" x14ac:dyDescent="0.25">
      <c r="B657">
        <v>1500</v>
      </c>
      <c r="C657" t="s">
        <v>33</v>
      </c>
      <c r="E657" t="str">
        <f t="shared" si="19"/>
        <v/>
      </c>
    </row>
    <row r="658" spans="2:5" x14ac:dyDescent="0.25">
      <c r="B658" t="s">
        <v>459</v>
      </c>
      <c r="C658" t="s">
        <v>50</v>
      </c>
      <c r="E658" t="str">
        <f t="shared" si="19"/>
        <v/>
      </c>
    </row>
    <row r="659" spans="2:5" x14ac:dyDescent="0.25">
      <c r="B659" t="s">
        <v>313</v>
      </c>
      <c r="C659" t="s">
        <v>33</v>
      </c>
      <c r="E659" t="str">
        <f t="shared" si="19"/>
        <v/>
      </c>
    </row>
    <row r="660" spans="2:5" x14ac:dyDescent="0.25">
      <c r="B660" t="s">
        <v>460</v>
      </c>
      <c r="C660" t="s">
        <v>42</v>
      </c>
      <c r="E660" t="str">
        <f t="shared" si="19"/>
        <v/>
      </c>
    </row>
    <row r="661" spans="2:5" x14ac:dyDescent="0.25">
      <c r="B661" t="s">
        <v>174</v>
      </c>
      <c r="C661" t="s">
        <v>17</v>
      </c>
      <c r="E661" t="str">
        <f t="shared" si="19"/>
        <v/>
      </c>
    </row>
    <row r="662" spans="2:5" x14ac:dyDescent="0.25">
      <c r="B662" t="s">
        <v>238</v>
      </c>
      <c r="C662" t="s">
        <v>19</v>
      </c>
      <c r="E662" t="str">
        <f t="shared" si="19"/>
        <v/>
      </c>
    </row>
    <row r="663" spans="2:5" x14ac:dyDescent="0.25">
      <c r="B663" t="s">
        <v>93</v>
      </c>
      <c r="C663" t="s">
        <v>27</v>
      </c>
      <c r="E663" t="str">
        <f t="shared" si="19"/>
        <v/>
      </c>
    </row>
    <row r="664" spans="2:5" x14ac:dyDescent="0.25">
      <c r="B664" t="s">
        <v>233</v>
      </c>
      <c r="C664" t="s">
        <v>31</v>
      </c>
      <c r="E664" t="str">
        <f t="shared" si="19"/>
        <v/>
      </c>
    </row>
    <row r="665" spans="2:5" x14ac:dyDescent="0.25">
      <c r="B665" t="s">
        <v>461</v>
      </c>
      <c r="C665" t="s">
        <v>32</v>
      </c>
      <c r="E665" t="str">
        <f t="shared" si="19"/>
        <v/>
      </c>
    </row>
    <row r="666" spans="2:5" x14ac:dyDescent="0.25">
      <c r="B666" t="s">
        <v>343</v>
      </c>
      <c r="C666" t="s">
        <v>18</v>
      </c>
      <c r="E666" t="str">
        <f t="shared" si="19"/>
        <v/>
      </c>
    </row>
    <row r="667" spans="2:5" x14ac:dyDescent="0.25">
      <c r="B667" t="s">
        <v>161</v>
      </c>
      <c r="C667" t="s">
        <v>23</v>
      </c>
      <c r="E667" t="str">
        <f t="shared" si="19"/>
        <v/>
      </c>
    </row>
    <row r="668" spans="2:5" x14ac:dyDescent="0.25">
      <c r="B668" t="s">
        <v>426</v>
      </c>
      <c r="C668" t="s">
        <v>14</v>
      </c>
      <c r="E668" t="str">
        <f t="shared" si="19"/>
        <v/>
      </c>
    </row>
    <row r="669" spans="2:5" x14ac:dyDescent="0.25">
      <c r="B669" t="s">
        <v>462</v>
      </c>
      <c r="C669" t="s">
        <v>32</v>
      </c>
      <c r="E669" t="str">
        <f t="shared" si="19"/>
        <v/>
      </c>
    </row>
    <row r="670" spans="2:5" x14ac:dyDescent="0.25">
      <c r="B670" t="s">
        <v>64</v>
      </c>
      <c r="C670" t="s">
        <v>8</v>
      </c>
      <c r="E670" t="str">
        <f t="shared" si="19"/>
        <v/>
      </c>
    </row>
    <row r="671" spans="2:5" x14ac:dyDescent="0.25">
      <c r="B671" t="s">
        <v>463</v>
      </c>
      <c r="C671" t="s">
        <v>11</v>
      </c>
      <c r="E671" t="str">
        <f t="shared" si="19"/>
        <v/>
      </c>
    </row>
    <row r="672" spans="2:5" x14ac:dyDescent="0.25">
      <c r="B672" t="s">
        <v>121</v>
      </c>
      <c r="C672" t="s">
        <v>29</v>
      </c>
      <c r="E672" t="str">
        <f t="shared" si="19"/>
        <v/>
      </c>
    </row>
    <row r="673" spans="2:5" x14ac:dyDescent="0.25">
      <c r="B673" t="s">
        <v>464</v>
      </c>
      <c r="C673" t="s">
        <v>18</v>
      </c>
      <c r="E673" t="str">
        <f t="shared" si="19"/>
        <v/>
      </c>
    </row>
    <row r="674" spans="2:5" x14ac:dyDescent="0.25">
      <c r="B674" t="s">
        <v>311</v>
      </c>
      <c r="C674" t="s">
        <v>12</v>
      </c>
      <c r="E674" t="str">
        <f t="shared" si="19"/>
        <v/>
      </c>
    </row>
    <row r="675" spans="2:5" x14ac:dyDescent="0.25">
      <c r="B675" t="s">
        <v>189</v>
      </c>
      <c r="C675" t="s">
        <v>9</v>
      </c>
      <c r="E675" t="str">
        <f t="shared" si="19"/>
        <v/>
      </c>
    </row>
    <row r="676" spans="2:5" x14ac:dyDescent="0.25">
      <c r="B676">
        <v>57</v>
      </c>
      <c r="C676" t="s">
        <v>50</v>
      </c>
      <c r="E676" t="str">
        <f t="shared" si="19"/>
        <v/>
      </c>
    </row>
    <row r="677" spans="2:5" x14ac:dyDescent="0.25">
      <c r="B677" t="s">
        <v>140</v>
      </c>
      <c r="C677" t="s">
        <v>20</v>
      </c>
      <c r="E677" t="str">
        <f t="shared" si="19"/>
        <v/>
      </c>
    </row>
    <row r="678" spans="2:5" x14ac:dyDescent="0.25">
      <c r="B678" t="s">
        <v>65</v>
      </c>
      <c r="C678" t="s">
        <v>9</v>
      </c>
      <c r="E678" t="str">
        <f t="shared" si="19"/>
        <v/>
      </c>
    </row>
    <row r="679" spans="2:5" x14ac:dyDescent="0.25">
      <c r="B679" t="s">
        <v>465</v>
      </c>
      <c r="C679" t="s">
        <v>38</v>
      </c>
      <c r="E679" t="str">
        <f t="shared" si="19"/>
        <v/>
      </c>
    </row>
    <row r="680" spans="2:5" x14ac:dyDescent="0.25">
      <c r="B680">
        <v>600</v>
      </c>
      <c r="C680" t="s">
        <v>36</v>
      </c>
      <c r="E680" t="str">
        <f t="shared" si="19"/>
        <v/>
      </c>
    </row>
    <row r="681" spans="2:5" x14ac:dyDescent="0.25">
      <c r="B681" t="s">
        <v>466</v>
      </c>
      <c r="C681" t="s">
        <v>8</v>
      </c>
      <c r="E681" t="str">
        <f t="shared" si="19"/>
        <v/>
      </c>
    </row>
    <row r="682" spans="2:5" x14ac:dyDescent="0.25">
      <c r="B682" t="s">
        <v>319</v>
      </c>
      <c r="C682" t="s">
        <v>13</v>
      </c>
      <c r="E682" t="str">
        <f t="shared" si="19"/>
        <v/>
      </c>
    </row>
    <row r="683" spans="2:5" x14ac:dyDescent="0.25">
      <c r="B683" t="s">
        <v>239</v>
      </c>
      <c r="C683" t="s">
        <v>11</v>
      </c>
      <c r="E683" t="str">
        <f t="shared" si="19"/>
        <v/>
      </c>
    </row>
    <row r="684" spans="2:5" x14ac:dyDescent="0.25">
      <c r="B684" t="s">
        <v>467</v>
      </c>
      <c r="C684" t="s">
        <v>33</v>
      </c>
      <c r="E684" t="str">
        <f t="shared" si="19"/>
        <v/>
      </c>
    </row>
    <row r="685" spans="2:5" x14ac:dyDescent="0.25">
      <c r="B685" t="s">
        <v>468</v>
      </c>
      <c r="C685" t="s">
        <v>39</v>
      </c>
      <c r="E685" t="str">
        <f t="shared" si="19"/>
        <v/>
      </c>
    </row>
    <row r="686" spans="2:5" x14ac:dyDescent="0.25">
      <c r="B686" t="s">
        <v>469</v>
      </c>
      <c r="C686" t="s">
        <v>32</v>
      </c>
      <c r="E686" t="str">
        <f t="shared" si="19"/>
        <v/>
      </c>
    </row>
    <row r="687" spans="2:5" x14ac:dyDescent="0.25">
      <c r="B687" t="s">
        <v>432</v>
      </c>
      <c r="C687" t="s">
        <v>19</v>
      </c>
      <c r="E687" t="str">
        <f t="shared" si="19"/>
        <v/>
      </c>
    </row>
    <row r="688" spans="2:5" x14ac:dyDescent="0.25">
      <c r="B688" t="s">
        <v>185</v>
      </c>
      <c r="C688" t="s">
        <v>42</v>
      </c>
      <c r="E688" t="str">
        <f t="shared" si="19"/>
        <v/>
      </c>
    </row>
    <row r="689" spans="2:5" x14ac:dyDescent="0.25">
      <c r="B689">
        <v>530</v>
      </c>
      <c r="C689" t="s">
        <v>36</v>
      </c>
      <c r="E689" t="str">
        <f t="shared" si="19"/>
        <v/>
      </c>
    </row>
    <row r="690" spans="2:5" x14ac:dyDescent="0.25">
      <c r="B690" t="s">
        <v>470</v>
      </c>
      <c r="C690" t="s">
        <v>36</v>
      </c>
      <c r="E690" t="str">
        <f t="shared" si="19"/>
        <v/>
      </c>
    </row>
    <row r="691" spans="2:5" x14ac:dyDescent="0.25">
      <c r="B691" t="s">
        <v>471</v>
      </c>
      <c r="C691" t="s">
        <v>19</v>
      </c>
      <c r="E691" t="str">
        <f t="shared" si="19"/>
        <v/>
      </c>
    </row>
    <row r="692" spans="2:5" x14ac:dyDescent="0.25">
      <c r="B692" t="s">
        <v>258</v>
      </c>
      <c r="C692" t="s">
        <v>32</v>
      </c>
      <c r="E692" t="str">
        <f t="shared" si="19"/>
        <v/>
      </c>
    </row>
    <row r="693" spans="2:5" x14ac:dyDescent="0.25">
      <c r="B693" t="s">
        <v>238</v>
      </c>
      <c r="C693" t="s">
        <v>19</v>
      </c>
      <c r="E693" t="str">
        <f t="shared" si="19"/>
        <v/>
      </c>
    </row>
    <row r="694" spans="2:5" x14ac:dyDescent="0.25">
      <c r="B694" t="s">
        <v>454</v>
      </c>
      <c r="C694" t="s">
        <v>33</v>
      </c>
      <c r="E694" t="str">
        <f t="shared" si="19"/>
        <v/>
      </c>
    </row>
    <row r="695" spans="2:5" x14ac:dyDescent="0.25">
      <c r="B695" t="s">
        <v>340</v>
      </c>
      <c r="C695" t="s">
        <v>18</v>
      </c>
      <c r="E695" t="str">
        <f t="shared" si="19"/>
        <v/>
      </c>
    </row>
    <row r="696" spans="2:5" x14ac:dyDescent="0.25">
      <c r="B696" t="s">
        <v>472</v>
      </c>
      <c r="C696" t="s">
        <v>42</v>
      </c>
      <c r="E696" t="str">
        <f t="shared" si="19"/>
        <v/>
      </c>
    </row>
    <row r="697" spans="2:5" x14ac:dyDescent="0.25">
      <c r="B697" t="s">
        <v>308</v>
      </c>
      <c r="C697" t="s">
        <v>32</v>
      </c>
      <c r="E697" t="str">
        <f t="shared" si="19"/>
        <v/>
      </c>
    </row>
    <row r="698" spans="2:5" x14ac:dyDescent="0.25">
      <c r="B698" t="s">
        <v>337</v>
      </c>
      <c r="C698" t="s">
        <v>20</v>
      </c>
      <c r="E698" t="str">
        <f t="shared" si="19"/>
        <v/>
      </c>
    </row>
    <row r="699" spans="2:5" x14ac:dyDescent="0.25">
      <c r="B699" t="s">
        <v>465</v>
      </c>
      <c r="C699" t="s">
        <v>38</v>
      </c>
      <c r="E699" t="str">
        <f t="shared" si="19"/>
        <v/>
      </c>
    </row>
    <row r="700" spans="2:5" x14ac:dyDescent="0.25">
      <c r="B700" t="s">
        <v>185</v>
      </c>
      <c r="C700" t="s">
        <v>42</v>
      </c>
      <c r="E700" t="str">
        <f t="shared" si="19"/>
        <v/>
      </c>
    </row>
    <row r="701" spans="2:5" x14ac:dyDescent="0.25">
      <c r="B701" t="s">
        <v>67</v>
      </c>
      <c r="C701" t="s">
        <v>11</v>
      </c>
      <c r="E701" t="str">
        <f t="shared" si="19"/>
        <v/>
      </c>
    </row>
    <row r="702" spans="2:5" x14ac:dyDescent="0.25">
      <c r="B702" t="s">
        <v>473</v>
      </c>
      <c r="C702" t="s">
        <v>36</v>
      </c>
      <c r="E702" t="str">
        <f t="shared" si="19"/>
        <v/>
      </c>
    </row>
    <row r="703" spans="2:5" x14ac:dyDescent="0.25">
      <c r="B703" t="s">
        <v>148</v>
      </c>
      <c r="C703" t="s">
        <v>11</v>
      </c>
      <c r="E703" t="str">
        <f t="shared" si="19"/>
        <v/>
      </c>
    </row>
    <row r="704" spans="2:5" x14ac:dyDescent="0.25">
      <c r="B704" t="s">
        <v>474</v>
      </c>
      <c r="C704" t="s">
        <v>9</v>
      </c>
      <c r="E704" t="str">
        <f t="shared" si="19"/>
        <v/>
      </c>
    </row>
    <row r="705" spans="2:5" x14ac:dyDescent="0.25">
      <c r="B705" t="s">
        <v>213</v>
      </c>
      <c r="C705" t="s">
        <v>12</v>
      </c>
      <c r="E705" t="str">
        <f t="shared" si="19"/>
        <v/>
      </c>
    </row>
    <row r="706" spans="2:5" x14ac:dyDescent="0.25">
      <c r="B706" t="s">
        <v>475</v>
      </c>
      <c r="C706" t="s">
        <v>29</v>
      </c>
      <c r="E706" t="str">
        <f t="shared" si="19"/>
        <v/>
      </c>
    </row>
    <row r="707" spans="2:5" x14ac:dyDescent="0.25">
      <c r="B707" t="s">
        <v>375</v>
      </c>
      <c r="C707" t="s">
        <v>10</v>
      </c>
      <c r="E707" t="str">
        <f t="shared" si="19"/>
        <v/>
      </c>
    </row>
    <row r="708" spans="2:5" x14ac:dyDescent="0.25">
      <c r="B708" t="s">
        <v>287</v>
      </c>
      <c r="C708" t="s">
        <v>42</v>
      </c>
      <c r="E708" t="str">
        <f t="shared" ref="E708:E771" si="20">IF(D708="","","insert into modele (libelleModele,idmarque) Values ("""&amp;B708&amp;""","&amp;D708&amp;");")</f>
        <v/>
      </c>
    </row>
    <row r="709" spans="2:5" x14ac:dyDescent="0.25">
      <c r="B709" t="s">
        <v>476</v>
      </c>
      <c r="C709" t="s">
        <v>11</v>
      </c>
      <c r="E709" t="str">
        <f t="shared" si="20"/>
        <v/>
      </c>
    </row>
    <row r="710" spans="2:5" x14ac:dyDescent="0.25">
      <c r="B710" t="s">
        <v>402</v>
      </c>
      <c r="C710" t="s">
        <v>39</v>
      </c>
      <c r="E710" t="str">
        <f t="shared" si="20"/>
        <v/>
      </c>
    </row>
    <row r="711" spans="2:5" x14ac:dyDescent="0.25">
      <c r="B711" t="s">
        <v>99</v>
      </c>
      <c r="C711" t="s">
        <v>8</v>
      </c>
      <c r="E711" t="str">
        <f t="shared" si="20"/>
        <v/>
      </c>
    </row>
    <row r="712" spans="2:5" x14ac:dyDescent="0.25">
      <c r="B712" t="s">
        <v>102</v>
      </c>
      <c r="C712" t="s">
        <v>33</v>
      </c>
      <c r="E712" t="str">
        <f t="shared" si="20"/>
        <v/>
      </c>
    </row>
    <row r="713" spans="2:5" x14ac:dyDescent="0.25">
      <c r="B713" t="s">
        <v>359</v>
      </c>
      <c r="C713" t="s">
        <v>42</v>
      </c>
      <c r="E713" t="str">
        <f t="shared" si="20"/>
        <v/>
      </c>
    </row>
    <row r="714" spans="2:5" x14ac:dyDescent="0.25">
      <c r="B714" t="s">
        <v>477</v>
      </c>
      <c r="C714" t="s">
        <v>32</v>
      </c>
      <c r="E714" t="str">
        <f t="shared" si="20"/>
        <v/>
      </c>
    </row>
    <row r="715" spans="2:5" x14ac:dyDescent="0.25">
      <c r="B715" t="s">
        <v>195</v>
      </c>
      <c r="C715" t="s">
        <v>10</v>
      </c>
      <c r="E715" t="str">
        <f t="shared" si="20"/>
        <v/>
      </c>
    </row>
    <row r="716" spans="2:5" x14ac:dyDescent="0.25">
      <c r="B716" t="s">
        <v>133</v>
      </c>
      <c r="C716" t="s">
        <v>33</v>
      </c>
      <c r="E716" t="str">
        <f t="shared" si="20"/>
        <v/>
      </c>
    </row>
    <row r="717" spans="2:5" x14ac:dyDescent="0.25">
      <c r="B717" t="s">
        <v>275</v>
      </c>
      <c r="C717" t="s">
        <v>25</v>
      </c>
      <c r="E717" t="str">
        <f t="shared" si="20"/>
        <v/>
      </c>
    </row>
    <row r="718" spans="2:5" x14ac:dyDescent="0.25">
      <c r="B718" t="s">
        <v>74</v>
      </c>
      <c r="C718" t="s">
        <v>16</v>
      </c>
      <c r="E718" t="str">
        <f t="shared" si="20"/>
        <v/>
      </c>
    </row>
    <row r="719" spans="2:5" x14ac:dyDescent="0.25">
      <c r="B719" t="s">
        <v>478</v>
      </c>
      <c r="C719" t="s">
        <v>51</v>
      </c>
      <c r="E719" t="str">
        <f t="shared" si="20"/>
        <v/>
      </c>
    </row>
    <row r="720" spans="2:5" x14ac:dyDescent="0.25">
      <c r="B720" t="s">
        <v>181</v>
      </c>
      <c r="C720" t="s">
        <v>10</v>
      </c>
      <c r="E720" t="str">
        <f t="shared" si="20"/>
        <v/>
      </c>
    </row>
    <row r="721" spans="2:5" x14ac:dyDescent="0.25">
      <c r="B721" t="s">
        <v>183</v>
      </c>
      <c r="C721" t="s">
        <v>33</v>
      </c>
      <c r="E721" t="str">
        <f t="shared" si="20"/>
        <v/>
      </c>
    </row>
    <row r="722" spans="2:5" x14ac:dyDescent="0.25">
      <c r="B722" t="s">
        <v>468</v>
      </c>
      <c r="C722" t="s">
        <v>39</v>
      </c>
      <c r="E722" t="str">
        <f t="shared" si="20"/>
        <v/>
      </c>
    </row>
    <row r="723" spans="2:5" x14ac:dyDescent="0.25">
      <c r="B723" t="s">
        <v>198</v>
      </c>
      <c r="C723" t="s">
        <v>12</v>
      </c>
      <c r="E723" t="str">
        <f t="shared" si="20"/>
        <v/>
      </c>
    </row>
    <row r="724" spans="2:5" x14ac:dyDescent="0.25">
      <c r="B724" t="s">
        <v>204</v>
      </c>
      <c r="C724" t="s">
        <v>10</v>
      </c>
      <c r="E724" t="str">
        <f t="shared" si="20"/>
        <v/>
      </c>
    </row>
    <row r="725" spans="2:5" x14ac:dyDescent="0.25">
      <c r="B725" t="s">
        <v>1</v>
      </c>
      <c r="C725" t="s">
        <v>42</v>
      </c>
      <c r="E725" t="str">
        <f t="shared" si="20"/>
        <v/>
      </c>
    </row>
    <row r="726" spans="2:5" x14ac:dyDescent="0.25">
      <c r="B726">
        <v>90</v>
      </c>
      <c r="C726" t="s">
        <v>42</v>
      </c>
      <c r="E726" t="str">
        <f t="shared" si="20"/>
        <v/>
      </c>
    </row>
    <row r="727" spans="2:5" x14ac:dyDescent="0.25">
      <c r="B727" t="s">
        <v>435</v>
      </c>
      <c r="C727" t="s">
        <v>17</v>
      </c>
      <c r="E727" t="str">
        <f t="shared" si="20"/>
        <v/>
      </c>
    </row>
    <row r="728" spans="2:5" x14ac:dyDescent="0.25">
      <c r="B728" t="s">
        <v>479</v>
      </c>
      <c r="C728" t="s">
        <v>23</v>
      </c>
      <c r="E728" t="str">
        <f t="shared" si="20"/>
        <v/>
      </c>
    </row>
    <row r="729" spans="2:5" x14ac:dyDescent="0.25">
      <c r="B729" t="s">
        <v>439</v>
      </c>
      <c r="C729" t="s">
        <v>43</v>
      </c>
      <c r="E729" t="str">
        <f t="shared" si="20"/>
        <v/>
      </c>
    </row>
    <row r="730" spans="2:5" x14ac:dyDescent="0.25">
      <c r="B730" t="s">
        <v>188</v>
      </c>
      <c r="C730" t="s">
        <v>24</v>
      </c>
      <c r="E730" t="str">
        <f t="shared" si="20"/>
        <v/>
      </c>
    </row>
    <row r="731" spans="2:5" x14ac:dyDescent="0.25">
      <c r="B731">
        <v>2500</v>
      </c>
      <c r="C731" t="s">
        <v>33</v>
      </c>
      <c r="E731" t="str">
        <f t="shared" si="20"/>
        <v/>
      </c>
    </row>
    <row r="732" spans="2:5" x14ac:dyDescent="0.25">
      <c r="B732" t="s">
        <v>480</v>
      </c>
      <c r="C732" t="s">
        <v>42</v>
      </c>
      <c r="E732" t="str">
        <f t="shared" si="20"/>
        <v/>
      </c>
    </row>
    <row r="733" spans="2:5" x14ac:dyDescent="0.25">
      <c r="B733" t="s">
        <v>260</v>
      </c>
      <c r="C733" t="s">
        <v>33</v>
      </c>
      <c r="E733" t="str">
        <f t="shared" si="20"/>
        <v/>
      </c>
    </row>
    <row r="734" spans="2:5" x14ac:dyDescent="0.25">
      <c r="B734" t="s">
        <v>481</v>
      </c>
      <c r="C734" t="s">
        <v>19</v>
      </c>
      <c r="E734" t="str">
        <f t="shared" si="20"/>
        <v/>
      </c>
    </row>
    <row r="735" spans="2:5" x14ac:dyDescent="0.25">
      <c r="B735" t="s">
        <v>482</v>
      </c>
      <c r="C735" t="s">
        <v>32</v>
      </c>
      <c r="E735" t="str">
        <f t="shared" si="20"/>
        <v/>
      </c>
    </row>
    <row r="736" spans="2:5" x14ac:dyDescent="0.25">
      <c r="B736" t="s">
        <v>437</v>
      </c>
      <c r="C736" t="s">
        <v>12</v>
      </c>
      <c r="E736" t="str">
        <f t="shared" si="20"/>
        <v/>
      </c>
    </row>
    <row r="737" spans="2:5" x14ac:dyDescent="0.25">
      <c r="B737" t="s">
        <v>78</v>
      </c>
      <c r="C737" t="s">
        <v>12</v>
      </c>
      <c r="E737" t="str">
        <f t="shared" si="20"/>
        <v/>
      </c>
    </row>
    <row r="738" spans="2:5" x14ac:dyDescent="0.25">
      <c r="B738" t="s">
        <v>483</v>
      </c>
      <c r="C738" t="s">
        <v>28</v>
      </c>
      <c r="E738" t="str">
        <f t="shared" si="20"/>
        <v/>
      </c>
    </row>
    <row r="739" spans="2:5" x14ac:dyDescent="0.25">
      <c r="B739" t="s">
        <v>64</v>
      </c>
      <c r="C739" t="s">
        <v>8</v>
      </c>
      <c r="E739" t="str">
        <f t="shared" si="20"/>
        <v/>
      </c>
    </row>
    <row r="740" spans="2:5" x14ac:dyDescent="0.25">
      <c r="B740" t="s">
        <v>305</v>
      </c>
      <c r="C740" t="s">
        <v>41</v>
      </c>
      <c r="E740" t="str">
        <f t="shared" si="20"/>
        <v/>
      </c>
    </row>
    <row r="741" spans="2:5" x14ac:dyDescent="0.25">
      <c r="B741" t="s">
        <v>484</v>
      </c>
      <c r="C741" t="s">
        <v>54</v>
      </c>
      <c r="E741" t="str">
        <f t="shared" si="20"/>
        <v/>
      </c>
    </row>
    <row r="742" spans="2:5" x14ac:dyDescent="0.25">
      <c r="B742" t="s">
        <v>485</v>
      </c>
      <c r="C742" t="s">
        <v>20</v>
      </c>
      <c r="E742" t="str">
        <f t="shared" si="20"/>
        <v/>
      </c>
    </row>
    <row r="743" spans="2:5" x14ac:dyDescent="0.25">
      <c r="B743" t="s">
        <v>486</v>
      </c>
      <c r="C743" t="s">
        <v>10</v>
      </c>
      <c r="E743" t="str">
        <f t="shared" si="20"/>
        <v/>
      </c>
    </row>
    <row r="744" spans="2:5" x14ac:dyDescent="0.25">
      <c r="B744" t="s">
        <v>240</v>
      </c>
      <c r="C744" t="s">
        <v>21</v>
      </c>
      <c r="E744" t="str">
        <f t="shared" si="20"/>
        <v/>
      </c>
    </row>
    <row r="745" spans="2:5" x14ac:dyDescent="0.25">
      <c r="B745" t="s">
        <v>429</v>
      </c>
      <c r="C745" t="s">
        <v>33</v>
      </c>
      <c r="E745" t="str">
        <f t="shared" si="20"/>
        <v/>
      </c>
    </row>
    <row r="746" spans="2:5" x14ac:dyDescent="0.25">
      <c r="B746" t="s">
        <v>487</v>
      </c>
      <c r="C746" t="s">
        <v>28</v>
      </c>
      <c r="E746" t="str">
        <f t="shared" si="20"/>
        <v/>
      </c>
    </row>
    <row r="747" spans="2:5" x14ac:dyDescent="0.25">
      <c r="B747" t="s">
        <v>62</v>
      </c>
      <c r="C747" t="s">
        <v>62</v>
      </c>
      <c r="E747" t="str">
        <f t="shared" si="20"/>
        <v/>
      </c>
    </row>
    <row r="748" spans="2:5" x14ac:dyDescent="0.25">
      <c r="B748" t="s">
        <v>479</v>
      </c>
      <c r="C748" t="s">
        <v>23</v>
      </c>
      <c r="E748" t="str">
        <f t="shared" si="20"/>
        <v/>
      </c>
    </row>
    <row r="749" spans="2:5" x14ac:dyDescent="0.25">
      <c r="B749" t="s">
        <v>380</v>
      </c>
      <c r="C749" t="s">
        <v>27</v>
      </c>
      <c r="E749" t="str">
        <f t="shared" si="20"/>
        <v/>
      </c>
    </row>
    <row r="750" spans="2:5" x14ac:dyDescent="0.25">
      <c r="B750" t="s">
        <v>488</v>
      </c>
      <c r="C750" t="s">
        <v>21</v>
      </c>
      <c r="E750" t="str">
        <f t="shared" si="20"/>
        <v/>
      </c>
    </row>
    <row r="751" spans="2:5" x14ac:dyDescent="0.25">
      <c r="B751">
        <v>88</v>
      </c>
      <c r="C751" t="s">
        <v>56</v>
      </c>
      <c r="E751" t="str">
        <f t="shared" si="20"/>
        <v/>
      </c>
    </row>
    <row r="752" spans="2:5" x14ac:dyDescent="0.25">
      <c r="B752" t="s">
        <v>242</v>
      </c>
      <c r="C752" t="s">
        <v>12</v>
      </c>
      <c r="E752" t="str">
        <f t="shared" si="20"/>
        <v/>
      </c>
    </row>
    <row r="753" spans="2:5" x14ac:dyDescent="0.25">
      <c r="B753" t="s">
        <v>311</v>
      </c>
      <c r="C753" t="s">
        <v>12</v>
      </c>
      <c r="E753" t="str">
        <f t="shared" si="20"/>
        <v/>
      </c>
    </row>
    <row r="754" spans="2:5" x14ac:dyDescent="0.25">
      <c r="B754" t="s">
        <v>489</v>
      </c>
      <c r="C754" t="s">
        <v>56</v>
      </c>
      <c r="E754" t="str">
        <f t="shared" si="20"/>
        <v/>
      </c>
    </row>
    <row r="755" spans="2:5" x14ac:dyDescent="0.25">
      <c r="B755" t="s">
        <v>74</v>
      </c>
      <c r="C755" t="s">
        <v>16</v>
      </c>
      <c r="E755" t="str">
        <f t="shared" si="20"/>
        <v/>
      </c>
    </row>
    <row r="756" spans="2:5" x14ac:dyDescent="0.25">
      <c r="B756" t="s">
        <v>82</v>
      </c>
      <c r="C756" t="s">
        <v>21</v>
      </c>
      <c r="E756" t="str">
        <f t="shared" si="20"/>
        <v/>
      </c>
    </row>
    <row r="757" spans="2:5" x14ac:dyDescent="0.25">
      <c r="B757" t="s">
        <v>315</v>
      </c>
      <c r="C757" t="s">
        <v>39</v>
      </c>
      <c r="E757" t="str">
        <f t="shared" si="20"/>
        <v/>
      </c>
    </row>
    <row r="758" spans="2:5" x14ac:dyDescent="0.25">
      <c r="B758" t="s">
        <v>490</v>
      </c>
      <c r="C758" t="s">
        <v>12</v>
      </c>
      <c r="E758" t="str">
        <f t="shared" si="20"/>
        <v/>
      </c>
    </row>
    <row r="759" spans="2:5" x14ac:dyDescent="0.25">
      <c r="B759" t="s">
        <v>231</v>
      </c>
      <c r="C759" t="s">
        <v>10</v>
      </c>
      <c r="E759" t="str">
        <f t="shared" si="20"/>
        <v/>
      </c>
    </row>
    <row r="760" spans="2:5" x14ac:dyDescent="0.25">
      <c r="B760" t="s">
        <v>289</v>
      </c>
      <c r="C760" t="s">
        <v>35</v>
      </c>
      <c r="E760" t="str">
        <f t="shared" si="20"/>
        <v/>
      </c>
    </row>
    <row r="761" spans="2:5" x14ac:dyDescent="0.25">
      <c r="B761" t="s">
        <v>380</v>
      </c>
      <c r="C761" t="s">
        <v>27</v>
      </c>
      <c r="E761" t="str">
        <f t="shared" si="20"/>
        <v/>
      </c>
    </row>
    <row r="762" spans="2:5" x14ac:dyDescent="0.25">
      <c r="B762" t="s">
        <v>411</v>
      </c>
      <c r="C762" t="s">
        <v>43</v>
      </c>
      <c r="E762" t="str">
        <f t="shared" si="20"/>
        <v/>
      </c>
    </row>
    <row r="763" spans="2:5" x14ac:dyDescent="0.25">
      <c r="B763" t="s">
        <v>359</v>
      </c>
      <c r="C763" t="s">
        <v>42</v>
      </c>
      <c r="E763" t="str">
        <f t="shared" si="20"/>
        <v/>
      </c>
    </row>
    <row r="764" spans="2:5" x14ac:dyDescent="0.25">
      <c r="B764" t="s">
        <v>147</v>
      </c>
      <c r="C764" t="s">
        <v>32</v>
      </c>
      <c r="E764" t="str">
        <f t="shared" si="20"/>
        <v/>
      </c>
    </row>
    <row r="765" spans="2:5" x14ac:dyDescent="0.25">
      <c r="B765" t="s">
        <v>284</v>
      </c>
      <c r="C765" t="s">
        <v>11</v>
      </c>
      <c r="E765" t="str">
        <f t="shared" si="20"/>
        <v/>
      </c>
    </row>
    <row r="766" spans="2:5" x14ac:dyDescent="0.25">
      <c r="B766" t="s">
        <v>453</v>
      </c>
      <c r="C766" t="s">
        <v>61</v>
      </c>
      <c r="E766" t="str">
        <f t="shared" si="20"/>
        <v/>
      </c>
    </row>
    <row r="767" spans="2:5" x14ac:dyDescent="0.25">
      <c r="B767" t="s">
        <v>487</v>
      </c>
      <c r="C767" t="s">
        <v>28</v>
      </c>
      <c r="E767" t="str">
        <f t="shared" si="20"/>
        <v/>
      </c>
    </row>
    <row r="768" spans="2:5" x14ac:dyDescent="0.25">
      <c r="B768" t="s">
        <v>105</v>
      </c>
      <c r="C768" t="s">
        <v>35</v>
      </c>
      <c r="E768" t="str">
        <f t="shared" si="20"/>
        <v/>
      </c>
    </row>
    <row r="769" spans="2:5" x14ac:dyDescent="0.25">
      <c r="B769" t="s">
        <v>174</v>
      </c>
      <c r="C769" t="s">
        <v>17</v>
      </c>
      <c r="E769" t="str">
        <f t="shared" si="20"/>
        <v/>
      </c>
    </row>
    <row r="770" spans="2:5" x14ac:dyDescent="0.25">
      <c r="B770" t="s">
        <v>185</v>
      </c>
      <c r="C770" t="s">
        <v>42</v>
      </c>
      <c r="E770" t="str">
        <f t="shared" si="20"/>
        <v/>
      </c>
    </row>
    <row r="771" spans="2:5" x14ac:dyDescent="0.25">
      <c r="B771" t="s">
        <v>275</v>
      </c>
      <c r="C771" t="s">
        <v>25</v>
      </c>
      <c r="E771" t="str">
        <f t="shared" si="20"/>
        <v/>
      </c>
    </row>
    <row r="772" spans="2:5" x14ac:dyDescent="0.25">
      <c r="B772" t="s">
        <v>309</v>
      </c>
      <c r="C772" t="s">
        <v>25</v>
      </c>
      <c r="E772" t="str">
        <f t="shared" ref="E772:E835" si="21">IF(D772="","","insert into modele (libelleModele,idmarque) Values ("""&amp;B772&amp;""","&amp;D772&amp;");")</f>
        <v/>
      </c>
    </row>
    <row r="773" spans="2:5" x14ac:dyDescent="0.25">
      <c r="B773" t="s">
        <v>72</v>
      </c>
      <c r="C773" t="s">
        <v>15</v>
      </c>
      <c r="E773" t="str">
        <f t="shared" si="21"/>
        <v/>
      </c>
    </row>
    <row r="774" spans="2:5" x14ac:dyDescent="0.25">
      <c r="B774">
        <v>900</v>
      </c>
      <c r="C774" t="s">
        <v>45</v>
      </c>
      <c r="E774" t="str">
        <f t="shared" si="21"/>
        <v/>
      </c>
    </row>
    <row r="775" spans="2:5" x14ac:dyDescent="0.25">
      <c r="B775" t="s">
        <v>491</v>
      </c>
      <c r="C775" t="s">
        <v>28</v>
      </c>
      <c r="E775" t="str">
        <f t="shared" si="21"/>
        <v/>
      </c>
    </row>
    <row r="776" spans="2:5" x14ac:dyDescent="0.25">
      <c r="B776" t="s">
        <v>480</v>
      </c>
      <c r="C776" t="s">
        <v>42</v>
      </c>
      <c r="E776" t="str">
        <f t="shared" si="21"/>
        <v/>
      </c>
    </row>
    <row r="777" spans="2:5" x14ac:dyDescent="0.25">
      <c r="B777" t="s">
        <v>492</v>
      </c>
      <c r="C777" t="s">
        <v>30</v>
      </c>
      <c r="E777" t="str">
        <f t="shared" si="21"/>
        <v/>
      </c>
    </row>
    <row r="778" spans="2:5" x14ac:dyDescent="0.25">
      <c r="B778" t="s">
        <v>486</v>
      </c>
      <c r="C778" t="s">
        <v>10</v>
      </c>
      <c r="E778" t="str">
        <f t="shared" si="21"/>
        <v/>
      </c>
    </row>
    <row r="779" spans="2:5" x14ac:dyDescent="0.25">
      <c r="B779" t="s">
        <v>349</v>
      </c>
      <c r="C779" t="s">
        <v>9</v>
      </c>
      <c r="E779" t="str">
        <f t="shared" si="21"/>
        <v/>
      </c>
    </row>
    <row r="780" spans="2:5" x14ac:dyDescent="0.25">
      <c r="B780" t="s">
        <v>493</v>
      </c>
      <c r="C780" t="s">
        <v>33</v>
      </c>
      <c r="E780" t="str">
        <f t="shared" si="21"/>
        <v/>
      </c>
    </row>
    <row r="781" spans="2:5" x14ac:dyDescent="0.25">
      <c r="B781" t="s">
        <v>494</v>
      </c>
      <c r="C781" t="s">
        <v>23</v>
      </c>
      <c r="E781" t="str">
        <f t="shared" si="21"/>
        <v/>
      </c>
    </row>
    <row r="782" spans="2:5" x14ac:dyDescent="0.25">
      <c r="B782" t="s">
        <v>81</v>
      </c>
      <c r="C782" t="s">
        <v>8</v>
      </c>
      <c r="E782" t="str">
        <f t="shared" si="21"/>
        <v/>
      </c>
    </row>
    <row r="783" spans="2:5" x14ac:dyDescent="0.25">
      <c r="B783" t="s">
        <v>495</v>
      </c>
      <c r="C783" t="s">
        <v>26</v>
      </c>
      <c r="E783" t="str">
        <f t="shared" si="21"/>
        <v/>
      </c>
    </row>
    <row r="784" spans="2:5" x14ac:dyDescent="0.25">
      <c r="B784" t="s">
        <v>66</v>
      </c>
      <c r="C784" t="s">
        <v>10</v>
      </c>
      <c r="E784" t="str">
        <f t="shared" si="21"/>
        <v/>
      </c>
    </row>
    <row r="785" spans="2:5" x14ac:dyDescent="0.25">
      <c r="B785" t="s">
        <v>222</v>
      </c>
      <c r="C785" t="s">
        <v>33</v>
      </c>
      <c r="E785" t="str">
        <f t="shared" si="21"/>
        <v/>
      </c>
    </row>
    <row r="786" spans="2:5" x14ac:dyDescent="0.25">
      <c r="B786">
        <v>323</v>
      </c>
      <c r="C786" t="s">
        <v>19</v>
      </c>
      <c r="E786" t="str">
        <f t="shared" si="21"/>
        <v/>
      </c>
    </row>
    <row r="787" spans="2:5" x14ac:dyDescent="0.25">
      <c r="B787" t="s">
        <v>132</v>
      </c>
      <c r="C787" t="s">
        <v>33</v>
      </c>
      <c r="E787" t="str">
        <f t="shared" si="21"/>
        <v/>
      </c>
    </row>
    <row r="788" spans="2:5" x14ac:dyDescent="0.25">
      <c r="B788" t="s">
        <v>496</v>
      </c>
      <c r="C788" t="s">
        <v>33</v>
      </c>
      <c r="E788" t="str">
        <f t="shared" si="21"/>
        <v/>
      </c>
    </row>
    <row r="789" spans="2:5" x14ac:dyDescent="0.25">
      <c r="B789" t="s">
        <v>497</v>
      </c>
      <c r="C789" t="s">
        <v>16</v>
      </c>
      <c r="E789" t="str">
        <f t="shared" si="21"/>
        <v/>
      </c>
    </row>
    <row r="790" spans="2:5" x14ac:dyDescent="0.25">
      <c r="B790" t="s">
        <v>498</v>
      </c>
      <c r="C790" t="s">
        <v>13</v>
      </c>
      <c r="E790" t="str">
        <f t="shared" si="21"/>
        <v/>
      </c>
    </row>
    <row r="791" spans="2:5" x14ac:dyDescent="0.25">
      <c r="B791" t="s">
        <v>76</v>
      </c>
      <c r="C791" t="s">
        <v>17</v>
      </c>
      <c r="E791" t="str">
        <f t="shared" si="21"/>
        <v/>
      </c>
    </row>
    <row r="792" spans="2:5" x14ac:dyDescent="0.25">
      <c r="B792" t="s">
        <v>81</v>
      </c>
      <c r="C792" t="s">
        <v>8</v>
      </c>
      <c r="E792" t="str">
        <f t="shared" si="21"/>
        <v/>
      </c>
    </row>
    <row r="793" spans="2:5" x14ac:dyDescent="0.25">
      <c r="B793" t="s">
        <v>429</v>
      </c>
      <c r="C793" t="s">
        <v>33</v>
      </c>
      <c r="E793" t="str">
        <f t="shared" si="21"/>
        <v/>
      </c>
    </row>
    <row r="794" spans="2:5" x14ac:dyDescent="0.25">
      <c r="B794" t="s">
        <v>482</v>
      </c>
      <c r="C794" t="s">
        <v>32</v>
      </c>
      <c r="E794" t="str">
        <f t="shared" si="21"/>
        <v/>
      </c>
    </row>
    <row r="795" spans="2:5" x14ac:dyDescent="0.25">
      <c r="B795" t="s">
        <v>92</v>
      </c>
      <c r="C795" t="s">
        <v>13</v>
      </c>
      <c r="E795" t="str">
        <f t="shared" si="21"/>
        <v/>
      </c>
    </row>
    <row r="796" spans="2:5" x14ac:dyDescent="0.25">
      <c r="B796" t="s">
        <v>499</v>
      </c>
      <c r="C796" t="s">
        <v>39</v>
      </c>
      <c r="E796" t="str">
        <f t="shared" si="21"/>
        <v/>
      </c>
    </row>
    <row r="797" spans="2:5" x14ac:dyDescent="0.25">
      <c r="B797" t="s">
        <v>248</v>
      </c>
      <c r="C797" t="s">
        <v>19</v>
      </c>
      <c r="E797" t="str">
        <f t="shared" si="21"/>
        <v/>
      </c>
    </row>
    <row r="798" spans="2:5" x14ac:dyDescent="0.25">
      <c r="B798" t="s">
        <v>213</v>
      </c>
      <c r="C798" t="s">
        <v>12</v>
      </c>
      <c r="E798" t="str">
        <f t="shared" si="21"/>
        <v/>
      </c>
    </row>
    <row r="799" spans="2:5" x14ac:dyDescent="0.25">
      <c r="B799" t="s">
        <v>500</v>
      </c>
      <c r="C799" t="s">
        <v>22</v>
      </c>
      <c r="E799" t="str">
        <f t="shared" si="21"/>
        <v/>
      </c>
    </row>
    <row r="800" spans="2:5" x14ac:dyDescent="0.25">
      <c r="B800" t="s">
        <v>336</v>
      </c>
      <c r="C800" t="s">
        <v>18</v>
      </c>
      <c r="E800" t="str">
        <f t="shared" si="21"/>
        <v/>
      </c>
    </row>
    <row r="801" spans="2:5" x14ac:dyDescent="0.25">
      <c r="B801" t="s">
        <v>501</v>
      </c>
      <c r="C801" t="s">
        <v>31</v>
      </c>
      <c r="E801" t="str">
        <f t="shared" si="21"/>
        <v/>
      </c>
    </row>
    <row r="802" spans="2:5" x14ac:dyDescent="0.25">
      <c r="B802" t="s">
        <v>466</v>
      </c>
      <c r="C802" t="s">
        <v>8</v>
      </c>
      <c r="E802" t="str">
        <f t="shared" si="21"/>
        <v/>
      </c>
    </row>
    <row r="803" spans="2:5" x14ac:dyDescent="0.25">
      <c r="B803" t="s">
        <v>502</v>
      </c>
      <c r="C803" t="s">
        <v>58</v>
      </c>
      <c r="E803" t="str">
        <f t="shared" si="21"/>
        <v/>
      </c>
    </row>
    <row r="804" spans="2:5" x14ac:dyDescent="0.25">
      <c r="B804" t="s">
        <v>503</v>
      </c>
      <c r="C804" t="s">
        <v>17</v>
      </c>
      <c r="E804" t="str">
        <f t="shared" si="21"/>
        <v/>
      </c>
    </row>
    <row r="805" spans="2:5" x14ac:dyDescent="0.25">
      <c r="B805" t="s">
        <v>504</v>
      </c>
      <c r="C805" t="s">
        <v>32</v>
      </c>
      <c r="E805" t="str">
        <f t="shared" si="21"/>
        <v/>
      </c>
    </row>
    <row r="806" spans="2:5" x14ac:dyDescent="0.25">
      <c r="B806" t="s">
        <v>184</v>
      </c>
      <c r="C806" t="s">
        <v>43</v>
      </c>
      <c r="E806" t="str">
        <f t="shared" si="21"/>
        <v/>
      </c>
    </row>
    <row r="807" spans="2:5" x14ac:dyDescent="0.25">
      <c r="B807" t="s">
        <v>505</v>
      </c>
      <c r="C807" t="s">
        <v>25</v>
      </c>
      <c r="E807" t="str">
        <f t="shared" si="21"/>
        <v/>
      </c>
    </row>
    <row r="808" spans="2:5" x14ac:dyDescent="0.25">
      <c r="B808" t="s">
        <v>211</v>
      </c>
      <c r="C808" t="s">
        <v>43</v>
      </c>
      <c r="E808" t="str">
        <f t="shared" si="21"/>
        <v/>
      </c>
    </row>
    <row r="809" spans="2:5" x14ac:dyDescent="0.25">
      <c r="B809" t="s">
        <v>207</v>
      </c>
      <c r="C809" t="s">
        <v>16</v>
      </c>
      <c r="E809" t="str">
        <f t="shared" si="21"/>
        <v/>
      </c>
    </row>
    <row r="810" spans="2:5" x14ac:dyDescent="0.25">
      <c r="B810" t="s">
        <v>497</v>
      </c>
      <c r="C810" t="s">
        <v>16</v>
      </c>
      <c r="E810" t="str">
        <f t="shared" si="21"/>
        <v/>
      </c>
    </row>
    <row r="811" spans="2:5" x14ac:dyDescent="0.25">
      <c r="B811" t="s">
        <v>506</v>
      </c>
      <c r="C811" t="s">
        <v>19</v>
      </c>
      <c r="E811" t="str">
        <f t="shared" si="21"/>
        <v/>
      </c>
    </row>
    <row r="812" spans="2:5" x14ac:dyDescent="0.25">
      <c r="B812" t="s">
        <v>405</v>
      </c>
      <c r="C812" t="s">
        <v>23</v>
      </c>
      <c r="E812" t="str">
        <f t="shared" si="21"/>
        <v/>
      </c>
    </row>
    <row r="813" spans="2:5" x14ac:dyDescent="0.25">
      <c r="B813" t="s">
        <v>507</v>
      </c>
      <c r="C813" t="s">
        <v>33</v>
      </c>
      <c r="E813" t="str">
        <f t="shared" si="21"/>
        <v/>
      </c>
    </row>
    <row r="814" spans="2:5" x14ac:dyDescent="0.25">
      <c r="B814" t="s">
        <v>201</v>
      </c>
      <c r="C814" t="s">
        <v>16</v>
      </c>
      <c r="E814" t="str">
        <f t="shared" si="21"/>
        <v/>
      </c>
    </row>
    <row r="815" spans="2:5" x14ac:dyDescent="0.25">
      <c r="B815" t="s">
        <v>118</v>
      </c>
      <c r="C815" t="s">
        <v>18</v>
      </c>
      <c r="E815" t="str">
        <f t="shared" si="21"/>
        <v/>
      </c>
    </row>
    <row r="816" spans="2:5" x14ac:dyDescent="0.25">
      <c r="B816" t="s">
        <v>179</v>
      </c>
      <c r="C816" t="s">
        <v>29</v>
      </c>
      <c r="E816" t="str">
        <f t="shared" si="21"/>
        <v/>
      </c>
    </row>
    <row r="817" spans="2:5" x14ac:dyDescent="0.25">
      <c r="B817" t="s">
        <v>471</v>
      </c>
      <c r="C817" t="s">
        <v>19</v>
      </c>
      <c r="E817" t="str">
        <f t="shared" si="21"/>
        <v/>
      </c>
    </row>
    <row r="818" spans="2:5" x14ac:dyDescent="0.25">
      <c r="B818" t="s">
        <v>155</v>
      </c>
      <c r="C818" t="s">
        <v>35</v>
      </c>
      <c r="E818" t="str">
        <f t="shared" si="21"/>
        <v/>
      </c>
    </row>
    <row r="819" spans="2:5" x14ac:dyDescent="0.25">
      <c r="B819" t="s">
        <v>285</v>
      </c>
      <c r="C819" t="s">
        <v>17</v>
      </c>
      <c r="E819" t="str">
        <f t="shared" si="21"/>
        <v/>
      </c>
    </row>
    <row r="820" spans="2:5" x14ac:dyDescent="0.25">
      <c r="B820" t="s">
        <v>508</v>
      </c>
      <c r="C820" t="s">
        <v>8</v>
      </c>
      <c r="E820" t="str">
        <f t="shared" si="21"/>
        <v/>
      </c>
    </row>
    <row r="821" spans="2:5" x14ac:dyDescent="0.25">
      <c r="B821" t="s">
        <v>462</v>
      </c>
      <c r="C821" t="s">
        <v>32</v>
      </c>
      <c r="E821" t="str">
        <f t="shared" si="21"/>
        <v/>
      </c>
    </row>
    <row r="822" spans="2:5" x14ac:dyDescent="0.25">
      <c r="B822" t="s">
        <v>430</v>
      </c>
      <c r="C822" t="s">
        <v>43</v>
      </c>
      <c r="E822" t="str">
        <f t="shared" si="21"/>
        <v/>
      </c>
    </row>
    <row r="823" spans="2:5" x14ac:dyDescent="0.25">
      <c r="B823" t="s">
        <v>110</v>
      </c>
      <c r="C823" t="s">
        <v>10</v>
      </c>
      <c r="E823" t="str">
        <f t="shared" si="21"/>
        <v/>
      </c>
    </row>
    <row r="824" spans="2:5" x14ac:dyDescent="0.25">
      <c r="B824" t="s">
        <v>134</v>
      </c>
      <c r="C824" t="s">
        <v>31</v>
      </c>
      <c r="E824" t="str">
        <f t="shared" si="21"/>
        <v/>
      </c>
    </row>
    <row r="825" spans="2:5" x14ac:dyDescent="0.25">
      <c r="B825" t="s">
        <v>509</v>
      </c>
      <c r="C825" t="s">
        <v>33</v>
      </c>
      <c r="E825" t="str">
        <f t="shared" si="21"/>
        <v/>
      </c>
    </row>
    <row r="826" spans="2:5" x14ac:dyDescent="0.25">
      <c r="B826" t="s">
        <v>64</v>
      </c>
      <c r="C826" t="s">
        <v>8</v>
      </c>
      <c r="E826" t="str">
        <f t="shared" si="21"/>
        <v/>
      </c>
    </row>
    <row r="827" spans="2:5" x14ac:dyDescent="0.25">
      <c r="B827">
        <v>9000</v>
      </c>
      <c r="C827" t="s">
        <v>45</v>
      </c>
      <c r="E827" t="str">
        <f t="shared" si="21"/>
        <v/>
      </c>
    </row>
    <row r="828" spans="2:5" x14ac:dyDescent="0.25">
      <c r="B828" t="s">
        <v>133</v>
      </c>
      <c r="C828" t="s">
        <v>43</v>
      </c>
      <c r="E828" t="str">
        <f t="shared" si="21"/>
        <v/>
      </c>
    </row>
    <row r="829" spans="2:5" x14ac:dyDescent="0.25">
      <c r="B829" t="s">
        <v>416</v>
      </c>
      <c r="C829" t="s">
        <v>8</v>
      </c>
      <c r="E829" t="str">
        <f t="shared" si="21"/>
        <v/>
      </c>
    </row>
    <row r="830" spans="2:5" x14ac:dyDescent="0.25">
      <c r="B830" t="s">
        <v>391</v>
      </c>
      <c r="C830" t="s">
        <v>10</v>
      </c>
      <c r="E830" t="str">
        <f t="shared" si="21"/>
        <v/>
      </c>
    </row>
    <row r="831" spans="2:5" x14ac:dyDescent="0.25">
      <c r="B831" t="s">
        <v>461</v>
      </c>
      <c r="C831" t="s">
        <v>32</v>
      </c>
      <c r="E831" t="str">
        <f t="shared" si="21"/>
        <v/>
      </c>
    </row>
    <row r="832" spans="2:5" x14ac:dyDescent="0.25">
      <c r="B832" t="s">
        <v>510</v>
      </c>
      <c r="C832" t="s">
        <v>29</v>
      </c>
      <c r="E832" t="str">
        <f t="shared" si="21"/>
        <v/>
      </c>
    </row>
    <row r="833" spans="2:5" x14ac:dyDescent="0.25">
      <c r="B833" t="s">
        <v>511</v>
      </c>
      <c r="C833" t="s">
        <v>38</v>
      </c>
      <c r="E833" t="str">
        <f t="shared" si="21"/>
        <v/>
      </c>
    </row>
    <row r="834" spans="2:5" x14ac:dyDescent="0.25">
      <c r="B834" t="s">
        <v>170</v>
      </c>
      <c r="C834" t="s">
        <v>19</v>
      </c>
      <c r="E834" t="str">
        <f t="shared" si="21"/>
        <v/>
      </c>
    </row>
    <row r="835" spans="2:5" x14ac:dyDescent="0.25">
      <c r="B835" t="s">
        <v>512</v>
      </c>
      <c r="C835" t="s">
        <v>56</v>
      </c>
      <c r="E835" t="str">
        <f t="shared" si="21"/>
        <v/>
      </c>
    </row>
    <row r="836" spans="2:5" x14ac:dyDescent="0.25">
      <c r="B836" t="s">
        <v>497</v>
      </c>
      <c r="C836" t="s">
        <v>16</v>
      </c>
      <c r="E836" t="str">
        <f t="shared" ref="E836:E899" si="22">IF(D836="","","insert into modele (libelleModele,idmarque) Values ("""&amp;B836&amp;""","&amp;D836&amp;");")</f>
        <v/>
      </c>
    </row>
    <row r="837" spans="2:5" x14ac:dyDescent="0.25">
      <c r="B837" t="s">
        <v>513</v>
      </c>
      <c r="C837" t="s">
        <v>20</v>
      </c>
      <c r="E837" t="str">
        <f t="shared" si="22"/>
        <v/>
      </c>
    </row>
    <row r="838" spans="2:5" x14ac:dyDescent="0.25">
      <c r="B838" t="s">
        <v>296</v>
      </c>
      <c r="C838" t="s">
        <v>17</v>
      </c>
      <c r="E838" t="str">
        <f t="shared" si="22"/>
        <v/>
      </c>
    </row>
    <row r="839" spans="2:5" x14ac:dyDescent="0.25">
      <c r="B839" t="s">
        <v>387</v>
      </c>
      <c r="C839" t="s">
        <v>16</v>
      </c>
      <c r="E839" t="str">
        <f t="shared" si="22"/>
        <v/>
      </c>
    </row>
    <row r="840" spans="2:5" x14ac:dyDescent="0.25">
      <c r="B840" t="s">
        <v>321</v>
      </c>
      <c r="C840" t="s">
        <v>33</v>
      </c>
      <c r="E840" t="str">
        <f t="shared" si="22"/>
        <v/>
      </c>
    </row>
    <row r="841" spans="2:5" x14ac:dyDescent="0.25">
      <c r="B841" t="s">
        <v>344</v>
      </c>
      <c r="C841" t="s">
        <v>36</v>
      </c>
      <c r="E841" t="str">
        <f t="shared" si="22"/>
        <v/>
      </c>
    </row>
    <row r="842" spans="2:5" x14ac:dyDescent="0.25">
      <c r="B842" t="s">
        <v>382</v>
      </c>
      <c r="C842" t="s">
        <v>12</v>
      </c>
      <c r="E842" t="str">
        <f t="shared" si="22"/>
        <v/>
      </c>
    </row>
    <row r="843" spans="2:5" x14ac:dyDescent="0.25">
      <c r="B843" t="s">
        <v>514</v>
      </c>
      <c r="C843" t="s">
        <v>22</v>
      </c>
      <c r="E843" t="str">
        <f t="shared" si="22"/>
        <v/>
      </c>
    </row>
    <row r="844" spans="2:5" x14ac:dyDescent="0.25">
      <c r="B844" t="s">
        <v>269</v>
      </c>
      <c r="C844" t="s">
        <v>32</v>
      </c>
      <c r="E844" t="str">
        <f t="shared" si="22"/>
        <v/>
      </c>
    </row>
    <row r="845" spans="2:5" x14ac:dyDescent="0.25">
      <c r="B845" t="s">
        <v>131</v>
      </c>
      <c r="C845" t="s">
        <v>38</v>
      </c>
      <c r="E845" t="str">
        <f t="shared" si="22"/>
        <v/>
      </c>
    </row>
    <row r="846" spans="2:5" x14ac:dyDescent="0.25">
      <c r="B846" t="s">
        <v>515</v>
      </c>
      <c r="C846" t="s">
        <v>60</v>
      </c>
      <c r="E846" t="str">
        <f t="shared" si="22"/>
        <v/>
      </c>
    </row>
    <row r="847" spans="2:5" x14ac:dyDescent="0.25">
      <c r="B847" t="s">
        <v>316</v>
      </c>
      <c r="C847" t="s">
        <v>48</v>
      </c>
      <c r="E847" t="str">
        <f t="shared" si="22"/>
        <v/>
      </c>
    </row>
    <row r="848" spans="2:5" x14ac:dyDescent="0.25">
      <c r="B848" t="s">
        <v>108</v>
      </c>
      <c r="C848" t="s">
        <v>23</v>
      </c>
      <c r="E848" t="str">
        <f t="shared" si="22"/>
        <v/>
      </c>
    </row>
    <row r="849" spans="2:5" x14ac:dyDescent="0.25">
      <c r="B849">
        <v>3500</v>
      </c>
      <c r="C849" t="s">
        <v>43</v>
      </c>
      <c r="E849" t="str">
        <f t="shared" si="22"/>
        <v/>
      </c>
    </row>
    <row r="850" spans="2:5" x14ac:dyDescent="0.25">
      <c r="B850" t="s">
        <v>516</v>
      </c>
      <c r="C850" t="s">
        <v>18</v>
      </c>
      <c r="E850" t="str">
        <f t="shared" si="22"/>
        <v/>
      </c>
    </row>
    <row r="851" spans="2:5" x14ac:dyDescent="0.25">
      <c r="B851">
        <v>911</v>
      </c>
      <c r="C851" t="s">
        <v>27</v>
      </c>
      <c r="E851" t="str">
        <f t="shared" si="22"/>
        <v/>
      </c>
    </row>
    <row r="852" spans="2:5" x14ac:dyDescent="0.25">
      <c r="B852" t="s">
        <v>181</v>
      </c>
      <c r="C852" t="s">
        <v>10</v>
      </c>
      <c r="E852" t="str">
        <f t="shared" si="22"/>
        <v/>
      </c>
    </row>
    <row r="853" spans="2:5" x14ac:dyDescent="0.25">
      <c r="B853" t="s">
        <v>517</v>
      </c>
      <c r="C853" t="s">
        <v>33</v>
      </c>
      <c r="E853" t="str">
        <f t="shared" si="22"/>
        <v/>
      </c>
    </row>
    <row r="854" spans="2:5" x14ac:dyDescent="0.25">
      <c r="B854" t="s">
        <v>340</v>
      </c>
      <c r="C854" t="s">
        <v>18</v>
      </c>
      <c r="E854" t="str">
        <f t="shared" si="22"/>
        <v/>
      </c>
    </row>
    <row r="855" spans="2:5" x14ac:dyDescent="0.25">
      <c r="B855" t="s">
        <v>518</v>
      </c>
      <c r="C855" t="s">
        <v>11</v>
      </c>
      <c r="E855" t="str">
        <f t="shared" si="22"/>
        <v/>
      </c>
    </row>
    <row r="856" spans="2:5" x14ac:dyDescent="0.25">
      <c r="B856" t="s">
        <v>181</v>
      </c>
      <c r="C856" t="s">
        <v>10</v>
      </c>
      <c r="E856" t="str">
        <f t="shared" si="22"/>
        <v/>
      </c>
    </row>
    <row r="857" spans="2:5" x14ac:dyDescent="0.25">
      <c r="B857">
        <v>1500</v>
      </c>
      <c r="C857" t="s">
        <v>57</v>
      </c>
      <c r="E857" t="str">
        <f t="shared" si="22"/>
        <v/>
      </c>
    </row>
    <row r="858" spans="2:5" x14ac:dyDescent="0.25">
      <c r="B858" t="s">
        <v>159</v>
      </c>
      <c r="C858" t="s">
        <v>43</v>
      </c>
      <c r="E858" t="str">
        <f t="shared" si="22"/>
        <v/>
      </c>
    </row>
    <row r="859" spans="2:5" x14ac:dyDescent="0.25">
      <c r="B859" t="s">
        <v>197</v>
      </c>
      <c r="C859" t="s">
        <v>21</v>
      </c>
      <c r="E859" t="str">
        <f t="shared" si="22"/>
        <v/>
      </c>
    </row>
    <row r="860" spans="2:5" x14ac:dyDescent="0.25">
      <c r="B860" t="s">
        <v>344</v>
      </c>
      <c r="C860" t="s">
        <v>36</v>
      </c>
      <c r="E860" t="str">
        <f t="shared" si="22"/>
        <v/>
      </c>
    </row>
    <row r="861" spans="2:5" x14ac:dyDescent="0.25">
      <c r="B861" t="s">
        <v>488</v>
      </c>
      <c r="C861" t="s">
        <v>21</v>
      </c>
      <c r="E861" t="str">
        <f t="shared" si="22"/>
        <v/>
      </c>
    </row>
    <row r="862" spans="2:5" x14ac:dyDescent="0.25">
      <c r="B862" t="s">
        <v>229</v>
      </c>
      <c r="C862" t="s">
        <v>16</v>
      </c>
      <c r="E862" t="str">
        <f t="shared" si="22"/>
        <v/>
      </c>
    </row>
    <row r="863" spans="2:5" x14ac:dyDescent="0.25">
      <c r="B863" t="s">
        <v>174</v>
      </c>
      <c r="C863" t="s">
        <v>17</v>
      </c>
      <c r="E863" t="str">
        <f t="shared" si="22"/>
        <v/>
      </c>
    </row>
    <row r="864" spans="2:5" x14ac:dyDescent="0.25">
      <c r="B864" t="s">
        <v>519</v>
      </c>
      <c r="C864" t="s">
        <v>58</v>
      </c>
      <c r="E864" t="str">
        <f t="shared" si="22"/>
        <v/>
      </c>
    </row>
    <row r="865" spans="2:5" x14ac:dyDescent="0.25">
      <c r="B865" t="s">
        <v>238</v>
      </c>
      <c r="C865" t="s">
        <v>19</v>
      </c>
      <c r="E865" t="str">
        <f t="shared" si="22"/>
        <v/>
      </c>
    </row>
    <row r="866" spans="2:5" x14ac:dyDescent="0.25">
      <c r="B866" t="s">
        <v>471</v>
      </c>
      <c r="C866" t="s">
        <v>19</v>
      </c>
      <c r="E866" t="str">
        <f t="shared" si="22"/>
        <v/>
      </c>
    </row>
    <row r="867" spans="2:5" x14ac:dyDescent="0.25">
      <c r="B867" t="s">
        <v>520</v>
      </c>
      <c r="C867" t="s">
        <v>32</v>
      </c>
      <c r="E867" t="str">
        <f t="shared" si="22"/>
        <v/>
      </c>
    </row>
    <row r="868" spans="2:5" x14ac:dyDescent="0.25">
      <c r="B868" t="s">
        <v>152</v>
      </c>
      <c r="C868" t="s">
        <v>25</v>
      </c>
      <c r="E868" t="str">
        <f t="shared" si="22"/>
        <v/>
      </c>
    </row>
    <row r="869" spans="2:5" x14ac:dyDescent="0.25">
      <c r="B869" t="s">
        <v>521</v>
      </c>
      <c r="C869" t="s">
        <v>12</v>
      </c>
      <c r="E869" t="str">
        <f t="shared" si="22"/>
        <v/>
      </c>
    </row>
    <row r="870" spans="2:5" x14ac:dyDescent="0.25">
      <c r="B870" t="s">
        <v>90</v>
      </c>
      <c r="C870" t="s">
        <v>11</v>
      </c>
      <c r="E870" t="str">
        <f t="shared" si="22"/>
        <v/>
      </c>
    </row>
    <row r="871" spans="2:5" x14ac:dyDescent="0.25">
      <c r="B871" t="s">
        <v>340</v>
      </c>
      <c r="C871" t="s">
        <v>18</v>
      </c>
      <c r="E871" t="str">
        <f t="shared" si="22"/>
        <v/>
      </c>
    </row>
    <row r="872" spans="2:5" x14ac:dyDescent="0.25">
      <c r="B872" t="s">
        <v>522</v>
      </c>
      <c r="C872" t="s">
        <v>12</v>
      </c>
      <c r="E872" t="str">
        <f t="shared" si="22"/>
        <v/>
      </c>
    </row>
    <row r="873" spans="2:5" x14ac:dyDescent="0.25">
      <c r="B873" t="s">
        <v>523</v>
      </c>
      <c r="C873" t="s">
        <v>54</v>
      </c>
      <c r="E873" t="str">
        <f t="shared" si="22"/>
        <v/>
      </c>
    </row>
    <row r="874" spans="2:5" x14ac:dyDescent="0.25">
      <c r="B874" t="s">
        <v>272</v>
      </c>
      <c r="C874" t="s">
        <v>34</v>
      </c>
      <c r="E874" t="str">
        <f t="shared" si="22"/>
        <v/>
      </c>
    </row>
    <row r="875" spans="2:5" x14ac:dyDescent="0.25">
      <c r="B875" t="s">
        <v>106</v>
      </c>
      <c r="C875" t="s">
        <v>36</v>
      </c>
      <c r="E875" t="str">
        <f t="shared" si="22"/>
        <v/>
      </c>
    </row>
    <row r="876" spans="2:5" x14ac:dyDescent="0.25">
      <c r="B876" t="s">
        <v>80</v>
      </c>
      <c r="C876" t="s">
        <v>20</v>
      </c>
      <c r="E876" t="str">
        <f t="shared" si="22"/>
        <v/>
      </c>
    </row>
    <row r="877" spans="2:5" x14ac:dyDescent="0.25">
      <c r="B877" t="s">
        <v>371</v>
      </c>
      <c r="C877" t="s">
        <v>23</v>
      </c>
      <c r="E877" t="str">
        <f t="shared" si="22"/>
        <v/>
      </c>
    </row>
    <row r="878" spans="2:5" x14ac:dyDescent="0.25">
      <c r="B878" t="s">
        <v>475</v>
      </c>
      <c r="C878" t="s">
        <v>29</v>
      </c>
      <c r="E878" t="str">
        <f t="shared" si="22"/>
        <v/>
      </c>
    </row>
    <row r="879" spans="2:5" x14ac:dyDescent="0.25">
      <c r="B879" t="s">
        <v>220</v>
      </c>
      <c r="C879" t="s">
        <v>11</v>
      </c>
      <c r="E879" t="str">
        <f t="shared" si="22"/>
        <v/>
      </c>
    </row>
    <row r="880" spans="2:5" x14ac:dyDescent="0.25">
      <c r="B880" t="s">
        <v>310</v>
      </c>
      <c r="C880" t="s">
        <v>32</v>
      </c>
      <c r="E880" t="str">
        <f t="shared" si="22"/>
        <v/>
      </c>
    </row>
    <row r="881" spans="2:5" x14ac:dyDescent="0.25">
      <c r="B881" t="s">
        <v>461</v>
      </c>
      <c r="C881" t="s">
        <v>32</v>
      </c>
      <c r="E881" t="str">
        <f t="shared" si="22"/>
        <v/>
      </c>
    </row>
    <row r="882" spans="2:5" x14ac:dyDescent="0.25">
      <c r="B882" t="s">
        <v>524</v>
      </c>
      <c r="C882" t="s">
        <v>8</v>
      </c>
      <c r="E882" t="str">
        <f t="shared" si="22"/>
        <v/>
      </c>
    </row>
    <row r="883" spans="2:5" x14ac:dyDescent="0.25">
      <c r="B883" t="s">
        <v>525</v>
      </c>
      <c r="C883" t="s">
        <v>41</v>
      </c>
      <c r="E883" t="str">
        <f t="shared" si="22"/>
        <v/>
      </c>
    </row>
    <row r="884" spans="2:5" x14ac:dyDescent="0.25">
      <c r="B884" t="s">
        <v>122</v>
      </c>
      <c r="C884" t="s">
        <v>36</v>
      </c>
      <c r="E884" t="str">
        <f t="shared" si="22"/>
        <v/>
      </c>
    </row>
    <row r="885" spans="2:5" x14ac:dyDescent="0.25">
      <c r="B885" t="s">
        <v>143</v>
      </c>
      <c r="C885" t="s">
        <v>12</v>
      </c>
      <c r="E885" t="str">
        <f t="shared" si="22"/>
        <v/>
      </c>
    </row>
    <row r="886" spans="2:5" x14ac:dyDescent="0.25">
      <c r="B886" t="s">
        <v>526</v>
      </c>
      <c r="C886" t="s">
        <v>33</v>
      </c>
      <c r="E886" t="str">
        <f t="shared" si="22"/>
        <v/>
      </c>
    </row>
    <row r="887" spans="2:5" x14ac:dyDescent="0.25">
      <c r="B887" t="s">
        <v>65</v>
      </c>
      <c r="C887" t="s">
        <v>9</v>
      </c>
      <c r="E887" t="str">
        <f t="shared" si="22"/>
        <v/>
      </c>
    </row>
    <row r="888" spans="2:5" x14ac:dyDescent="0.25">
      <c r="B888" t="s">
        <v>111</v>
      </c>
      <c r="C888" t="s">
        <v>15</v>
      </c>
      <c r="E888" t="str">
        <f t="shared" si="22"/>
        <v/>
      </c>
    </row>
    <row r="889" spans="2:5" x14ac:dyDescent="0.25">
      <c r="B889" t="s">
        <v>189</v>
      </c>
      <c r="C889" t="s">
        <v>9</v>
      </c>
      <c r="E889" t="str">
        <f t="shared" si="22"/>
        <v/>
      </c>
    </row>
    <row r="890" spans="2:5" x14ac:dyDescent="0.25">
      <c r="B890" t="s">
        <v>130</v>
      </c>
      <c r="C890" t="s">
        <v>20</v>
      </c>
      <c r="E890" t="str">
        <f t="shared" si="22"/>
        <v/>
      </c>
    </row>
    <row r="891" spans="2:5" x14ac:dyDescent="0.25">
      <c r="B891" t="s">
        <v>213</v>
      </c>
      <c r="C891" t="s">
        <v>12</v>
      </c>
      <c r="E891" t="str">
        <f t="shared" si="22"/>
        <v/>
      </c>
    </row>
    <row r="892" spans="2:5" x14ac:dyDescent="0.25">
      <c r="B892" t="s">
        <v>330</v>
      </c>
      <c r="C892" t="s">
        <v>21</v>
      </c>
      <c r="E892" t="str">
        <f t="shared" si="22"/>
        <v/>
      </c>
    </row>
    <row r="893" spans="2:5" x14ac:dyDescent="0.25">
      <c r="B893" t="s">
        <v>521</v>
      </c>
      <c r="C893" t="s">
        <v>12</v>
      </c>
      <c r="E893" t="str">
        <f t="shared" si="22"/>
        <v/>
      </c>
    </row>
    <row r="894" spans="2:5" x14ac:dyDescent="0.25">
      <c r="B894" t="s">
        <v>231</v>
      </c>
      <c r="C894" t="s">
        <v>10</v>
      </c>
      <c r="E894" t="str">
        <f t="shared" si="22"/>
        <v/>
      </c>
    </row>
    <row r="895" spans="2:5" x14ac:dyDescent="0.25">
      <c r="B895" t="s">
        <v>309</v>
      </c>
      <c r="C895" t="s">
        <v>25</v>
      </c>
      <c r="E895" t="str">
        <f t="shared" si="22"/>
        <v/>
      </c>
    </row>
    <row r="896" spans="2:5" x14ac:dyDescent="0.25">
      <c r="B896" t="s">
        <v>416</v>
      </c>
      <c r="C896" t="s">
        <v>8</v>
      </c>
      <c r="E896" t="str">
        <f t="shared" si="22"/>
        <v/>
      </c>
    </row>
    <row r="897" spans="2:5" x14ac:dyDescent="0.25">
      <c r="B897" t="s">
        <v>527</v>
      </c>
      <c r="C897" t="s">
        <v>41</v>
      </c>
      <c r="E897" t="str">
        <f t="shared" si="22"/>
        <v/>
      </c>
    </row>
    <row r="898" spans="2:5" x14ac:dyDescent="0.25">
      <c r="B898" t="s">
        <v>528</v>
      </c>
      <c r="C898" t="s">
        <v>63</v>
      </c>
      <c r="E898" t="str">
        <f t="shared" si="22"/>
        <v/>
      </c>
    </row>
    <row r="899" spans="2:5" x14ac:dyDescent="0.25">
      <c r="B899" t="s">
        <v>257</v>
      </c>
      <c r="C899" t="s">
        <v>12</v>
      </c>
      <c r="E899" t="str">
        <f t="shared" si="22"/>
        <v/>
      </c>
    </row>
    <row r="900" spans="2:5" x14ac:dyDescent="0.25">
      <c r="B900" t="s">
        <v>529</v>
      </c>
      <c r="C900" t="s">
        <v>28</v>
      </c>
      <c r="E900" t="str">
        <f t="shared" ref="E900:E963" si="23">IF(D900="","","insert into modele (libelleModele,idmarque) Values ("""&amp;B900&amp;""","&amp;D900&amp;");")</f>
        <v/>
      </c>
    </row>
    <row r="901" spans="2:5" x14ac:dyDescent="0.25">
      <c r="B901">
        <v>530</v>
      </c>
      <c r="C901" t="s">
        <v>36</v>
      </c>
      <c r="E901" t="str">
        <f t="shared" si="23"/>
        <v/>
      </c>
    </row>
    <row r="902" spans="2:5" x14ac:dyDescent="0.25">
      <c r="B902" t="s">
        <v>530</v>
      </c>
      <c r="C902" t="s">
        <v>24</v>
      </c>
      <c r="E902" t="str">
        <f t="shared" si="23"/>
        <v/>
      </c>
    </row>
    <row r="903" spans="2:5" x14ac:dyDescent="0.25">
      <c r="B903" t="s">
        <v>458</v>
      </c>
      <c r="C903" t="s">
        <v>12</v>
      </c>
      <c r="E903" t="str">
        <f t="shared" si="23"/>
        <v/>
      </c>
    </row>
    <row r="904" spans="2:5" x14ac:dyDescent="0.25">
      <c r="B904" t="s">
        <v>443</v>
      </c>
      <c r="C904" t="s">
        <v>21</v>
      </c>
      <c r="E904" t="str">
        <f t="shared" si="23"/>
        <v/>
      </c>
    </row>
    <row r="905" spans="2:5" x14ac:dyDescent="0.25">
      <c r="B905" t="s">
        <v>148</v>
      </c>
      <c r="C905" t="s">
        <v>11</v>
      </c>
      <c r="E905" t="str">
        <f t="shared" si="23"/>
        <v/>
      </c>
    </row>
    <row r="906" spans="2:5" x14ac:dyDescent="0.25">
      <c r="B906" t="s">
        <v>409</v>
      </c>
      <c r="C906" t="s">
        <v>12</v>
      </c>
      <c r="E906" t="str">
        <f t="shared" si="23"/>
        <v/>
      </c>
    </row>
    <row r="907" spans="2:5" x14ac:dyDescent="0.25">
      <c r="B907" t="s">
        <v>152</v>
      </c>
      <c r="C907" t="s">
        <v>25</v>
      </c>
      <c r="E907" t="str">
        <f t="shared" si="23"/>
        <v/>
      </c>
    </row>
    <row r="908" spans="2:5" x14ac:dyDescent="0.25">
      <c r="B908" t="s">
        <v>78</v>
      </c>
      <c r="C908" t="s">
        <v>12</v>
      </c>
      <c r="E908" t="str">
        <f t="shared" si="23"/>
        <v/>
      </c>
    </row>
    <row r="909" spans="2:5" x14ac:dyDescent="0.25">
      <c r="B909" t="s">
        <v>271</v>
      </c>
      <c r="C909" t="s">
        <v>12</v>
      </c>
      <c r="E909" t="str">
        <f t="shared" si="23"/>
        <v/>
      </c>
    </row>
    <row r="910" spans="2:5" x14ac:dyDescent="0.25">
      <c r="B910" t="s">
        <v>413</v>
      </c>
      <c r="C910" t="s">
        <v>13</v>
      </c>
      <c r="E910" t="str">
        <f t="shared" si="23"/>
        <v/>
      </c>
    </row>
    <row r="911" spans="2:5" x14ac:dyDescent="0.25">
      <c r="B911" t="s">
        <v>531</v>
      </c>
      <c r="C911" t="s">
        <v>12</v>
      </c>
      <c r="E911" t="str">
        <f t="shared" si="23"/>
        <v/>
      </c>
    </row>
    <row r="912" spans="2:5" x14ac:dyDescent="0.25">
      <c r="B912" t="s">
        <v>209</v>
      </c>
      <c r="C912" t="s">
        <v>22</v>
      </c>
      <c r="E912" t="str">
        <f t="shared" si="23"/>
        <v/>
      </c>
    </row>
    <row r="913" spans="2:5" x14ac:dyDescent="0.25">
      <c r="B913" t="s">
        <v>126</v>
      </c>
      <c r="C913" t="s">
        <v>36</v>
      </c>
      <c r="E913" t="str">
        <f t="shared" si="23"/>
        <v/>
      </c>
    </row>
    <row r="914" spans="2:5" x14ac:dyDescent="0.25">
      <c r="B914" t="s">
        <v>242</v>
      </c>
      <c r="C914" t="s">
        <v>12</v>
      </c>
      <c r="E914" t="str">
        <f t="shared" si="23"/>
        <v/>
      </c>
    </row>
    <row r="915" spans="2:5" x14ac:dyDescent="0.25">
      <c r="B915" t="s">
        <v>527</v>
      </c>
      <c r="C915" t="s">
        <v>41</v>
      </c>
      <c r="E915" t="str">
        <f t="shared" si="23"/>
        <v/>
      </c>
    </row>
    <row r="916" spans="2:5" x14ac:dyDescent="0.25">
      <c r="B916" t="s">
        <v>532</v>
      </c>
      <c r="C916" t="s">
        <v>24</v>
      </c>
      <c r="E916" t="str">
        <f t="shared" si="23"/>
        <v/>
      </c>
    </row>
    <row r="917" spans="2:5" x14ac:dyDescent="0.25">
      <c r="B917" t="s">
        <v>470</v>
      </c>
      <c r="C917" t="s">
        <v>36</v>
      </c>
      <c r="E917" t="str">
        <f t="shared" si="23"/>
        <v/>
      </c>
    </row>
    <row r="918" spans="2:5" x14ac:dyDescent="0.25">
      <c r="B918" t="s">
        <v>533</v>
      </c>
      <c r="C918" t="s">
        <v>41</v>
      </c>
      <c r="E918" t="str">
        <f t="shared" si="23"/>
        <v/>
      </c>
    </row>
    <row r="919" spans="2:5" x14ac:dyDescent="0.25">
      <c r="B919" t="s">
        <v>471</v>
      </c>
      <c r="C919" t="s">
        <v>19</v>
      </c>
      <c r="E919" t="str">
        <f t="shared" si="23"/>
        <v/>
      </c>
    </row>
    <row r="920" spans="2:5" x14ac:dyDescent="0.25">
      <c r="B920">
        <v>1500</v>
      </c>
      <c r="C920" t="s">
        <v>33</v>
      </c>
      <c r="E920" t="str">
        <f t="shared" si="23"/>
        <v/>
      </c>
    </row>
    <row r="921" spans="2:5" x14ac:dyDescent="0.25">
      <c r="B921" t="s">
        <v>150</v>
      </c>
      <c r="C921" t="s">
        <v>34</v>
      </c>
      <c r="E921" t="str">
        <f t="shared" si="23"/>
        <v/>
      </c>
    </row>
    <row r="922" spans="2:5" x14ac:dyDescent="0.25">
      <c r="B922" t="s">
        <v>534</v>
      </c>
      <c r="C922" t="s">
        <v>13</v>
      </c>
      <c r="E922" t="str">
        <f t="shared" si="23"/>
        <v/>
      </c>
    </row>
    <row r="923" spans="2:5" x14ac:dyDescent="0.25">
      <c r="B923" t="s">
        <v>371</v>
      </c>
      <c r="C923" t="s">
        <v>23</v>
      </c>
      <c r="E923" t="str">
        <f t="shared" si="23"/>
        <v/>
      </c>
    </row>
    <row r="924" spans="2:5" x14ac:dyDescent="0.25">
      <c r="B924" t="s">
        <v>72</v>
      </c>
      <c r="C924" t="s">
        <v>15</v>
      </c>
      <c r="E924" t="str">
        <f t="shared" si="23"/>
        <v/>
      </c>
    </row>
    <row r="925" spans="2:5" x14ac:dyDescent="0.25">
      <c r="B925">
        <v>3500</v>
      </c>
      <c r="C925" t="s">
        <v>33</v>
      </c>
      <c r="E925" t="str">
        <f t="shared" si="23"/>
        <v/>
      </c>
    </row>
    <row r="926" spans="2:5" x14ac:dyDescent="0.25">
      <c r="B926" t="s">
        <v>535</v>
      </c>
      <c r="C926" t="s">
        <v>13</v>
      </c>
      <c r="E926" t="str">
        <f t="shared" si="23"/>
        <v/>
      </c>
    </row>
    <row r="927" spans="2:5" x14ac:dyDescent="0.25">
      <c r="B927" t="s">
        <v>536</v>
      </c>
      <c r="C927" t="s">
        <v>56</v>
      </c>
      <c r="E927" t="str">
        <f t="shared" si="23"/>
        <v/>
      </c>
    </row>
    <row r="928" spans="2:5" x14ac:dyDescent="0.25">
      <c r="B928" t="s">
        <v>454</v>
      </c>
      <c r="C928" t="s">
        <v>33</v>
      </c>
      <c r="E928" t="str">
        <f t="shared" si="23"/>
        <v/>
      </c>
    </row>
    <row r="929" spans="2:5" x14ac:dyDescent="0.25">
      <c r="B929" t="s">
        <v>504</v>
      </c>
      <c r="C929" t="s">
        <v>32</v>
      </c>
      <c r="E929" t="str">
        <f t="shared" si="23"/>
        <v/>
      </c>
    </row>
    <row r="930" spans="2:5" x14ac:dyDescent="0.25">
      <c r="B930" t="s">
        <v>212</v>
      </c>
      <c r="C930" t="s">
        <v>25</v>
      </c>
      <c r="E930" t="str">
        <f t="shared" si="23"/>
        <v/>
      </c>
    </row>
    <row r="931" spans="2:5" x14ac:dyDescent="0.25">
      <c r="B931" t="s">
        <v>317</v>
      </c>
      <c r="C931" t="s">
        <v>10</v>
      </c>
      <c r="E931" t="str">
        <f t="shared" si="23"/>
        <v/>
      </c>
    </row>
    <row r="932" spans="2:5" x14ac:dyDescent="0.25">
      <c r="B932" t="s">
        <v>537</v>
      </c>
      <c r="C932" t="s">
        <v>15</v>
      </c>
      <c r="E932" t="str">
        <f t="shared" si="23"/>
        <v/>
      </c>
    </row>
    <row r="933" spans="2:5" x14ac:dyDescent="0.25">
      <c r="B933" t="s">
        <v>538</v>
      </c>
      <c r="C933" t="s">
        <v>16</v>
      </c>
      <c r="E933" t="str">
        <f t="shared" si="23"/>
        <v/>
      </c>
    </row>
    <row r="934" spans="2:5" x14ac:dyDescent="0.25">
      <c r="B934" t="s">
        <v>448</v>
      </c>
      <c r="C934" t="s">
        <v>39</v>
      </c>
      <c r="E934" t="str">
        <f t="shared" si="23"/>
        <v/>
      </c>
    </row>
    <row r="935" spans="2:5" x14ac:dyDescent="0.25">
      <c r="B935" t="s">
        <v>539</v>
      </c>
      <c r="C935" t="s">
        <v>33</v>
      </c>
      <c r="E935" t="str">
        <f t="shared" si="23"/>
        <v/>
      </c>
    </row>
    <row r="936" spans="2:5" x14ac:dyDescent="0.25">
      <c r="B936" t="s">
        <v>79</v>
      </c>
      <c r="C936" t="s">
        <v>19</v>
      </c>
      <c r="E936" t="str">
        <f t="shared" si="23"/>
        <v/>
      </c>
    </row>
    <row r="937" spans="2:5" x14ac:dyDescent="0.25">
      <c r="B937" t="s">
        <v>275</v>
      </c>
      <c r="C937" t="s">
        <v>25</v>
      </c>
      <c r="E937" t="str">
        <f t="shared" si="23"/>
        <v/>
      </c>
    </row>
    <row r="938" spans="2:5" x14ac:dyDescent="0.25">
      <c r="B938" t="s">
        <v>103</v>
      </c>
      <c r="C938" t="s">
        <v>34</v>
      </c>
      <c r="E938" t="str">
        <f t="shared" si="23"/>
        <v/>
      </c>
    </row>
    <row r="939" spans="2:5" x14ac:dyDescent="0.25">
      <c r="B939" t="s">
        <v>463</v>
      </c>
      <c r="C939" t="s">
        <v>11</v>
      </c>
      <c r="E939" t="str">
        <f t="shared" si="23"/>
        <v/>
      </c>
    </row>
    <row r="940" spans="2:5" x14ac:dyDescent="0.25">
      <c r="B940" t="s">
        <v>354</v>
      </c>
      <c r="C940" t="s">
        <v>29</v>
      </c>
      <c r="E940" t="str">
        <f t="shared" si="23"/>
        <v/>
      </c>
    </row>
    <row r="941" spans="2:5" x14ac:dyDescent="0.25">
      <c r="B941" t="s">
        <v>340</v>
      </c>
      <c r="C941" t="s">
        <v>18</v>
      </c>
      <c r="E941" t="str">
        <f t="shared" si="23"/>
        <v/>
      </c>
    </row>
    <row r="942" spans="2:5" x14ac:dyDescent="0.25">
      <c r="B942" t="s">
        <v>540</v>
      </c>
      <c r="C942" t="s">
        <v>16</v>
      </c>
      <c r="E942" t="str">
        <f t="shared" si="23"/>
        <v/>
      </c>
    </row>
    <row r="943" spans="2:5" x14ac:dyDescent="0.25">
      <c r="B943" t="s">
        <v>184</v>
      </c>
      <c r="C943" t="s">
        <v>43</v>
      </c>
      <c r="E943" t="str">
        <f t="shared" si="23"/>
        <v/>
      </c>
    </row>
    <row r="944" spans="2:5" x14ac:dyDescent="0.25">
      <c r="B944" t="s">
        <v>80</v>
      </c>
      <c r="C944" t="s">
        <v>20</v>
      </c>
      <c r="E944" t="str">
        <f t="shared" si="23"/>
        <v/>
      </c>
    </row>
    <row r="945" spans="2:5" x14ac:dyDescent="0.25">
      <c r="B945" t="s">
        <v>310</v>
      </c>
      <c r="C945" t="s">
        <v>32</v>
      </c>
      <c r="E945" t="str">
        <f t="shared" si="23"/>
        <v/>
      </c>
    </row>
    <row r="946" spans="2:5" x14ac:dyDescent="0.25">
      <c r="B946" t="s">
        <v>195</v>
      </c>
      <c r="C946" t="s">
        <v>10</v>
      </c>
      <c r="E946" t="str">
        <f t="shared" si="23"/>
        <v/>
      </c>
    </row>
    <row r="947" spans="2:5" x14ac:dyDescent="0.25">
      <c r="B947" t="s">
        <v>186</v>
      </c>
      <c r="C947" t="s">
        <v>36</v>
      </c>
      <c r="E947" t="str">
        <f t="shared" si="23"/>
        <v/>
      </c>
    </row>
    <row r="948" spans="2:5" x14ac:dyDescent="0.25">
      <c r="B948" t="s">
        <v>464</v>
      </c>
      <c r="C948" t="s">
        <v>18</v>
      </c>
      <c r="E948" t="str">
        <f t="shared" si="23"/>
        <v/>
      </c>
    </row>
    <row r="949" spans="2:5" x14ac:dyDescent="0.25">
      <c r="B949" t="s">
        <v>311</v>
      </c>
      <c r="C949" t="s">
        <v>12</v>
      </c>
      <c r="E949" t="str">
        <f t="shared" si="23"/>
        <v/>
      </c>
    </row>
    <row r="950" spans="2:5" x14ac:dyDescent="0.25">
      <c r="B950">
        <v>3500</v>
      </c>
      <c r="C950" t="s">
        <v>33</v>
      </c>
      <c r="E950" t="str">
        <f t="shared" si="23"/>
        <v/>
      </c>
    </row>
    <row r="951" spans="2:5" x14ac:dyDescent="0.25">
      <c r="B951" t="s">
        <v>166</v>
      </c>
      <c r="C951" t="s">
        <v>28</v>
      </c>
      <c r="E951" t="str">
        <f t="shared" si="23"/>
        <v/>
      </c>
    </row>
    <row r="952" spans="2:5" x14ac:dyDescent="0.25">
      <c r="B952" t="s">
        <v>541</v>
      </c>
      <c r="C952" t="s">
        <v>23</v>
      </c>
      <c r="E952" t="str">
        <f t="shared" si="23"/>
        <v/>
      </c>
    </row>
    <row r="953" spans="2:5" x14ac:dyDescent="0.25">
      <c r="B953" t="s">
        <v>239</v>
      </c>
      <c r="C953" t="s">
        <v>11</v>
      </c>
      <c r="E953" t="str">
        <f t="shared" si="23"/>
        <v/>
      </c>
    </row>
    <row r="954" spans="2:5" x14ac:dyDescent="0.25">
      <c r="B954" t="s">
        <v>416</v>
      </c>
      <c r="C954" t="s">
        <v>8</v>
      </c>
      <c r="E954" t="str">
        <f t="shared" si="23"/>
        <v/>
      </c>
    </row>
    <row r="955" spans="2:5" x14ac:dyDescent="0.25">
      <c r="B955" t="s">
        <v>542</v>
      </c>
      <c r="C955" t="s">
        <v>51</v>
      </c>
      <c r="E955" t="str">
        <f t="shared" si="23"/>
        <v/>
      </c>
    </row>
    <row r="956" spans="2:5" x14ac:dyDescent="0.25">
      <c r="B956" t="s">
        <v>164</v>
      </c>
      <c r="C956" t="s">
        <v>8</v>
      </c>
      <c r="E956" t="str">
        <f t="shared" si="23"/>
        <v/>
      </c>
    </row>
    <row r="957" spans="2:5" x14ac:dyDescent="0.25">
      <c r="B957" t="s">
        <v>543</v>
      </c>
      <c r="C957" t="s">
        <v>30</v>
      </c>
      <c r="E957" t="str">
        <f t="shared" si="23"/>
        <v/>
      </c>
    </row>
    <row r="958" spans="2:5" x14ac:dyDescent="0.25">
      <c r="B958" t="s">
        <v>125</v>
      </c>
      <c r="C958" t="s">
        <v>33</v>
      </c>
      <c r="E958" t="str">
        <f t="shared" si="23"/>
        <v/>
      </c>
    </row>
    <row r="959" spans="2:5" x14ac:dyDescent="0.25">
      <c r="B959" t="s">
        <v>359</v>
      </c>
      <c r="C959" t="s">
        <v>42</v>
      </c>
      <c r="E959" t="str">
        <f t="shared" si="23"/>
        <v/>
      </c>
    </row>
    <row r="960" spans="2:5" x14ac:dyDescent="0.25">
      <c r="B960" t="s">
        <v>212</v>
      </c>
      <c r="C960" t="s">
        <v>25</v>
      </c>
      <c r="E960" t="str">
        <f t="shared" si="23"/>
        <v/>
      </c>
    </row>
    <row r="961" spans="2:5" x14ac:dyDescent="0.25">
      <c r="B961" t="s">
        <v>509</v>
      </c>
      <c r="C961" t="s">
        <v>33</v>
      </c>
      <c r="E961" t="str">
        <f t="shared" si="23"/>
        <v/>
      </c>
    </row>
    <row r="962" spans="2:5" x14ac:dyDescent="0.25">
      <c r="B962" t="s">
        <v>65</v>
      </c>
      <c r="C962" t="s">
        <v>9</v>
      </c>
      <c r="E962" t="str">
        <f t="shared" si="23"/>
        <v/>
      </c>
    </row>
    <row r="963" spans="2:5" x14ac:dyDescent="0.25">
      <c r="B963" t="s">
        <v>400</v>
      </c>
      <c r="C963" t="s">
        <v>43</v>
      </c>
      <c r="E963" t="str">
        <f t="shared" si="23"/>
        <v/>
      </c>
    </row>
    <row r="964" spans="2:5" x14ac:dyDescent="0.25">
      <c r="B964" t="s">
        <v>454</v>
      </c>
      <c r="C964" t="s">
        <v>33</v>
      </c>
      <c r="E964" t="str">
        <f t="shared" ref="E964:E1001" si="24">IF(D964="","","insert into modele (libelleModele,idmarque) Values ("""&amp;B964&amp;""","&amp;D964&amp;");")</f>
        <v/>
      </c>
    </row>
    <row r="965" spans="2:5" x14ac:dyDescent="0.25">
      <c r="B965" t="s">
        <v>544</v>
      </c>
      <c r="C965" t="s">
        <v>8</v>
      </c>
      <c r="E965" t="str">
        <f t="shared" si="24"/>
        <v/>
      </c>
    </row>
    <row r="966" spans="2:5" x14ac:dyDescent="0.25">
      <c r="B966" t="s">
        <v>454</v>
      </c>
      <c r="C966" t="s">
        <v>33</v>
      </c>
      <c r="E966" t="str">
        <f t="shared" si="24"/>
        <v/>
      </c>
    </row>
    <row r="967" spans="2:5" x14ac:dyDescent="0.25">
      <c r="B967" t="s">
        <v>356</v>
      </c>
      <c r="C967" t="s">
        <v>40</v>
      </c>
      <c r="E967" t="str">
        <f t="shared" si="24"/>
        <v/>
      </c>
    </row>
    <row r="968" spans="2:5" x14ac:dyDescent="0.25">
      <c r="B968" t="s">
        <v>103</v>
      </c>
      <c r="C968" t="s">
        <v>34</v>
      </c>
      <c r="E968" t="str">
        <f t="shared" si="24"/>
        <v/>
      </c>
    </row>
    <row r="969" spans="2:5" x14ac:dyDescent="0.25">
      <c r="B969" t="s">
        <v>150</v>
      </c>
      <c r="C969" t="s">
        <v>34</v>
      </c>
      <c r="E969" t="str">
        <f t="shared" si="24"/>
        <v/>
      </c>
    </row>
    <row r="970" spans="2:5" x14ac:dyDescent="0.25">
      <c r="B970" t="s">
        <v>133</v>
      </c>
      <c r="C970" t="s">
        <v>33</v>
      </c>
      <c r="E970" t="str">
        <f t="shared" si="24"/>
        <v/>
      </c>
    </row>
    <row r="971" spans="2:5" x14ac:dyDescent="0.25">
      <c r="B971" t="s">
        <v>87</v>
      </c>
      <c r="C971" t="s">
        <v>25</v>
      </c>
      <c r="E971" t="str">
        <f t="shared" si="24"/>
        <v/>
      </c>
    </row>
    <row r="972" spans="2:5" x14ac:dyDescent="0.25">
      <c r="B972" t="s">
        <v>362</v>
      </c>
      <c r="C972" t="s">
        <v>43</v>
      </c>
      <c r="E972" t="str">
        <f t="shared" si="24"/>
        <v/>
      </c>
    </row>
    <row r="973" spans="2:5" x14ac:dyDescent="0.25">
      <c r="B973" t="s">
        <v>283</v>
      </c>
      <c r="C973" t="s">
        <v>38</v>
      </c>
      <c r="E973" t="str">
        <f t="shared" si="24"/>
        <v/>
      </c>
    </row>
    <row r="974" spans="2:5" x14ac:dyDescent="0.25">
      <c r="B974" t="s">
        <v>446</v>
      </c>
      <c r="C974" t="s">
        <v>33</v>
      </c>
      <c r="E974" t="str">
        <f t="shared" si="24"/>
        <v/>
      </c>
    </row>
    <row r="975" spans="2:5" x14ac:dyDescent="0.25">
      <c r="B975" t="s">
        <v>452</v>
      </c>
      <c r="C975" t="s">
        <v>43</v>
      </c>
      <c r="E975" t="str">
        <f t="shared" si="24"/>
        <v/>
      </c>
    </row>
    <row r="976" spans="2:5" x14ac:dyDescent="0.25">
      <c r="B976" t="s">
        <v>159</v>
      </c>
      <c r="C976" t="s">
        <v>43</v>
      </c>
      <c r="E976" t="str">
        <f t="shared" si="24"/>
        <v/>
      </c>
    </row>
    <row r="977" spans="2:5" x14ac:dyDescent="0.25">
      <c r="B977" t="s">
        <v>208</v>
      </c>
      <c r="C977" t="s">
        <v>24</v>
      </c>
      <c r="E977" t="str">
        <f t="shared" si="24"/>
        <v/>
      </c>
    </row>
    <row r="978" spans="2:5" x14ac:dyDescent="0.25">
      <c r="B978" t="s">
        <v>435</v>
      </c>
      <c r="C978" t="s">
        <v>17</v>
      </c>
      <c r="E978" t="str">
        <f t="shared" si="24"/>
        <v/>
      </c>
    </row>
    <row r="979" spans="2:5" x14ac:dyDescent="0.25">
      <c r="B979" t="s">
        <v>189</v>
      </c>
      <c r="C979" t="s">
        <v>9</v>
      </c>
      <c r="E979" t="str">
        <f t="shared" si="24"/>
        <v/>
      </c>
    </row>
    <row r="980" spans="2:5" x14ac:dyDescent="0.25">
      <c r="B980" t="s">
        <v>123</v>
      </c>
      <c r="C980" t="s">
        <v>13</v>
      </c>
      <c r="E980" t="str">
        <f t="shared" si="24"/>
        <v/>
      </c>
    </row>
    <row r="981" spans="2:5" x14ac:dyDescent="0.25">
      <c r="B981" t="s">
        <v>213</v>
      </c>
      <c r="C981" t="s">
        <v>12</v>
      </c>
      <c r="E981" t="str">
        <f t="shared" si="24"/>
        <v/>
      </c>
    </row>
    <row r="982" spans="2:5" x14ac:dyDescent="0.25">
      <c r="B982" s="2">
        <v>43960</v>
      </c>
      <c r="C982" t="s">
        <v>45</v>
      </c>
      <c r="E982" t="str">
        <f t="shared" si="24"/>
        <v/>
      </c>
    </row>
    <row r="983" spans="2:5" x14ac:dyDescent="0.25">
      <c r="B983" t="s">
        <v>91</v>
      </c>
      <c r="C983" t="s">
        <v>15</v>
      </c>
      <c r="E983" t="str">
        <f t="shared" si="24"/>
        <v/>
      </c>
    </row>
    <row r="984" spans="2:5" x14ac:dyDescent="0.25">
      <c r="B984" t="s">
        <v>260</v>
      </c>
      <c r="C984" t="s">
        <v>33</v>
      </c>
      <c r="E984" t="str">
        <f t="shared" si="24"/>
        <v/>
      </c>
    </row>
    <row r="985" spans="2:5" x14ac:dyDescent="0.25">
      <c r="B985" t="s">
        <v>545</v>
      </c>
      <c r="C985" t="s">
        <v>29</v>
      </c>
      <c r="E985" t="str">
        <f t="shared" si="24"/>
        <v/>
      </c>
    </row>
    <row r="986" spans="2:5" x14ac:dyDescent="0.25">
      <c r="B986" t="s">
        <v>69</v>
      </c>
      <c r="C986" t="s">
        <v>13</v>
      </c>
      <c r="E986" t="str">
        <f t="shared" si="24"/>
        <v/>
      </c>
    </row>
    <row r="987" spans="2:5" x14ac:dyDescent="0.25">
      <c r="B987" t="s">
        <v>546</v>
      </c>
      <c r="C987" t="s">
        <v>33</v>
      </c>
      <c r="E987" t="str">
        <f t="shared" si="24"/>
        <v/>
      </c>
    </row>
    <row r="988" spans="2:5" x14ac:dyDescent="0.25">
      <c r="B988">
        <v>323</v>
      </c>
      <c r="C988" t="s">
        <v>19</v>
      </c>
      <c r="E988" t="str">
        <f t="shared" si="24"/>
        <v/>
      </c>
    </row>
    <row r="989" spans="2:5" x14ac:dyDescent="0.25">
      <c r="B989" t="s">
        <v>547</v>
      </c>
      <c r="C989" t="s">
        <v>15</v>
      </c>
      <c r="E989" t="str">
        <f t="shared" si="24"/>
        <v/>
      </c>
    </row>
    <row r="990" spans="2:5" x14ac:dyDescent="0.25">
      <c r="B990" t="s">
        <v>344</v>
      </c>
      <c r="C990" t="s">
        <v>36</v>
      </c>
      <c r="E990" t="str">
        <f t="shared" si="24"/>
        <v/>
      </c>
    </row>
    <row r="991" spans="2:5" x14ac:dyDescent="0.25">
      <c r="B991" t="s">
        <v>548</v>
      </c>
      <c r="C991" t="s">
        <v>24</v>
      </c>
      <c r="E991" t="str">
        <f t="shared" si="24"/>
        <v/>
      </c>
    </row>
    <row r="992" spans="2:5" x14ac:dyDescent="0.25">
      <c r="B992" t="s">
        <v>260</v>
      </c>
      <c r="C992" t="s">
        <v>33</v>
      </c>
      <c r="E992" t="str">
        <f t="shared" si="24"/>
        <v/>
      </c>
    </row>
    <row r="993" spans="2:5" x14ac:dyDescent="0.25">
      <c r="B993">
        <v>240</v>
      </c>
      <c r="C993" t="s">
        <v>39</v>
      </c>
      <c r="E993" t="str">
        <f t="shared" si="24"/>
        <v/>
      </c>
    </row>
    <row r="994" spans="2:5" x14ac:dyDescent="0.25">
      <c r="B994" t="s">
        <v>217</v>
      </c>
      <c r="C994" t="s">
        <v>47</v>
      </c>
      <c r="E994" t="str">
        <f t="shared" si="24"/>
        <v/>
      </c>
    </row>
    <row r="995" spans="2:5" x14ac:dyDescent="0.25">
      <c r="B995" t="s">
        <v>519</v>
      </c>
      <c r="C995" t="s">
        <v>58</v>
      </c>
      <c r="E995" t="str">
        <f t="shared" si="24"/>
        <v/>
      </c>
    </row>
    <row r="996" spans="2:5" x14ac:dyDescent="0.25">
      <c r="B996" t="s">
        <v>82</v>
      </c>
      <c r="C996" t="s">
        <v>21</v>
      </c>
      <c r="E996" t="str">
        <f t="shared" si="24"/>
        <v/>
      </c>
    </row>
    <row r="997" spans="2:5" x14ac:dyDescent="0.25">
      <c r="B997" t="s">
        <v>384</v>
      </c>
      <c r="C997" t="s">
        <v>11</v>
      </c>
      <c r="E997" t="str">
        <f t="shared" si="24"/>
        <v/>
      </c>
    </row>
    <row r="998" spans="2:5" x14ac:dyDescent="0.25">
      <c r="B998" t="s">
        <v>337</v>
      </c>
      <c r="C998" t="s">
        <v>20</v>
      </c>
      <c r="E998" t="str">
        <f t="shared" si="24"/>
        <v/>
      </c>
    </row>
    <row r="999" spans="2:5" x14ac:dyDescent="0.25">
      <c r="B999">
        <v>900</v>
      </c>
      <c r="C999" t="s">
        <v>45</v>
      </c>
      <c r="E999" t="str">
        <f t="shared" si="24"/>
        <v/>
      </c>
    </row>
    <row r="1000" spans="2:5" x14ac:dyDescent="0.25">
      <c r="B1000" t="s">
        <v>549</v>
      </c>
      <c r="C1000" t="s">
        <v>18</v>
      </c>
      <c r="E1000" t="str">
        <f t="shared" si="24"/>
        <v/>
      </c>
    </row>
    <row r="1001" spans="2:5" x14ac:dyDescent="0.25">
      <c r="B1001" t="s">
        <v>362</v>
      </c>
      <c r="C1001" t="s">
        <v>43</v>
      </c>
      <c r="E1001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59011-95-03</cp:lastModifiedBy>
  <dcterms:created xsi:type="dcterms:W3CDTF">2020-10-19T14:15:40Z</dcterms:created>
  <dcterms:modified xsi:type="dcterms:W3CDTF">2020-10-19T14:56:25Z</dcterms:modified>
</cp:coreProperties>
</file>