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m\Downloads\GITHUB\"/>
    </mc:Choice>
  </mc:AlternateContent>
  <xr:revisionPtr revIDLastSave="0" documentId="13_ncr:1_{DAC6AE93-35DA-4682-8BFE-68A45CF95CD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Sheet1!$B$111:$B$111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20" i="1" l="1"/>
  <c r="O20" i="1"/>
</calcChain>
</file>

<file path=xl/sharedStrings.xml><?xml version="1.0" encoding="utf-8"?>
<sst xmlns="http://schemas.openxmlformats.org/spreadsheetml/2006/main" count="375" uniqueCount="19">
  <si>
    <t>Sata</t>
  </si>
  <si>
    <t>Godzina</t>
  </si>
  <si>
    <t>Siła</t>
  </si>
  <si>
    <t>Cena</t>
  </si>
  <si>
    <t>Wejscie</t>
  </si>
  <si>
    <t>SL LQ</t>
  </si>
  <si>
    <t>TP LQ</t>
  </si>
  <si>
    <t>Gra LQ</t>
  </si>
  <si>
    <t>Zysk LQ</t>
  </si>
  <si>
    <t>Strata LQ</t>
  </si>
  <si>
    <t>NEUTRAL</t>
  </si>
  <si>
    <t>LONG</t>
  </si>
  <si>
    <t>Z</t>
  </si>
  <si>
    <t>SHORT</t>
  </si>
  <si>
    <t>PUSTE</t>
  </si>
  <si>
    <t>S</t>
  </si>
  <si>
    <t>procent LG</t>
  </si>
  <si>
    <t>procent</t>
  </si>
  <si>
    <t xml:space="preserve">łaczy sie z tą stroną po wpisaniu hasla pobrac plik exel wziasc entry SL LQ  TP LQ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</si>
</sst>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20" fontId="0" fillId="0" borderId="0" xfId="0" applyNumberFormat="1"/>
    <xf numFmtId="0" fontId="1" fillId="2" borderId="2" xfId="0" applyFont="1" applyFill="1" applyBorder="1" applyAlignment="1">
      <alignment horizontal="center" vertical="center"/>
    </xf>
    <xf numFmtId="20" fontId="0" fillId="0" borderId="0" xfId="0" applyNumberFormat="1" applyAlignment="1">
      <alignment vertical="center"/>
    </xf>
    <xf numFmtId="14" fontId="0" fillId="0" borderId="0" xfId="0" applyNumberFormat="1"/>
    <xf numFmtId="164" fontId="0" fillId="0" borderId="0" xfId="0" applyNumberFormat="1"/>
    <xf numFmtId="164" fontId="0" fillId="0" borderId="0" xfId="0" applyNumberFormat="1" applyAlignment="1">
      <alignment vertical="center"/>
    </xf>
    <xf numFmtId="16" fontId="0" fillId="0" borderId="0" xfId="0" applyNumberFormat="1"/>
    <xf numFmtId="9" fontId="0" fillId="0" borderId="0" xfId="0" applyNumberFormat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5" borderId="1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</cellXfs>
  <cellStyles count="1">
    <cellStyle name="Normalny" xfId="0" builtinId="0"/>
  </cellStyles>
  <dxfs count="24"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X187"/>
  <sheetViews>
    <sheetView tabSelected="1" workbookViewId="0">
      <pane ySplit="1" topLeftCell="A140" activePane="bottomLeft" state="frozen"/>
      <selection pane="bottomLeft" activeCell="H148" sqref="H148"/>
    </sheetView>
  </sheetViews>
  <sheetFormatPr defaultRowHeight="15" customHeight="1" x14ac:dyDescent="0.25"/>
  <cols>
    <col min="1" max="1" width="19.5703125" style="6" bestFit="1" customWidth="1"/>
    <col min="2" max="2" width="10" customWidth="1"/>
    <col min="6" max="6" width="9.85546875" customWidth="1"/>
  </cols>
  <sheetData>
    <row r="1" spans="1:24" x14ac:dyDescent="0.25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4"/>
      <c r="L1" s="14"/>
      <c r="M1" s="13"/>
      <c r="N1" s="13"/>
      <c r="O1" s="13"/>
    </row>
    <row r="2" spans="1:24" x14ac:dyDescent="0.25">
      <c r="A2" s="7">
        <v>46144</v>
      </c>
      <c r="B2" s="4">
        <v>8.3333333333333329E-2</v>
      </c>
      <c r="C2">
        <v>55</v>
      </c>
      <c r="D2">
        <v>2295.63</v>
      </c>
      <c r="E2" t="s">
        <v>10</v>
      </c>
      <c r="F2">
        <v>0</v>
      </c>
      <c r="G2">
        <v>0</v>
      </c>
      <c r="H2">
        <v>0</v>
      </c>
      <c r="I2">
        <v>0</v>
      </c>
      <c r="J2">
        <v>0</v>
      </c>
      <c r="P2" s="5">
        <v>46219</v>
      </c>
      <c r="Q2" s="2">
        <v>0.59652777777777777</v>
      </c>
      <c r="R2">
        <v>68</v>
      </c>
      <c r="S2">
        <v>64256.53</v>
      </c>
      <c r="T2" t="s">
        <v>11</v>
      </c>
      <c r="U2">
        <v>63209.27</v>
      </c>
      <c r="V2">
        <v>66351.05</v>
      </c>
      <c r="W2">
        <v>64753.120000000003</v>
      </c>
      <c r="X2">
        <v>65498.42</v>
      </c>
    </row>
    <row r="3" spans="1:24" x14ac:dyDescent="0.25">
      <c r="A3" s="7">
        <v>46144</v>
      </c>
      <c r="B3" s="2">
        <v>0.25</v>
      </c>
      <c r="C3">
        <v>55</v>
      </c>
      <c r="D3">
        <v>2304.44</v>
      </c>
      <c r="E3" t="s">
        <v>10</v>
      </c>
      <c r="F3">
        <v>0</v>
      </c>
      <c r="G3">
        <v>0</v>
      </c>
      <c r="H3">
        <v>0</v>
      </c>
      <c r="I3">
        <v>0</v>
      </c>
      <c r="J3">
        <v>0</v>
      </c>
      <c r="P3" s="5">
        <v>46219</v>
      </c>
      <c r="Q3" s="2">
        <v>0.79027777777777775</v>
      </c>
      <c r="R3">
        <v>67</v>
      </c>
      <c r="S3">
        <v>64704.73</v>
      </c>
      <c r="T3" t="s">
        <v>11</v>
      </c>
      <c r="U3">
        <v>63563.55</v>
      </c>
      <c r="V3">
        <v>66987.08</v>
      </c>
      <c r="W3">
        <v>61610.43</v>
      </c>
      <c r="X3">
        <v>64852.32</v>
      </c>
    </row>
    <row r="4" spans="1:24" x14ac:dyDescent="0.25">
      <c r="A4" s="7">
        <v>46144</v>
      </c>
      <c r="B4" s="2">
        <v>0.41666666666666669</v>
      </c>
      <c r="C4">
        <v>55</v>
      </c>
      <c r="D4">
        <v>2301.02</v>
      </c>
      <c r="E4" t="s">
        <v>10</v>
      </c>
      <c r="F4">
        <v>0</v>
      </c>
      <c r="G4">
        <v>0</v>
      </c>
      <c r="H4">
        <v>0</v>
      </c>
      <c r="I4">
        <v>0</v>
      </c>
      <c r="J4">
        <v>0</v>
      </c>
      <c r="P4" s="5">
        <v>46219</v>
      </c>
      <c r="Q4" s="2">
        <v>0.92777777777777781</v>
      </c>
      <c r="R4">
        <v>49</v>
      </c>
      <c r="S4">
        <v>64271.839999999997</v>
      </c>
      <c r="T4" t="s">
        <v>11</v>
      </c>
      <c r="U4">
        <v>63317.61</v>
      </c>
      <c r="V4">
        <v>66180.289999999994</v>
      </c>
      <c r="W4">
        <v>63770.61</v>
      </c>
      <c r="X4">
        <v>64807.44</v>
      </c>
    </row>
    <row r="5" spans="1:24" x14ac:dyDescent="0.25">
      <c r="A5" s="7">
        <v>46144</v>
      </c>
      <c r="B5" s="2">
        <v>0.58333333333333337</v>
      </c>
      <c r="C5">
        <v>55</v>
      </c>
      <c r="D5">
        <v>2302.1</v>
      </c>
      <c r="E5" t="s">
        <v>10</v>
      </c>
      <c r="F5">
        <v>0</v>
      </c>
      <c r="G5">
        <v>0</v>
      </c>
      <c r="H5">
        <v>0</v>
      </c>
      <c r="I5">
        <v>0</v>
      </c>
      <c r="J5">
        <v>0</v>
      </c>
      <c r="P5" s="5"/>
    </row>
    <row r="6" spans="1:24" ht="15" customHeight="1" x14ac:dyDescent="0.25">
      <c r="A6" s="7">
        <v>46144</v>
      </c>
      <c r="B6" s="2">
        <v>0.75</v>
      </c>
      <c r="C6">
        <v>62</v>
      </c>
      <c r="D6">
        <v>2309.19</v>
      </c>
      <c r="E6" t="s">
        <v>11</v>
      </c>
      <c r="F6">
        <v>2289.4</v>
      </c>
      <c r="G6" s="11">
        <v>2324.75</v>
      </c>
      <c r="H6">
        <v>0</v>
      </c>
      <c r="I6" t="s">
        <v>12</v>
      </c>
      <c r="J6">
        <v>0</v>
      </c>
    </row>
    <row r="7" spans="1:24" ht="15" customHeight="1" x14ac:dyDescent="0.25">
      <c r="A7" s="7">
        <v>46144</v>
      </c>
      <c r="B7" s="2">
        <v>0.91666666666666663</v>
      </c>
      <c r="C7">
        <v>62</v>
      </c>
      <c r="D7">
        <v>2311.08</v>
      </c>
      <c r="E7" t="s">
        <v>11</v>
      </c>
      <c r="F7">
        <v>2294.63</v>
      </c>
      <c r="G7" s="11">
        <v>2324.87</v>
      </c>
      <c r="H7">
        <v>0</v>
      </c>
      <c r="I7" t="s">
        <v>12</v>
      </c>
      <c r="J7">
        <v>0</v>
      </c>
      <c r="P7" s="5">
        <v>46220</v>
      </c>
      <c r="Q7" s="2">
        <v>0.40069444444444446</v>
      </c>
      <c r="R7">
        <v>65</v>
      </c>
      <c r="S7">
        <v>63570</v>
      </c>
      <c r="T7" t="s">
        <v>13</v>
      </c>
      <c r="U7">
        <v>64593.23</v>
      </c>
      <c r="V7">
        <v>61523.53</v>
      </c>
      <c r="W7">
        <v>64242.37</v>
      </c>
      <c r="X7">
        <v>61924.22</v>
      </c>
    </row>
    <row r="8" spans="1:24" ht="15" customHeight="1" x14ac:dyDescent="0.25">
      <c r="A8" s="7">
        <v>46145</v>
      </c>
      <c r="B8" s="2">
        <v>8.3333333333333329E-2</v>
      </c>
      <c r="C8">
        <v>66</v>
      </c>
      <c r="D8">
        <v>2316.9699999999998</v>
      </c>
      <c r="E8" t="s">
        <v>11</v>
      </c>
      <c r="F8">
        <v>2289.54</v>
      </c>
      <c r="G8" t="s">
        <v>14</v>
      </c>
      <c r="H8">
        <v>0</v>
      </c>
      <c r="I8">
        <v>0</v>
      </c>
      <c r="J8">
        <v>0</v>
      </c>
      <c r="P8" s="5">
        <v>46220</v>
      </c>
      <c r="Q8" s="2">
        <v>0.50138888888888888</v>
      </c>
      <c r="R8">
        <v>64</v>
      </c>
      <c r="S8">
        <v>62828.11</v>
      </c>
      <c r="T8" t="s">
        <v>13</v>
      </c>
      <c r="U8">
        <v>63832.81</v>
      </c>
      <c r="V8">
        <v>60818.71</v>
      </c>
      <c r="W8">
        <v>65788.88</v>
      </c>
      <c r="X8">
        <v>62547.46</v>
      </c>
    </row>
    <row r="9" spans="1:24" ht="15" customHeight="1" x14ac:dyDescent="0.25">
      <c r="A9" s="7">
        <v>46145</v>
      </c>
      <c r="B9" s="2">
        <v>0.25</v>
      </c>
      <c r="C9">
        <v>60</v>
      </c>
      <c r="D9">
        <v>2301.9</v>
      </c>
      <c r="E9" t="s">
        <v>11</v>
      </c>
      <c r="F9">
        <v>2272.52</v>
      </c>
      <c r="G9" s="11">
        <v>2317.15</v>
      </c>
      <c r="H9">
        <v>0</v>
      </c>
      <c r="I9" t="s">
        <v>12</v>
      </c>
      <c r="J9">
        <v>0</v>
      </c>
      <c r="P9" s="5">
        <v>46220</v>
      </c>
      <c r="Q9" s="2">
        <v>0.59305555555555556</v>
      </c>
      <c r="R9">
        <v>65</v>
      </c>
      <c r="S9">
        <v>63298.01</v>
      </c>
      <c r="T9" t="s">
        <v>13</v>
      </c>
      <c r="U9">
        <v>64257.03</v>
      </c>
      <c r="V9">
        <v>61379.97</v>
      </c>
      <c r="W9">
        <v>63730.3</v>
      </c>
      <c r="X9">
        <v>61917.99</v>
      </c>
    </row>
    <row r="10" spans="1:24" ht="15" customHeight="1" x14ac:dyDescent="0.25">
      <c r="A10" s="7">
        <v>46145</v>
      </c>
      <c r="B10" s="2">
        <v>0.41666666666666669</v>
      </c>
      <c r="C10">
        <v>58</v>
      </c>
      <c r="D10">
        <v>2309.2800000000002</v>
      </c>
      <c r="E10" t="s">
        <v>11</v>
      </c>
      <c r="F10">
        <v>2289.4499999999998</v>
      </c>
      <c r="G10" s="11">
        <v>2317.14</v>
      </c>
      <c r="H10">
        <v>0</v>
      </c>
      <c r="I10" t="s">
        <v>12</v>
      </c>
      <c r="J10">
        <v>0</v>
      </c>
      <c r="P10" s="5"/>
    </row>
    <row r="11" spans="1:24" ht="15" customHeight="1" x14ac:dyDescent="0.25">
      <c r="A11" s="7">
        <v>46145</v>
      </c>
      <c r="B11" s="2">
        <v>0.58333333333333337</v>
      </c>
      <c r="C11">
        <v>65</v>
      </c>
      <c r="D11">
        <v>2319.63</v>
      </c>
      <c r="E11" t="s">
        <v>11</v>
      </c>
      <c r="F11">
        <v>2289.81</v>
      </c>
      <c r="G11" s="11">
        <v>2339.12</v>
      </c>
      <c r="H11">
        <v>0</v>
      </c>
      <c r="I11" t="s">
        <v>12</v>
      </c>
      <c r="J11">
        <v>0</v>
      </c>
      <c r="P11" s="8"/>
    </row>
    <row r="12" spans="1:24" ht="15" customHeight="1" x14ac:dyDescent="0.25">
      <c r="A12" s="7">
        <v>46145</v>
      </c>
      <c r="B12" s="2">
        <v>0.75</v>
      </c>
      <c r="C12">
        <v>61</v>
      </c>
      <c r="D12">
        <v>2328.44</v>
      </c>
      <c r="E12" t="s">
        <v>11</v>
      </c>
      <c r="F12">
        <v>2292.35</v>
      </c>
      <c r="G12" s="11">
        <v>2339.73</v>
      </c>
      <c r="H12">
        <v>0</v>
      </c>
      <c r="I12" t="s">
        <v>12</v>
      </c>
      <c r="J12">
        <v>0</v>
      </c>
    </row>
    <row r="13" spans="1:24" ht="15" customHeight="1" x14ac:dyDescent="0.25">
      <c r="A13" s="7">
        <v>46145</v>
      </c>
      <c r="B13" s="2">
        <v>0.91666666666666663</v>
      </c>
      <c r="C13">
        <v>61</v>
      </c>
      <c r="D13">
        <v>2335.59</v>
      </c>
      <c r="E13" t="s">
        <v>11</v>
      </c>
      <c r="F13">
        <v>2314.83</v>
      </c>
      <c r="G13" t="s">
        <v>14</v>
      </c>
      <c r="H13">
        <v>0</v>
      </c>
      <c r="I13">
        <v>0</v>
      </c>
      <c r="J13">
        <v>0</v>
      </c>
      <c r="P13" s="5">
        <v>46221</v>
      </c>
      <c r="Q13" s="2">
        <v>0.66388888888888886</v>
      </c>
      <c r="R13">
        <v>47</v>
      </c>
      <c r="S13">
        <v>63298.01</v>
      </c>
      <c r="T13" t="s">
        <v>11</v>
      </c>
      <c r="U13">
        <v>62418.45</v>
      </c>
      <c r="V13">
        <v>65057.13</v>
      </c>
      <c r="W13">
        <v>62353.42</v>
      </c>
      <c r="X13">
        <v>64277.35</v>
      </c>
    </row>
    <row r="14" spans="1:24" ht="15" customHeight="1" x14ac:dyDescent="0.25">
      <c r="A14" s="7">
        <v>46146</v>
      </c>
      <c r="B14" s="2">
        <v>1.0833333333333299</v>
      </c>
      <c r="C14">
        <v>70</v>
      </c>
      <c r="D14">
        <v>2322.65</v>
      </c>
      <c r="E14" t="s">
        <v>11</v>
      </c>
      <c r="F14">
        <v>2292.34</v>
      </c>
      <c r="G14" s="11">
        <v>2355.7800000000002</v>
      </c>
      <c r="H14">
        <v>0</v>
      </c>
      <c r="I14" t="s">
        <v>12</v>
      </c>
      <c r="J14">
        <v>0</v>
      </c>
      <c r="P14" s="5">
        <v>46223</v>
      </c>
      <c r="Q14" s="2">
        <v>0.39583333333333331</v>
      </c>
      <c r="R14">
        <v>67</v>
      </c>
      <c r="S14">
        <v>64869.8</v>
      </c>
      <c r="T14" t="s">
        <v>11</v>
      </c>
      <c r="U14">
        <v>64256.03</v>
      </c>
      <c r="V14">
        <v>66097.34</v>
      </c>
      <c r="W14">
        <v>64220.04</v>
      </c>
      <c r="X14">
        <v>65073.07</v>
      </c>
    </row>
    <row r="15" spans="1:24" ht="15" customHeight="1" x14ac:dyDescent="0.25">
      <c r="A15" s="7">
        <v>46146</v>
      </c>
      <c r="B15" s="2">
        <v>1.25</v>
      </c>
      <c r="C15">
        <v>68</v>
      </c>
      <c r="D15">
        <v>2385.12</v>
      </c>
      <c r="E15" t="s">
        <v>11</v>
      </c>
      <c r="F15">
        <v>2289.7800000000002</v>
      </c>
      <c r="G15" t="s">
        <v>14</v>
      </c>
      <c r="H15">
        <v>0</v>
      </c>
      <c r="I15">
        <v>0</v>
      </c>
      <c r="J15">
        <v>0</v>
      </c>
      <c r="P15" s="5">
        <v>46223</v>
      </c>
      <c r="Q15" s="2">
        <v>0.44444444444444442</v>
      </c>
      <c r="R15">
        <v>68</v>
      </c>
      <c r="S15">
        <v>64280.01</v>
      </c>
      <c r="T15" t="s">
        <v>11</v>
      </c>
      <c r="U15">
        <v>63547.31</v>
      </c>
      <c r="V15">
        <v>65745.42</v>
      </c>
      <c r="W15">
        <v>63612.25</v>
      </c>
      <c r="X15">
        <v>64862.55</v>
      </c>
    </row>
    <row r="16" spans="1:24" ht="15" customHeight="1" x14ac:dyDescent="0.25">
      <c r="A16" s="7">
        <v>46146</v>
      </c>
      <c r="B16" s="2">
        <v>1.4166666666666601</v>
      </c>
      <c r="C16">
        <v>72</v>
      </c>
      <c r="D16">
        <v>2362.8000000000002</v>
      </c>
      <c r="E16" t="s">
        <v>11</v>
      </c>
      <c r="F16">
        <v>2290.66</v>
      </c>
      <c r="G16" s="11">
        <v>2395.92</v>
      </c>
      <c r="H16">
        <v>0</v>
      </c>
      <c r="I16" t="s">
        <v>12</v>
      </c>
      <c r="J16">
        <v>0</v>
      </c>
      <c r="P16" s="5">
        <v>46223</v>
      </c>
      <c r="Q16" s="2">
        <v>0.7006944444444444</v>
      </c>
      <c r="R16">
        <v>64</v>
      </c>
      <c r="S16">
        <v>65002.01</v>
      </c>
      <c r="T16" t="s">
        <v>11</v>
      </c>
      <c r="U16">
        <v>64104.58</v>
      </c>
      <c r="V16">
        <v>66796.87</v>
      </c>
      <c r="W16" t="s">
        <v>14</v>
      </c>
      <c r="X16" t="s">
        <v>14</v>
      </c>
    </row>
    <row r="17" spans="1:24" ht="15" customHeight="1" x14ac:dyDescent="0.25">
      <c r="A17" s="7">
        <v>46146</v>
      </c>
      <c r="B17" s="2">
        <v>1.5833333333333299</v>
      </c>
      <c r="C17">
        <v>68</v>
      </c>
      <c r="D17">
        <v>2337.59</v>
      </c>
      <c r="E17" t="s">
        <v>11</v>
      </c>
      <c r="F17">
        <v>2301.91</v>
      </c>
      <c r="G17" s="11">
        <v>2366.02</v>
      </c>
      <c r="H17">
        <v>0</v>
      </c>
      <c r="I17" t="s">
        <v>12</v>
      </c>
      <c r="J17">
        <v>0</v>
      </c>
      <c r="P17" s="5">
        <v>46223</v>
      </c>
      <c r="Q17" s="2">
        <v>0.91874999999999996</v>
      </c>
      <c r="R17">
        <v>63</v>
      </c>
      <c r="S17">
        <v>65142</v>
      </c>
      <c r="T17" t="s">
        <v>11</v>
      </c>
      <c r="U17">
        <v>64139.040000000001</v>
      </c>
      <c r="V17">
        <v>67147.92</v>
      </c>
      <c r="W17">
        <v>62911.44</v>
      </c>
      <c r="X17">
        <v>65652.210000000006</v>
      </c>
    </row>
    <row r="18" spans="1:24" ht="15" customHeight="1" x14ac:dyDescent="0.25">
      <c r="A18" s="7">
        <v>46146</v>
      </c>
      <c r="B18" s="2">
        <v>1.75</v>
      </c>
      <c r="C18">
        <v>72</v>
      </c>
      <c r="D18">
        <v>2350.1</v>
      </c>
      <c r="E18" t="s">
        <v>11</v>
      </c>
      <c r="F18">
        <v>2314</v>
      </c>
      <c r="G18" s="11">
        <v>2375.54</v>
      </c>
      <c r="H18">
        <v>0</v>
      </c>
      <c r="I18" t="s">
        <v>12</v>
      </c>
      <c r="J18">
        <v>0</v>
      </c>
    </row>
    <row r="19" spans="1:24" ht="15" customHeight="1" x14ac:dyDescent="0.25">
      <c r="A19" s="7">
        <v>46146</v>
      </c>
      <c r="B19" s="2">
        <v>1.9166666666666601</v>
      </c>
      <c r="C19">
        <v>72</v>
      </c>
      <c r="D19">
        <v>2356.52</v>
      </c>
      <c r="E19" t="s">
        <v>11</v>
      </c>
      <c r="F19">
        <v>2313.31</v>
      </c>
      <c r="G19" s="11">
        <v>2375.19</v>
      </c>
      <c r="H19">
        <v>0</v>
      </c>
      <c r="I19" t="s">
        <v>12</v>
      </c>
      <c r="J19">
        <v>0</v>
      </c>
      <c r="O19" s="9" t="s">
        <v>16</v>
      </c>
      <c r="P19" t="s">
        <v>17</v>
      </c>
    </row>
    <row r="20" spans="1:24" ht="15" customHeight="1" x14ac:dyDescent="0.25">
      <c r="A20" s="7">
        <v>46147</v>
      </c>
      <c r="B20" s="2">
        <v>2.0833333333333499</v>
      </c>
      <c r="C20">
        <v>65</v>
      </c>
      <c r="D20">
        <v>2347.16</v>
      </c>
      <c r="E20" t="s">
        <v>11</v>
      </c>
      <c r="F20">
        <v>2313.1</v>
      </c>
      <c r="G20" s="11">
        <v>2375.08</v>
      </c>
      <c r="H20">
        <v>0</v>
      </c>
      <c r="I20" t="s">
        <v>12</v>
      </c>
      <c r="J20">
        <v>0</v>
      </c>
      <c r="O20">
        <f>COUNTIF(I:I, "Z") / (COUNTIF(I:I, "Z") + COUNTIF(J:J, "S"))</f>
        <v>0.74125874125874125</v>
      </c>
      <c r="P20" t="e">
        <f>COUNTIF(#REF!, "Z") / (COUNTIF(#REF!, "Z") + COUNTIF(#REF!, "S"))</f>
        <v>#REF!</v>
      </c>
    </row>
    <row r="21" spans="1:24" ht="15" customHeight="1" x14ac:dyDescent="0.25">
      <c r="A21" s="7">
        <v>46147</v>
      </c>
      <c r="B21" s="2">
        <v>2.25000000000002</v>
      </c>
      <c r="C21">
        <v>69</v>
      </c>
      <c r="D21">
        <v>2382.4299999999998</v>
      </c>
      <c r="E21" t="s">
        <v>11</v>
      </c>
      <c r="F21">
        <v>2312.4</v>
      </c>
      <c r="G21" s="11">
        <v>2394</v>
      </c>
      <c r="H21">
        <v>0</v>
      </c>
      <c r="I21" t="s">
        <v>12</v>
      </c>
      <c r="J21">
        <v>0</v>
      </c>
    </row>
    <row r="22" spans="1:24" ht="15" customHeight="1" x14ac:dyDescent="0.25">
      <c r="A22" s="7">
        <v>46147</v>
      </c>
      <c r="B22" s="2">
        <v>2.4166666666666901</v>
      </c>
      <c r="C22">
        <v>69</v>
      </c>
      <c r="D22">
        <v>2380.59</v>
      </c>
      <c r="E22" t="s">
        <v>11</v>
      </c>
      <c r="F22">
        <v>2312.62</v>
      </c>
      <c r="G22" s="11">
        <v>2394.11</v>
      </c>
      <c r="H22">
        <v>0</v>
      </c>
      <c r="I22" t="s">
        <v>12</v>
      </c>
      <c r="J22">
        <v>0</v>
      </c>
      <c r="P22" s="5">
        <v>46224</v>
      </c>
      <c r="Q22" s="2">
        <v>0.40069444444444446</v>
      </c>
      <c r="R22">
        <v>67</v>
      </c>
      <c r="S22">
        <v>65566.78</v>
      </c>
      <c r="T22" t="s">
        <v>11</v>
      </c>
      <c r="U22">
        <v>64517.599999999999</v>
      </c>
      <c r="V22">
        <v>67665.13</v>
      </c>
      <c r="W22">
        <v>64846.559999999998</v>
      </c>
      <c r="X22">
        <v>65722.73</v>
      </c>
    </row>
    <row r="23" spans="1:24" ht="15" customHeight="1" x14ac:dyDescent="0.25">
      <c r="A23" s="7">
        <v>46147</v>
      </c>
      <c r="B23" s="2">
        <v>2.5833333333333601</v>
      </c>
      <c r="C23">
        <v>67</v>
      </c>
      <c r="D23">
        <v>2379.89</v>
      </c>
      <c r="E23" t="s">
        <v>11</v>
      </c>
      <c r="F23">
        <v>2287.5700000000002</v>
      </c>
      <c r="G23" s="11">
        <v>2386.7800000000002</v>
      </c>
      <c r="H23">
        <v>0</v>
      </c>
      <c r="I23" t="s">
        <v>12</v>
      </c>
      <c r="J23">
        <v>0</v>
      </c>
      <c r="P23" s="5">
        <v>46224</v>
      </c>
      <c r="Q23" s="2">
        <v>0.48333333333333334</v>
      </c>
      <c r="R23">
        <v>68</v>
      </c>
      <c r="S23">
        <v>66186.86</v>
      </c>
      <c r="T23" t="s">
        <v>11</v>
      </c>
      <c r="U23">
        <v>65125.29</v>
      </c>
      <c r="V23">
        <v>68309.990000000005</v>
      </c>
      <c r="W23">
        <v>64908.42</v>
      </c>
      <c r="X23" t="s">
        <v>14</v>
      </c>
    </row>
    <row r="24" spans="1:24" ht="15" customHeight="1" x14ac:dyDescent="0.25">
      <c r="A24" s="7">
        <v>46147</v>
      </c>
      <c r="B24" s="2">
        <v>2.7500000000000302</v>
      </c>
      <c r="C24">
        <v>72</v>
      </c>
      <c r="D24">
        <v>2381.31</v>
      </c>
      <c r="E24" t="s">
        <v>11</v>
      </c>
      <c r="F24" s="10">
        <v>2359.6999999999998</v>
      </c>
      <c r="G24">
        <v>2394.16</v>
      </c>
      <c r="H24">
        <v>0</v>
      </c>
      <c r="I24">
        <v>0</v>
      </c>
      <c r="J24" t="s">
        <v>15</v>
      </c>
    </row>
    <row r="25" spans="1:24" ht="15" customHeight="1" x14ac:dyDescent="0.25">
      <c r="A25" s="7">
        <v>46147</v>
      </c>
      <c r="B25" s="2">
        <v>2.9166666666666998</v>
      </c>
      <c r="C25">
        <v>67</v>
      </c>
      <c r="D25">
        <v>2371.94</v>
      </c>
      <c r="E25" t="s">
        <v>11</v>
      </c>
      <c r="F25">
        <v>2287.2199999999998</v>
      </c>
      <c r="G25" s="11">
        <v>2394.13</v>
      </c>
      <c r="H25">
        <v>0</v>
      </c>
      <c r="I25" t="s">
        <v>12</v>
      </c>
      <c r="J25">
        <v>0</v>
      </c>
    </row>
    <row r="26" spans="1:24" ht="15" customHeight="1" x14ac:dyDescent="0.25">
      <c r="A26" s="7">
        <v>46148</v>
      </c>
      <c r="B26" s="2">
        <v>3.0833333333333699</v>
      </c>
      <c r="C26">
        <v>63</v>
      </c>
      <c r="D26">
        <v>2360.77</v>
      </c>
      <c r="E26" t="s">
        <v>11</v>
      </c>
      <c r="F26">
        <v>2331.0300000000002</v>
      </c>
      <c r="G26" s="11">
        <v>2384.44</v>
      </c>
      <c r="H26">
        <v>0</v>
      </c>
      <c r="I26" t="s">
        <v>12</v>
      </c>
      <c r="J26">
        <v>0</v>
      </c>
      <c r="P26" s="5">
        <v>46225</v>
      </c>
      <c r="Q26" s="2">
        <v>0.40416666666666667</v>
      </c>
      <c r="R26">
        <v>69</v>
      </c>
      <c r="S26">
        <v>66210</v>
      </c>
      <c r="T26" t="s">
        <v>11</v>
      </c>
      <c r="U26">
        <v>65019.61</v>
      </c>
      <c r="V26">
        <v>68590.789999999994</v>
      </c>
      <c r="W26">
        <v>64884.2</v>
      </c>
      <c r="X26">
        <v>66684.53</v>
      </c>
    </row>
    <row r="27" spans="1:24" ht="15" customHeight="1" x14ac:dyDescent="0.25">
      <c r="A27" s="7">
        <v>46148</v>
      </c>
      <c r="B27" s="2">
        <v>3.25000000000004</v>
      </c>
      <c r="C27">
        <v>65</v>
      </c>
      <c r="D27">
        <v>2376.8000000000002</v>
      </c>
      <c r="E27" t="s">
        <v>11</v>
      </c>
      <c r="F27">
        <v>2330.8200000000002</v>
      </c>
      <c r="G27" s="11">
        <v>2384.35</v>
      </c>
      <c r="H27">
        <v>0</v>
      </c>
      <c r="I27" t="s">
        <v>12</v>
      </c>
      <c r="J27">
        <v>0</v>
      </c>
      <c r="P27" s="5">
        <v>46225</v>
      </c>
      <c r="Q27" s="2">
        <v>0.56041666666666667</v>
      </c>
      <c r="R27">
        <v>69</v>
      </c>
      <c r="S27">
        <v>65843.48</v>
      </c>
      <c r="T27" t="s">
        <v>11</v>
      </c>
      <c r="U27">
        <v>64689.58</v>
      </c>
      <c r="V27">
        <v>68151.28</v>
      </c>
      <c r="W27">
        <v>64937.06</v>
      </c>
      <c r="X27">
        <v>66288.070000000007</v>
      </c>
    </row>
    <row r="28" spans="1:24" ht="15" customHeight="1" x14ac:dyDescent="0.25">
      <c r="A28" s="7">
        <v>46148</v>
      </c>
      <c r="B28" s="2">
        <v>3.41666666666671</v>
      </c>
      <c r="C28">
        <v>55</v>
      </c>
      <c r="D28">
        <v>2371.7399999999998</v>
      </c>
      <c r="E28" t="s">
        <v>11</v>
      </c>
      <c r="F28">
        <v>2341.54</v>
      </c>
      <c r="G28" s="11">
        <v>2384.52</v>
      </c>
      <c r="H28">
        <v>0</v>
      </c>
      <c r="I28" t="s">
        <v>12</v>
      </c>
      <c r="J28">
        <v>0</v>
      </c>
    </row>
    <row r="29" spans="1:24" ht="15" customHeight="1" x14ac:dyDescent="0.25">
      <c r="A29" s="7">
        <v>46148</v>
      </c>
      <c r="B29" s="2">
        <v>3.5833333333333801</v>
      </c>
      <c r="C29">
        <v>69</v>
      </c>
      <c r="D29">
        <v>2410.4699999999998</v>
      </c>
      <c r="E29" t="s">
        <v>11</v>
      </c>
      <c r="F29" s="10">
        <v>2342.09</v>
      </c>
      <c r="G29">
        <v>2417.4</v>
      </c>
      <c r="H29">
        <v>0</v>
      </c>
      <c r="I29">
        <v>0</v>
      </c>
      <c r="J29" t="s">
        <v>15</v>
      </c>
      <c r="P29" s="5">
        <v>46226</v>
      </c>
      <c r="Q29" s="2">
        <v>0.41319444444444442</v>
      </c>
      <c r="R29">
        <v>49</v>
      </c>
      <c r="S29">
        <v>65662.53</v>
      </c>
      <c r="T29" t="s">
        <v>11</v>
      </c>
      <c r="U29">
        <v>64820.9</v>
      </c>
      <c r="V29">
        <v>67345.789999999994</v>
      </c>
      <c r="W29">
        <v>64977.77</v>
      </c>
      <c r="X29">
        <v>66260.36</v>
      </c>
    </row>
    <row r="30" spans="1:24" ht="15" customHeight="1" x14ac:dyDescent="0.25">
      <c r="A30" s="7">
        <v>46148</v>
      </c>
      <c r="B30" s="2">
        <v>3.7500000000000502</v>
      </c>
      <c r="C30">
        <v>53</v>
      </c>
      <c r="D30">
        <v>2359.1</v>
      </c>
      <c r="E30" t="s">
        <v>11</v>
      </c>
      <c r="F30" s="10">
        <v>2331.27</v>
      </c>
      <c r="G30">
        <v>2416.44</v>
      </c>
      <c r="H30">
        <v>0</v>
      </c>
      <c r="I30">
        <v>0</v>
      </c>
      <c r="J30" t="s">
        <v>15</v>
      </c>
      <c r="P30" s="5">
        <v>46226</v>
      </c>
      <c r="Q30" s="2">
        <v>0.51458333333333328</v>
      </c>
      <c r="R30">
        <v>51</v>
      </c>
      <c r="S30">
        <v>65442.13</v>
      </c>
      <c r="T30" t="s">
        <v>11</v>
      </c>
      <c r="U30">
        <v>64618.9</v>
      </c>
      <c r="V30">
        <v>67088.58</v>
      </c>
      <c r="W30">
        <v>64914.559999999998</v>
      </c>
      <c r="X30">
        <v>65753.149999999994</v>
      </c>
    </row>
    <row r="31" spans="1:24" ht="15" customHeight="1" x14ac:dyDescent="0.25">
      <c r="A31" s="7">
        <v>46148</v>
      </c>
      <c r="B31" s="2">
        <v>0.91666666666666663</v>
      </c>
      <c r="C31">
        <v>43</v>
      </c>
      <c r="D31">
        <v>2348.5</v>
      </c>
      <c r="E31" t="s">
        <v>11</v>
      </c>
      <c r="F31" s="10">
        <v>2299.65</v>
      </c>
      <c r="G31">
        <v>2364.85</v>
      </c>
      <c r="H31">
        <v>0</v>
      </c>
      <c r="I31">
        <v>0</v>
      </c>
      <c r="J31" t="s">
        <v>15</v>
      </c>
      <c r="P31" s="5">
        <v>46226</v>
      </c>
      <c r="Q31" s="2">
        <v>0.80902777777777779</v>
      </c>
      <c r="R31">
        <v>52</v>
      </c>
      <c r="S31">
        <v>64958.36</v>
      </c>
      <c r="T31" t="s">
        <v>11</v>
      </c>
      <c r="U31">
        <v>64125.85</v>
      </c>
      <c r="V31">
        <v>66623.39</v>
      </c>
      <c r="W31" t="s">
        <v>14</v>
      </c>
      <c r="X31">
        <v>65718.25</v>
      </c>
    </row>
    <row r="32" spans="1:24" ht="15" customHeight="1" x14ac:dyDescent="0.25">
      <c r="A32" s="7">
        <v>46149</v>
      </c>
      <c r="B32" s="2">
        <v>3.0833333333333699</v>
      </c>
      <c r="C32">
        <v>45</v>
      </c>
      <c r="D32">
        <v>2350.84</v>
      </c>
      <c r="E32" t="s">
        <v>11</v>
      </c>
      <c r="F32" s="10">
        <v>2300.39</v>
      </c>
      <c r="G32">
        <v>2365.2399999999998</v>
      </c>
      <c r="H32">
        <v>0</v>
      </c>
      <c r="I32">
        <v>0</v>
      </c>
      <c r="J32" t="s">
        <v>15</v>
      </c>
    </row>
    <row r="33" spans="1:24" ht="15" customHeight="1" x14ac:dyDescent="0.25">
      <c r="A33" s="7">
        <v>46149</v>
      </c>
      <c r="B33" s="2">
        <v>3.25000000000004</v>
      </c>
      <c r="C33">
        <v>56</v>
      </c>
      <c r="D33">
        <v>2322.39</v>
      </c>
      <c r="E33" t="s">
        <v>11</v>
      </c>
      <c r="F33" s="10">
        <v>2300.48</v>
      </c>
      <c r="G33">
        <v>2355.2800000000002</v>
      </c>
      <c r="H33">
        <v>0</v>
      </c>
      <c r="I33">
        <v>0</v>
      </c>
      <c r="J33" t="s">
        <v>15</v>
      </c>
      <c r="P33" s="5">
        <v>46227</v>
      </c>
      <c r="Q33" s="2">
        <v>0.41319444444444442</v>
      </c>
      <c r="R33">
        <v>51</v>
      </c>
      <c r="S33">
        <v>65456.7</v>
      </c>
      <c r="T33" t="s">
        <v>11</v>
      </c>
      <c r="U33">
        <v>64631.21</v>
      </c>
      <c r="V33">
        <v>67107.679999999993</v>
      </c>
      <c r="W33">
        <v>64494.81</v>
      </c>
      <c r="X33">
        <v>65686.259999999995</v>
      </c>
    </row>
    <row r="34" spans="1:24" ht="15" customHeight="1" x14ac:dyDescent="0.25">
      <c r="A34" s="7">
        <v>46149</v>
      </c>
      <c r="B34" s="2">
        <v>3.41666666666671</v>
      </c>
      <c r="C34">
        <v>55</v>
      </c>
      <c r="D34">
        <v>2344.59</v>
      </c>
      <c r="E34" t="s">
        <v>11</v>
      </c>
      <c r="F34" s="10">
        <v>2310.6999999999998</v>
      </c>
      <c r="G34">
        <v>2355.1999999999998</v>
      </c>
      <c r="H34">
        <v>0</v>
      </c>
      <c r="I34">
        <v>0</v>
      </c>
      <c r="J34" t="s">
        <v>15</v>
      </c>
      <c r="P34" s="5">
        <v>46227</v>
      </c>
      <c r="Q34" s="2">
        <v>0.51736111111111116</v>
      </c>
      <c r="R34">
        <v>55</v>
      </c>
      <c r="S34">
        <v>65499.95</v>
      </c>
      <c r="T34" t="s">
        <v>11</v>
      </c>
      <c r="U34">
        <v>64675.33</v>
      </c>
      <c r="V34">
        <v>67149.19</v>
      </c>
      <c r="W34">
        <v>64494.97</v>
      </c>
      <c r="X34">
        <v>65686.350000000006</v>
      </c>
    </row>
    <row r="35" spans="1:24" ht="15" customHeight="1" x14ac:dyDescent="0.25">
      <c r="A35" s="7">
        <v>46149</v>
      </c>
      <c r="B35" s="2">
        <v>3.5833333333333801</v>
      </c>
      <c r="C35">
        <v>59</v>
      </c>
      <c r="D35">
        <v>2329.94</v>
      </c>
      <c r="E35" t="s">
        <v>11</v>
      </c>
      <c r="F35" s="10">
        <v>2301.16</v>
      </c>
      <c r="G35">
        <v>2355.36</v>
      </c>
      <c r="H35">
        <v>0</v>
      </c>
      <c r="I35">
        <v>0</v>
      </c>
      <c r="J35" t="s">
        <v>15</v>
      </c>
    </row>
    <row r="36" spans="1:24" ht="15" customHeight="1" x14ac:dyDescent="0.25">
      <c r="A36" s="7">
        <v>46149</v>
      </c>
      <c r="B36" s="2">
        <v>3.7500000000000502</v>
      </c>
      <c r="C36">
        <v>63</v>
      </c>
      <c r="D36">
        <v>2294.8200000000002</v>
      </c>
      <c r="E36" t="s">
        <v>11</v>
      </c>
      <c r="F36" t="s">
        <v>14</v>
      </c>
      <c r="G36">
        <v>2335.0700000000002</v>
      </c>
      <c r="H36">
        <v>0</v>
      </c>
      <c r="I36">
        <v>0</v>
      </c>
      <c r="J36">
        <v>0</v>
      </c>
    </row>
    <row r="37" spans="1:24" ht="15" customHeight="1" x14ac:dyDescent="0.25">
      <c r="A37" s="7">
        <v>46149</v>
      </c>
      <c r="B37" s="2">
        <v>0.91666666666666663</v>
      </c>
      <c r="C37">
        <v>67</v>
      </c>
      <c r="D37">
        <v>2295.98</v>
      </c>
      <c r="E37" t="s">
        <v>11</v>
      </c>
      <c r="F37" s="12">
        <v>2270.37</v>
      </c>
      <c r="G37" s="11">
        <v>2335.0100000000002</v>
      </c>
      <c r="H37">
        <v>0</v>
      </c>
      <c r="I37" t="s">
        <v>12</v>
      </c>
      <c r="J37">
        <v>0</v>
      </c>
      <c r="P37" t="s">
        <v>18</v>
      </c>
    </row>
    <row r="38" spans="1:24" ht="15" customHeight="1" x14ac:dyDescent="0.25">
      <c r="A38" s="7">
        <v>46150</v>
      </c>
      <c r="B38" s="2">
        <v>3.0833333333333699</v>
      </c>
      <c r="C38">
        <v>54</v>
      </c>
      <c r="D38">
        <v>2291.06</v>
      </c>
      <c r="E38" t="s">
        <v>11</v>
      </c>
      <c r="F38" t="s">
        <v>14</v>
      </c>
      <c r="G38">
        <v>2347.27</v>
      </c>
      <c r="H38">
        <v>0</v>
      </c>
      <c r="I38">
        <v>0</v>
      </c>
      <c r="J38">
        <v>0</v>
      </c>
    </row>
    <row r="39" spans="1:24" ht="15" customHeight="1" x14ac:dyDescent="0.25">
      <c r="A39" s="7">
        <v>46150</v>
      </c>
      <c r="B39" s="2">
        <v>3.25000000000004</v>
      </c>
      <c r="C39">
        <v>46</v>
      </c>
      <c r="D39">
        <v>2278.7600000000002</v>
      </c>
      <c r="E39" t="s">
        <v>10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24" ht="15" customHeight="1" x14ac:dyDescent="0.25">
      <c r="A40" s="7">
        <v>46150</v>
      </c>
      <c r="B40" s="2">
        <v>3.41666666666671</v>
      </c>
      <c r="C40">
        <v>49</v>
      </c>
      <c r="D40">
        <v>2281.35</v>
      </c>
      <c r="E40" t="s">
        <v>10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24" ht="15" customHeight="1" x14ac:dyDescent="0.25">
      <c r="A41" s="7">
        <v>46150</v>
      </c>
      <c r="B41" s="2">
        <v>3.5833333333333801</v>
      </c>
      <c r="C41">
        <v>46</v>
      </c>
      <c r="D41">
        <v>2295.38</v>
      </c>
      <c r="E41" t="s">
        <v>10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24" ht="15" customHeight="1" x14ac:dyDescent="0.25">
      <c r="A42" s="7">
        <v>46150</v>
      </c>
      <c r="B42" s="2">
        <v>3.7500000000000502</v>
      </c>
      <c r="C42">
        <v>49</v>
      </c>
      <c r="D42">
        <v>2293.1999999999998</v>
      </c>
      <c r="E42" t="s">
        <v>10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24" ht="15" customHeight="1" x14ac:dyDescent="0.25">
      <c r="A43" s="7">
        <v>46150</v>
      </c>
      <c r="B43" s="2">
        <v>0.91666666666666663</v>
      </c>
      <c r="C43">
        <v>53</v>
      </c>
      <c r="D43">
        <v>2316.0500000000002</v>
      </c>
      <c r="E43" t="s">
        <v>11</v>
      </c>
      <c r="F43">
        <v>2258.2199999999998</v>
      </c>
      <c r="G43" s="11">
        <v>2347.6</v>
      </c>
      <c r="H43">
        <v>0</v>
      </c>
      <c r="I43" t="s">
        <v>12</v>
      </c>
      <c r="J43">
        <v>0</v>
      </c>
    </row>
    <row r="44" spans="1:24" ht="15" customHeight="1" x14ac:dyDescent="0.25">
      <c r="A44" s="7">
        <v>46151</v>
      </c>
      <c r="B44" s="2">
        <v>3.0833333333333699</v>
      </c>
      <c r="C44">
        <v>55</v>
      </c>
      <c r="D44">
        <v>2307.06</v>
      </c>
      <c r="E44" t="s">
        <v>11</v>
      </c>
      <c r="F44">
        <v>2259.2399999999998</v>
      </c>
      <c r="G44" s="11">
        <v>2315.96</v>
      </c>
      <c r="H44">
        <v>0</v>
      </c>
      <c r="I44" t="s">
        <v>12</v>
      </c>
      <c r="J44">
        <v>0</v>
      </c>
    </row>
    <row r="45" spans="1:24" ht="15" customHeight="1" x14ac:dyDescent="0.25">
      <c r="A45" s="7">
        <v>46151</v>
      </c>
      <c r="B45" s="2">
        <v>3.25000000000004</v>
      </c>
      <c r="C45">
        <v>42</v>
      </c>
      <c r="D45">
        <v>2315.33</v>
      </c>
      <c r="E45" t="s">
        <v>10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24" ht="15" customHeight="1" x14ac:dyDescent="0.25">
      <c r="A46" s="7">
        <v>46151</v>
      </c>
      <c r="B46" s="2">
        <v>3.41666666666671</v>
      </c>
      <c r="C46">
        <v>44</v>
      </c>
      <c r="D46">
        <v>2314.69</v>
      </c>
      <c r="E46" t="s">
        <v>10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24" ht="15" customHeight="1" x14ac:dyDescent="0.25">
      <c r="A47" s="7">
        <v>46151</v>
      </c>
      <c r="B47" s="2">
        <v>3.5833333333333801</v>
      </c>
      <c r="C47">
        <v>59</v>
      </c>
      <c r="D47">
        <v>2314.5700000000002</v>
      </c>
      <c r="E47" t="s">
        <v>11</v>
      </c>
      <c r="F47">
        <v>2293.09</v>
      </c>
      <c r="G47" s="11">
        <v>2348.61</v>
      </c>
      <c r="H47">
        <v>0</v>
      </c>
      <c r="I47" t="s">
        <v>12</v>
      </c>
      <c r="J47">
        <v>0</v>
      </c>
    </row>
    <row r="48" spans="1:24" ht="15" customHeight="1" x14ac:dyDescent="0.25">
      <c r="A48" s="7">
        <v>46151</v>
      </c>
      <c r="B48" s="2">
        <v>3.7500000000000502</v>
      </c>
      <c r="C48">
        <v>59</v>
      </c>
      <c r="D48">
        <v>2317.63</v>
      </c>
      <c r="E48" t="s">
        <v>11</v>
      </c>
      <c r="F48">
        <v>2293.31</v>
      </c>
      <c r="G48" s="11">
        <v>2348.7199999999998</v>
      </c>
      <c r="H48">
        <v>0</v>
      </c>
      <c r="I48" t="s">
        <v>12</v>
      </c>
      <c r="J48">
        <v>0</v>
      </c>
    </row>
    <row r="49" spans="1:10" ht="15" customHeight="1" x14ac:dyDescent="0.25">
      <c r="A49" s="7">
        <v>46151</v>
      </c>
      <c r="B49" s="2">
        <v>0.91666666666666663</v>
      </c>
      <c r="C49">
        <v>54</v>
      </c>
      <c r="D49">
        <v>2332.0100000000002</v>
      </c>
      <c r="E49" t="s">
        <v>10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 ht="15" customHeight="1" x14ac:dyDescent="0.25">
      <c r="A50" s="7">
        <v>46152</v>
      </c>
      <c r="B50" s="2">
        <v>3.0833333333333699</v>
      </c>
      <c r="C50">
        <v>55</v>
      </c>
      <c r="D50">
        <v>2326.44</v>
      </c>
      <c r="E50" t="s">
        <v>10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 ht="15" customHeight="1" x14ac:dyDescent="0.25">
      <c r="A51" s="7">
        <v>46152</v>
      </c>
      <c r="B51" s="2">
        <v>3.25000000000004</v>
      </c>
      <c r="C51">
        <v>55</v>
      </c>
      <c r="D51">
        <v>2327.7600000000002</v>
      </c>
      <c r="E51" t="s">
        <v>10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 ht="15" customHeight="1" x14ac:dyDescent="0.25">
      <c r="A52" s="7">
        <v>46152</v>
      </c>
      <c r="B52" s="2">
        <v>3.41666666666671</v>
      </c>
      <c r="C52">
        <v>55</v>
      </c>
      <c r="D52">
        <v>2327.36</v>
      </c>
      <c r="E52" t="s">
        <v>10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 ht="15" customHeight="1" x14ac:dyDescent="0.25">
      <c r="A53" s="7">
        <v>46152</v>
      </c>
      <c r="B53" s="2">
        <v>3.5833333333333801</v>
      </c>
      <c r="C53">
        <v>55</v>
      </c>
      <c r="D53">
        <v>2322.58</v>
      </c>
      <c r="E53" t="s">
        <v>10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 ht="15" customHeight="1" x14ac:dyDescent="0.25">
      <c r="A54" s="7">
        <v>46152</v>
      </c>
      <c r="B54" s="2">
        <v>3.7500000000000502</v>
      </c>
      <c r="C54">
        <v>60</v>
      </c>
      <c r="D54">
        <v>2347.56</v>
      </c>
      <c r="E54" t="s">
        <v>11</v>
      </c>
      <c r="F54">
        <v>2316.9899999999998</v>
      </c>
      <c r="G54" t="s">
        <v>14</v>
      </c>
      <c r="H54">
        <v>0</v>
      </c>
      <c r="I54">
        <v>0</v>
      </c>
      <c r="J54">
        <v>0</v>
      </c>
    </row>
    <row r="55" spans="1:10" ht="15" customHeight="1" x14ac:dyDescent="0.25">
      <c r="A55" s="7">
        <v>46152</v>
      </c>
      <c r="B55" s="2">
        <v>0.91666666666666663</v>
      </c>
      <c r="C55">
        <v>65</v>
      </c>
      <c r="D55">
        <v>2365.54</v>
      </c>
      <c r="E55" t="s">
        <v>11</v>
      </c>
      <c r="F55">
        <v>2333.79</v>
      </c>
      <c r="G55" t="s">
        <v>14</v>
      </c>
      <c r="H55">
        <v>0</v>
      </c>
      <c r="I55">
        <v>0</v>
      </c>
      <c r="J55">
        <v>0</v>
      </c>
    </row>
    <row r="56" spans="1:10" ht="15" customHeight="1" x14ac:dyDescent="0.25">
      <c r="A56" s="7">
        <v>46153</v>
      </c>
      <c r="B56" s="2">
        <v>3.0833333333333699</v>
      </c>
      <c r="C56">
        <v>65</v>
      </c>
      <c r="D56">
        <v>2371.27</v>
      </c>
      <c r="E56" t="s">
        <v>11</v>
      </c>
      <c r="F56" s="10">
        <v>2303.8200000000002</v>
      </c>
      <c r="G56">
        <v>2378.08</v>
      </c>
      <c r="H56">
        <v>0</v>
      </c>
      <c r="I56">
        <v>0</v>
      </c>
      <c r="J56" t="s">
        <v>15</v>
      </c>
    </row>
    <row r="57" spans="1:10" ht="15" customHeight="1" x14ac:dyDescent="0.25">
      <c r="A57" s="7">
        <v>46153</v>
      </c>
      <c r="B57" s="2">
        <v>3.25000000000004</v>
      </c>
      <c r="C57">
        <v>50</v>
      </c>
      <c r="D57">
        <v>2330.56</v>
      </c>
      <c r="E57" t="s">
        <v>10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 ht="15" customHeight="1" x14ac:dyDescent="0.25">
      <c r="A58" s="7">
        <v>46153</v>
      </c>
      <c r="B58" s="2">
        <v>3.41666666666671</v>
      </c>
      <c r="C58">
        <v>55</v>
      </c>
      <c r="D58">
        <v>2330.54</v>
      </c>
      <c r="E58" t="s">
        <v>10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 ht="15" customHeight="1" x14ac:dyDescent="0.25">
      <c r="A59" s="7">
        <v>46153</v>
      </c>
      <c r="B59" s="2">
        <v>3.5833333333333801</v>
      </c>
      <c r="C59">
        <v>58</v>
      </c>
      <c r="D59">
        <v>2335.8000000000002</v>
      </c>
      <c r="E59" t="s">
        <v>11</v>
      </c>
      <c r="F59" s="10">
        <v>2315.67</v>
      </c>
      <c r="G59">
        <v>2315.67</v>
      </c>
      <c r="H59">
        <v>0</v>
      </c>
      <c r="I59">
        <v>0</v>
      </c>
      <c r="J59" t="s">
        <v>15</v>
      </c>
    </row>
    <row r="60" spans="1:10" ht="15" customHeight="1" x14ac:dyDescent="0.25">
      <c r="A60" s="7">
        <v>46153</v>
      </c>
      <c r="B60" s="2">
        <v>3.7500000000000502</v>
      </c>
      <c r="C60">
        <v>60</v>
      </c>
      <c r="D60">
        <v>2333.48</v>
      </c>
      <c r="E60" t="s">
        <v>11</v>
      </c>
      <c r="F60" s="10">
        <v>2293.08</v>
      </c>
      <c r="G60">
        <v>2378.11</v>
      </c>
      <c r="H60">
        <v>0</v>
      </c>
      <c r="I60">
        <v>0</v>
      </c>
      <c r="J60" t="s">
        <v>15</v>
      </c>
    </row>
    <row r="61" spans="1:10" ht="15" customHeight="1" x14ac:dyDescent="0.25">
      <c r="A61" s="7">
        <v>46153</v>
      </c>
      <c r="B61" s="2">
        <v>0.91666666666666663</v>
      </c>
      <c r="C61">
        <v>60</v>
      </c>
      <c r="D61">
        <v>2340.4299999999998</v>
      </c>
      <c r="E61" t="s">
        <v>11</v>
      </c>
      <c r="F61" s="10">
        <v>2315.0500000000002</v>
      </c>
      <c r="G61">
        <v>2378.0100000000002</v>
      </c>
      <c r="H61">
        <v>0</v>
      </c>
      <c r="I61">
        <v>0</v>
      </c>
      <c r="J61" t="s">
        <v>15</v>
      </c>
    </row>
    <row r="62" spans="1:10" ht="15" customHeight="1" x14ac:dyDescent="0.25">
      <c r="A62" s="7">
        <v>46154</v>
      </c>
      <c r="B62" s="2">
        <v>3.0833333333333699</v>
      </c>
      <c r="C62">
        <v>58</v>
      </c>
      <c r="D62">
        <v>2339.87</v>
      </c>
      <c r="E62" t="s">
        <v>11</v>
      </c>
      <c r="F62" s="10">
        <v>2315.1999999999998</v>
      </c>
      <c r="G62">
        <v>2378.09</v>
      </c>
      <c r="H62">
        <v>0</v>
      </c>
      <c r="I62">
        <v>0</v>
      </c>
      <c r="J62" t="s">
        <v>15</v>
      </c>
    </row>
    <row r="63" spans="1:10" ht="15" customHeight="1" x14ac:dyDescent="0.25">
      <c r="A63" s="7">
        <v>46154</v>
      </c>
      <c r="B63" s="2">
        <v>3.25000000000004</v>
      </c>
      <c r="C63">
        <v>39</v>
      </c>
      <c r="D63">
        <v>2309.37</v>
      </c>
      <c r="E63" t="s">
        <v>10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 ht="15" customHeight="1" x14ac:dyDescent="0.25">
      <c r="A64" s="7">
        <v>46154</v>
      </c>
      <c r="B64" s="2">
        <v>3.41666666666671</v>
      </c>
      <c r="C64">
        <v>37</v>
      </c>
      <c r="D64">
        <v>2295.1999999999998</v>
      </c>
      <c r="E64" t="s">
        <v>10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 ht="15" customHeight="1" x14ac:dyDescent="0.25">
      <c r="A65" s="7">
        <v>46154</v>
      </c>
      <c r="B65" s="2">
        <v>3.5833333333333801</v>
      </c>
      <c r="C65">
        <v>62</v>
      </c>
      <c r="D65">
        <v>2287.0100000000002</v>
      </c>
      <c r="E65" t="s">
        <v>13</v>
      </c>
      <c r="F65">
        <v>2346.9699999999998</v>
      </c>
      <c r="G65" s="11">
        <v>2274</v>
      </c>
      <c r="H65">
        <v>0</v>
      </c>
      <c r="I65" t="s">
        <v>12</v>
      </c>
      <c r="J65">
        <v>0</v>
      </c>
    </row>
    <row r="66" spans="1:10" ht="15" customHeight="1" x14ac:dyDescent="0.25">
      <c r="A66" s="7">
        <v>46154</v>
      </c>
      <c r="B66" s="2">
        <v>3.7500000000000502</v>
      </c>
      <c r="C66">
        <v>58</v>
      </c>
      <c r="D66">
        <v>2261.85</v>
      </c>
      <c r="E66" t="s">
        <v>13</v>
      </c>
      <c r="F66">
        <v>2346.79</v>
      </c>
      <c r="G66" t="s">
        <v>14</v>
      </c>
      <c r="H66">
        <v>0</v>
      </c>
      <c r="I66">
        <v>0</v>
      </c>
      <c r="J66">
        <v>0</v>
      </c>
    </row>
    <row r="67" spans="1:10" ht="15" customHeight="1" x14ac:dyDescent="0.25">
      <c r="A67" s="7">
        <v>46154</v>
      </c>
      <c r="B67" s="2">
        <v>0.91666666666666663</v>
      </c>
      <c r="C67">
        <v>63</v>
      </c>
      <c r="D67">
        <v>2285.09</v>
      </c>
      <c r="E67" t="s">
        <v>13</v>
      </c>
      <c r="F67">
        <v>2347.9299999999998</v>
      </c>
      <c r="G67" s="11">
        <v>2262.65</v>
      </c>
      <c r="H67">
        <v>0</v>
      </c>
      <c r="I67" t="s">
        <v>12</v>
      </c>
      <c r="J67">
        <v>0</v>
      </c>
    </row>
    <row r="68" spans="1:10" ht="15" customHeight="1" x14ac:dyDescent="0.25">
      <c r="A68" s="7">
        <v>46155</v>
      </c>
      <c r="B68" s="2">
        <v>3.0833333333333699</v>
      </c>
      <c r="C68">
        <v>63</v>
      </c>
      <c r="D68">
        <v>2274.96</v>
      </c>
      <c r="E68" t="s">
        <v>13</v>
      </c>
      <c r="F68">
        <v>2346.85</v>
      </c>
      <c r="G68" s="11">
        <v>2262.5100000000002</v>
      </c>
      <c r="H68">
        <v>0</v>
      </c>
      <c r="I68" t="s">
        <v>12</v>
      </c>
      <c r="J68">
        <v>0</v>
      </c>
    </row>
    <row r="69" spans="1:10" ht="15" customHeight="1" x14ac:dyDescent="0.25">
      <c r="A69" s="7">
        <v>46155</v>
      </c>
      <c r="B69" s="2">
        <v>3.25000000000004</v>
      </c>
      <c r="C69">
        <v>42</v>
      </c>
      <c r="D69">
        <v>2301.77</v>
      </c>
      <c r="E69" t="s">
        <v>13</v>
      </c>
      <c r="F69">
        <v>2347.7199999999998</v>
      </c>
      <c r="G69" s="11">
        <v>2261.92</v>
      </c>
      <c r="H69">
        <v>0</v>
      </c>
      <c r="I69" t="s">
        <v>12</v>
      </c>
      <c r="J69">
        <v>0</v>
      </c>
    </row>
    <row r="70" spans="1:10" ht="15" customHeight="1" x14ac:dyDescent="0.25">
      <c r="A70" s="7">
        <v>46155</v>
      </c>
      <c r="B70" s="2">
        <v>3.41666666666671</v>
      </c>
      <c r="C70">
        <v>53</v>
      </c>
      <c r="D70">
        <v>2301.0700000000002</v>
      </c>
      <c r="E70" t="s">
        <v>11</v>
      </c>
      <c r="F70">
        <v>2250.14</v>
      </c>
      <c r="G70" s="11">
        <v>2307.11</v>
      </c>
      <c r="H70">
        <v>0</v>
      </c>
      <c r="I70" t="s">
        <v>12</v>
      </c>
      <c r="J70">
        <v>0</v>
      </c>
    </row>
    <row r="71" spans="1:10" ht="15" customHeight="1" x14ac:dyDescent="0.25">
      <c r="A71" s="7">
        <v>46155</v>
      </c>
      <c r="B71" s="2">
        <v>3.5833333333333801</v>
      </c>
      <c r="C71">
        <v>51</v>
      </c>
      <c r="D71">
        <v>2301.8200000000002</v>
      </c>
      <c r="E71" t="s">
        <v>11</v>
      </c>
      <c r="F71">
        <v>2250.75</v>
      </c>
      <c r="G71" s="11">
        <v>2335.6999999999998</v>
      </c>
      <c r="H71">
        <v>0</v>
      </c>
      <c r="I71" t="s">
        <v>12</v>
      </c>
      <c r="J71">
        <v>0</v>
      </c>
    </row>
    <row r="72" spans="1:10" ht="15" customHeight="1" x14ac:dyDescent="0.25">
      <c r="A72" s="7">
        <v>46155</v>
      </c>
      <c r="B72" s="2">
        <v>3.7500000000000502</v>
      </c>
      <c r="C72">
        <v>63</v>
      </c>
      <c r="D72">
        <v>2236.4899999999998</v>
      </c>
      <c r="E72" t="s">
        <v>13</v>
      </c>
      <c r="F72">
        <v>2353.6</v>
      </c>
      <c r="G72" t="s">
        <v>14</v>
      </c>
      <c r="H72">
        <v>0</v>
      </c>
      <c r="I72">
        <v>0</v>
      </c>
    </row>
    <row r="73" spans="1:10" ht="15" customHeight="1" x14ac:dyDescent="0.25">
      <c r="A73" s="7">
        <v>46155</v>
      </c>
      <c r="B73" s="2">
        <v>0.91666666666666663</v>
      </c>
      <c r="C73">
        <v>67</v>
      </c>
      <c r="D73">
        <v>2256.5300000000002</v>
      </c>
      <c r="E73" t="s">
        <v>13</v>
      </c>
      <c r="F73" s="10">
        <v>2278.3200000000002</v>
      </c>
      <c r="G73">
        <v>2236.36</v>
      </c>
      <c r="H73">
        <v>0</v>
      </c>
      <c r="I73">
        <v>0</v>
      </c>
      <c r="J73" t="s">
        <v>15</v>
      </c>
    </row>
    <row r="74" spans="1:10" ht="15" customHeight="1" x14ac:dyDescent="0.25">
      <c r="A74" s="7">
        <v>46156</v>
      </c>
      <c r="B74" s="2">
        <v>3.0833333333333699</v>
      </c>
      <c r="C74">
        <v>63</v>
      </c>
      <c r="D74">
        <v>2258.65</v>
      </c>
      <c r="E74" t="s">
        <v>13</v>
      </c>
      <c r="F74" s="10">
        <v>2277.89</v>
      </c>
      <c r="G74">
        <v>2236.8200000000002</v>
      </c>
      <c r="H74">
        <v>0</v>
      </c>
      <c r="I74">
        <v>0</v>
      </c>
      <c r="J74" t="s">
        <v>15</v>
      </c>
    </row>
    <row r="75" spans="1:10" ht="15" customHeight="1" x14ac:dyDescent="0.25">
      <c r="A75" s="7">
        <v>46156</v>
      </c>
      <c r="B75" s="2">
        <v>3.25000000000004</v>
      </c>
      <c r="C75">
        <v>63</v>
      </c>
      <c r="D75">
        <v>2242.14</v>
      </c>
      <c r="E75" t="s">
        <v>13</v>
      </c>
      <c r="F75" s="10">
        <v>2278.09</v>
      </c>
      <c r="G75" t="s">
        <v>14</v>
      </c>
      <c r="H75">
        <v>0</v>
      </c>
      <c r="I75">
        <v>0</v>
      </c>
      <c r="J75">
        <v>0</v>
      </c>
    </row>
    <row r="76" spans="1:10" ht="15" customHeight="1" x14ac:dyDescent="0.25">
      <c r="A76" s="7">
        <v>46156</v>
      </c>
      <c r="B76" s="2">
        <v>3.41666666666671</v>
      </c>
      <c r="C76">
        <v>65</v>
      </c>
      <c r="D76">
        <v>2265.48</v>
      </c>
      <c r="E76" t="s">
        <v>13</v>
      </c>
      <c r="F76" s="10">
        <v>2330.2800000000002</v>
      </c>
      <c r="G76">
        <v>2237.19</v>
      </c>
      <c r="H76">
        <v>0</v>
      </c>
      <c r="I76">
        <v>0</v>
      </c>
      <c r="J76" t="s">
        <v>15</v>
      </c>
    </row>
    <row r="77" spans="1:10" ht="15" customHeight="1" x14ac:dyDescent="0.25">
      <c r="A77" s="7">
        <v>46156</v>
      </c>
      <c r="B77" s="2">
        <v>3.5833333333333801</v>
      </c>
      <c r="C77">
        <v>66</v>
      </c>
      <c r="D77">
        <v>2253.81</v>
      </c>
      <c r="E77" t="s">
        <v>13</v>
      </c>
      <c r="F77" s="10">
        <v>2278.0500000000002</v>
      </c>
      <c r="G77">
        <v>2236.9</v>
      </c>
      <c r="H77">
        <v>0</v>
      </c>
      <c r="I77">
        <v>0</v>
      </c>
      <c r="J77" t="s">
        <v>15</v>
      </c>
    </row>
    <row r="78" spans="1:10" ht="15" customHeight="1" x14ac:dyDescent="0.25">
      <c r="A78" s="7">
        <v>46156</v>
      </c>
      <c r="B78" s="2">
        <v>3.7500000000000502</v>
      </c>
      <c r="C78">
        <v>46</v>
      </c>
      <c r="D78">
        <v>2298.48</v>
      </c>
      <c r="E78" t="s">
        <v>13</v>
      </c>
      <c r="F78">
        <v>2319.58</v>
      </c>
      <c r="G78" s="11">
        <v>2238.6</v>
      </c>
      <c r="H78">
        <v>0</v>
      </c>
      <c r="I78" t="s">
        <v>12</v>
      </c>
      <c r="J78">
        <v>0</v>
      </c>
    </row>
    <row r="79" spans="1:10" ht="15" customHeight="1" x14ac:dyDescent="0.25">
      <c r="A79" s="7">
        <v>46156</v>
      </c>
      <c r="B79" s="2">
        <v>0.91666666666666663</v>
      </c>
      <c r="C79">
        <v>64</v>
      </c>
      <c r="D79">
        <v>2298.34</v>
      </c>
      <c r="E79" t="s">
        <v>11</v>
      </c>
      <c r="F79" s="10">
        <v>2231.1799999999998</v>
      </c>
      <c r="G79">
        <v>2317.13</v>
      </c>
      <c r="H79">
        <v>0</v>
      </c>
      <c r="I79">
        <v>0</v>
      </c>
      <c r="J79" t="s">
        <v>15</v>
      </c>
    </row>
    <row r="80" spans="1:10" ht="15" customHeight="1" x14ac:dyDescent="0.25">
      <c r="A80" s="7">
        <v>46157</v>
      </c>
      <c r="B80" s="2">
        <v>3.0833333333333699</v>
      </c>
      <c r="C80">
        <v>50</v>
      </c>
      <c r="D80">
        <v>2283.25</v>
      </c>
      <c r="E80" t="s">
        <v>13</v>
      </c>
      <c r="F80">
        <v>2310.5</v>
      </c>
      <c r="G80" s="11">
        <v>2244.39</v>
      </c>
      <c r="H80">
        <v>0</v>
      </c>
      <c r="I80" t="s">
        <v>12</v>
      </c>
      <c r="J80">
        <v>0</v>
      </c>
    </row>
    <row r="81" spans="1:10" ht="15" customHeight="1" x14ac:dyDescent="0.25">
      <c r="A81" s="7">
        <v>46157</v>
      </c>
      <c r="B81" s="2">
        <v>3.25000000000004</v>
      </c>
      <c r="C81">
        <v>50</v>
      </c>
      <c r="D81">
        <v>2273.34</v>
      </c>
      <c r="E81" t="s">
        <v>13</v>
      </c>
      <c r="F81">
        <v>2310.67</v>
      </c>
      <c r="G81" s="11">
        <v>2262.61</v>
      </c>
      <c r="H81">
        <v>0</v>
      </c>
      <c r="I81" t="s">
        <v>12</v>
      </c>
      <c r="J81">
        <v>0</v>
      </c>
    </row>
    <row r="82" spans="1:10" ht="15" customHeight="1" x14ac:dyDescent="0.25">
      <c r="A82" s="7">
        <v>46157</v>
      </c>
      <c r="B82" s="2">
        <v>3.41666666666671</v>
      </c>
      <c r="C82">
        <v>53</v>
      </c>
      <c r="D82">
        <v>2265.11</v>
      </c>
      <c r="E82" t="s">
        <v>13</v>
      </c>
      <c r="F82">
        <v>2311.0500000000002</v>
      </c>
      <c r="G82" s="11">
        <v>2244.67</v>
      </c>
      <c r="H82">
        <v>0</v>
      </c>
      <c r="I82" t="s">
        <v>12</v>
      </c>
      <c r="J82">
        <v>0</v>
      </c>
    </row>
    <row r="83" spans="1:10" ht="15" customHeight="1" x14ac:dyDescent="0.25">
      <c r="A83" s="7">
        <v>46157</v>
      </c>
      <c r="B83" s="2">
        <v>3.5833333333333801</v>
      </c>
      <c r="C83">
        <v>51</v>
      </c>
      <c r="D83">
        <v>2257.5700000000002</v>
      </c>
      <c r="E83" t="s">
        <v>13</v>
      </c>
      <c r="F83">
        <v>2308.7399999999998</v>
      </c>
      <c r="G83" s="11">
        <v>2244.5100000000002</v>
      </c>
      <c r="H83">
        <v>0</v>
      </c>
      <c r="I83" t="s">
        <v>12</v>
      </c>
      <c r="J83">
        <v>0</v>
      </c>
    </row>
    <row r="84" spans="1:10" ht="15" customHeight="1" x14ac:dyDescent="0.25">
      <c r="A84" s="7">
        <v>46157</v>
      </c>
      <c r="B84" s="2">
        <v>3.7500000000000502</v>
      </c>
      <c r="C84">
        <v>63</v>
      </c>
      <c r="D84">
        <v>2222.85</v>
      </c>
      <c r="E84" t="s">
        <v>13</v>
      </c>
      <c r="F84">
        <v>2267.73</v>
      </c>
      <c r="G84" s="11">
        <v>2212.5100000000002</v>
      </c>
      <c r="H84">
        <v>0</v>
      </c>
      <c r="I84" t="s">
        <v>12</v>
      </c>
      <c r="J84">
        <v>0</v>
      </c>
    </row>
    <row r="85" spans="1:10" ht="15" customHeight="1" x14ac:dyDescent="0.25">
      <c r="A85" s="7">
        <v>46157</v>
      </c>
      <c r="B85" s="2">
        <v>0.91666666666666663</v>
      </c>
      <c r="C85">
        <v>62</v>
      </c>
      <c r="D85">
        <v>2223.35</v>
      </c>
      <c r="E85" t="s">
        <v>13</v>
      </c>
      <c r="F85">
        <v>2267.52</v>
      </c>
      <c r="G85" s="11">
        <v>2209.9499999999998</v>
      </c>
      <c r="H85">
        <v>0</v>
      </c>
      <c r="I85" t="s">
        <v>12</v>
      </c>
      <c r="J85">
        <v>0</v>
      </c>
    </row>
    <row r="86" spans="1:10" ht="15" customHeight="1" x14ac:dyDescent="0.25">
      <c r="A86" s="7">
        <v>46158</v>
      </c>
      <c r="B86" s="2">
        <v>3.0833333333333699</v>
      </c>
      <c r="C86">
        <v>61</v>
      </c>
      <c r="D86">
        <v>2224.66</v>
      </c>
      <c r="E86" t="s">
        <v>13</v>
      </c>
      <c r="F86">
        <v>2266.27</v>
      </c>
      <c r="G86" s="11">
        <v>2209.31</v>
      </c>
      <c r="H86">
        <v>0</v>
      </c>
      <c r="I86" t="s">
        <v>12</v>
      </c>
      <c r="J86">
        <v>0</v>
      </c>
    </row>
    <row r="87" spans="1:10" ht="15" customHeight="1" x14ac:dyDescent="0.25">
      <c r="A87" s="7">
        <v>46158</v>
      </c>
      <c r="B87" s="2">
        <v>3.25000000000004</v>
      </c>
      <c r="C87">
        <v>64</v>
      </c>
      <c r="D87">
        <v>2228.0100000000002</v>
      </c>
      <c r="E87" t="s">
        <v>13</v>
      </c>
      <c r="F87">
        <v>2265.77</v>
      </c>
      <c r="G87" s="11">
        <v>2209.0500000000002</v>
      </c>
      <c r="H87">
        <v>0</v>
      </c>
      <c r="I87" t="s">
        <v>12</v>
      </c>
      <c r="J87">
        <v>0</v>
      </c>
    </row>
    <row r="88" spans="1:10" ht="15" customHeight="1" x14ac:dyDescent="0.25">
      <c r="A88" s="7">
        <v>46158</v>
      </c>
      <c r="B88" s="2">
        <v>3.41666666666671</v>
      </c>
      <c r="C88">
        <v>68</v>
      </c>
      <c r="D88">
        <v>2194.81</v>
      </c>
      <c r="E88" t="s">
        <v>13</v>
      </c>
      <c r="F88">
        <v>2240.37</v>
      </c>
      <c r="G88" s="11">
        <v>2185.29</v>
      </c>
      <c r="H88">
        <v>0</v>
      </c>
      <c r="I88" t="s">
        <v>12</v>
      </c>
      <c r="J88">
        <v>0</v>
      </c>
    </row>
    <row r="89" spans="1:10" ht="15" customHeight="1" x14ac:dyDescent="0.25">
      <c r="A89" s="7">
        <v>46158</v>
      </c>
      <c r="B89" s="2">
        <v>3.5833333333333801</v>
      </c>
      <c r="C89">
        <v>68</v>
      </c>
      <c r="D89">
        <v>2176.1</v>
      </c>
      <c r="E89" t="s">
        <v>13</v>
      </c>
      <c r="F89">
        <v>2208.38</v>
      </c>
      <c r="G89" s="11">
        <v>2165.6</v>
      </c>
      <c r="H89">
        <v>0</v>
      </c>
      <c r="I89" t="s">
        <v>12</v>
      </c>
      <c r="J89">
        <v>0</v>
      </c>
    </row>
    <row r="90" spans="1:10" ht="15" customHeight="1" x14ac:dyDescent="0.25">
      <c r="A90" s="7">
        <v>46158</v>
      </c>
      <c r="B90" s="2">
        <v>3.7500000000000502</v>
      </c>
      <c r="C90">
        <v>66</v>
      </c>
      <c r="D90">
        <v>2180</v>
      </c>
      <c r="E90" t="s">
        <v>13</v>
      </c>
      <c r="F90">
        <v>2207.98</v>
      </c>
      <c r="G90" s="11">
        <v>2165.39</v>
      </c>
      <c r="H90">
        <v>0</v>
      </c>
      <c r="I90" t="s">
        <v>12</v>
      </c>
      <c r="J90">
        <v>0</v>
      </c>
    </row>
    <row r="91" spans="1:10" ht="15" customHeight="1" x14ac:dyDescent="0.25">
      <c r="A91" s="7">
        <v>46158</v>
      </c>
      <c r="B91" s="2">
        <v>0.91666666666666663</v>
      </c>
      <c r="C91">
        <v>64</v>
      </c>
      <c r="D91">
        <v>2179.5700000000002</v>
      </c>
      <c r="E91" t="s">
        <v>13</v>
      </c>
      <c r="F91">
        <v>2197.9</v>
      </c>
      <c r="G91" s="11">
        <v>2165.7800000000002</v>
      </c>
      <c r="H91">
        <v>0</v>
      </c>
      <c r="I91" t="s">
        <v>12</v>
      </c>
      <c r="J91">
        <v>0</v>
      </c>
    </row>
    <row r="92" spans="1:10" ht="15" customHeight="1" x14ac:dyDescent="0.25">
      <c r="A92" s="7">
        <v>46159</v>
      </c>
      <c r="B92" s="2">
        <v>3.0833333333333699</v>
      </c>
      <c r="C92">
        <v>64</v>
      </c>
      <c r="D92">
        <v>2180.77</v>
      </c>
      <c r="E92" t="s">
        <v>13</v>
      </c>
      <c r="F92">
        <v>2238.9699999999998</v>
      </c>
      <c r="G92" s="11">
        <v>2173.56</v>
      </c>
      <c r="H92">
        <v>0</v>
      </c>
      <c r="I92" t="s">
        <v>12</v>
      </c>
      <c r="J92">
        <v>0</v>
      </c>
    </row>
    <row r="93" spans="1:10" ht="15" customHeight="1" x14ac:dyDescent="0.25">
      <c r="A93" s="7">
        <v>46159</v>
      </c>
      <c r="B93" s="2">
        <v>3.25000000000004</v>
      </c>
      <c r="C93">
        <v>64</v>
      </c>
      <c r="D93">
        <v>2181.6999999999998</v>
      </c>
      <c r="E93" t="s">
        <v>13</v>
      </c>
      <c r="F93">
        <v>2238.8200000000002</v>
      </c>
      <c r="G93" s="11">
        <v>2173.48</v>
      </c>
      <c r="H93">
        <v>0</v>
      </c>
      <c r="I93" t="s">
        <v>12</v>
      </c>
      <c r="J93">
        <v>0</v>
      </c>
    </row>
    <row r="94" spans="1:10" ht="15" customHeight="1" x14ac:dyDescent="0.25">
      <c r="A94" s="7">
        <v>46159</v>
      </c>
      <c r="B94" s="2">
        <v>3.41666666666671</v>
      </c>
      <c r="C94">
        <v>64</v>
      </c>
      <c r="D94">
        <v>2186.64</v>
      </c>
      <c r="E94" t="s">
        <v>13</v>
      </c>
      <c r="F94">
        <v>2238.66</v>
      </c>
      <c r="G94" s="11">
        <v>2173.4</v>
      </c>
      <c r="H94">
        <v>0</v>
      </c>
      <c r="I94" t="s">
        <v>12</v>
      </c>
      <c r="J94">
        <v>0</v>
      </c>
    </row>
    <row r="95" spans="1:10" ht="15" customHeight="1" x14ac:dyDescent="0.25">
      <c r="A95" s="7">
        <v>46159</v>
      </c>
      <c r="B95" s="2">
        <v>3.5833333333333801</v>
      </c>
      <c r="C95">
        <v>64</v>
      </c>
      <c r="D95">
        <v>2192</v>
      </c>
      <c r="E95" t="s">
        <v>13</v>
      </c>
      <c r="F95">
        <v>2236.1</v>
      </c>
      <c r="G95" s="11">
        <v>2183.15</v>
      </c>
      <c r="H95">
        <v>0</v>
      </c>
      <c r="I95" t="s">
        <v>12</v>
      </c>
      <c r="J95">
        <v>0</v>
      </c>
    </row>
    <row r="96" spans="1:10" ht="15" customHeight="1" x14ac:dyDescent="0.25">
      <c r="A96" s="7">
        <v>46159</v>
      </c>
      <c r="B96" s="2">
        <v>3.7500000000000502</v>
      </c>
      <c r="C96">
        <v>64</v>
      </c>
      <c r="D96">
        <v>2186.5100000000002</v>
      </c>
      <c r="E96" t="s">
        <v>13</v>
      </c>
      <c r="F96">
        <v>2205.77</v>
      </c>
      <c r="G96" s="11">
        <v>2171.9699999999998</v>
      </c>
      <c r="H96">
        <v>0</v>
      </c>
      <c r="I96" t="s">
        <v>12</v>
      </c>
      <c r="J96">
        <v>0</v>
      </c>
    </row>
    <row r="97" spans="1:10" ht="15" customHeight="1" x14ac:dyDescent="0.25">
      <c r="A97" s="7">
        <v>46159</v>
      </c>
      <c r="B97" s="2">
        <v>0.91666666666666663</v>
      </c>
      <c r="C97">
        <v>50</v>
      </c>
      <c r="D97">
        <v>2192.5300000000002</v>
      </c>
      <c r="E97" t="s">
        <v>13</v>
      </c>
      <c r="F97">
        <v>2210.91</v>
      </c>
      <c r="G97" s="11">
        <v>2171.98</v>
      </c>
      <c r="H97">
        <v>0</v>
      </c>
      <c r="I97" t="s">
        <v>12</v>
      </c>
      <c r="J97">
        <v>0</v>
      </c>
    </row>
    <row r="98" spans="1:10" ht="15" customHeight="1" x14ac:dyDescent="0.25">
      <c r="A98" s="7">
        <v>46160</v>
      </c>
      <c r="B98" s="2">
        <v>3.0833333333333699</v>
      </c>
      <c r="C98">
        <v>68</v>
      </c>
      <c r="D98">
        <v>2131</v>
      </c>
      <c r="E98" t="s">
        <v>13</v>
      </c>
      <c r="F98">
        <v>2204.9</v>
      </c>
      <c r="G98" s="11">
        <v>2094.23</v>
      </c>
      <c r="H98">
        <v>0</v>
      </c>
      <c r="I98" t="s">
        <v>12</v>
      </c>
      <c r="J98">
        <v>0</v>
      </c>
    </row>
    <row r="99" spans="1:10" ht="15" customHeight="1" x14ac:dyDescent="0.25">
      <c r="A99" s="7">
        <v>46160</v>
      </c>
      <c r="B99" s="2">
        <v>3.25000000000004</v>
      </c>
      <c r="C99">
        <v>71</v>
      </c>
      <c r="D99">
        <v>2118.44</v>
      </c>
      <c r="E99" t="s">
        <v>13</v>
      </c>
      <c r="F99">
        <v>2137.0300000000002</v>
      </c>
      <c r="G99" s="11">
        <v>2094.37</v>
      </c>
      <c r="H99">
        <v>0</v>
      </c>
      <c r="I99" t="s">
        <v>12</v>
      </c>
      <c r="J99">
        <v>0</v>
      </c>
    </row>
    <row r="100" spans="1:10" ht="15" customHeight="1" x14ac:dyDescent="0.25">
      <c r="A100" s="7">
        <v>46160</v>
      </c>
      <c r="B100" s="2">
        <v>3.41666666666671</v>
      </c>
      <c r="C100">
        <v>66</v>
      </c>
      <c r="D100">
        <v>2120.8200000000002</v>
      </c>
      <c r="E100" t="s">
        <v>13</v>
      </c>
      <c r="F100">
        <v>2205.2600000000002</v>
      </c>
      <c r="G100" s="11">
        <v>2113.67</v>
      </c>
      <c r="H100">
        <v>0</v>
      </c>
      <c r="I100" t="s">
        <v>12</v>
      </c>
      <c r="J100">
        <v>0</v>
      </c>
    </row>
    <row r="101" spans="1:10" ht="15" customHeight="1" x14ac:dyDescent="0.25">
      <c r="A101" s="7">
        <v>46160</v>
      </c>
      <c r="B101" s="2">
        <v>3.5833333333333801</v>
      </c>
      <c r="C101">
        <v>66</v>
      </c>
      <c r="D101">
        <v>2133.9</v>
      </c>
      <c r="E101" t="s">
        <v>13</v>
      </c>
      <c r="F101">
        <v>2205.69</v>
      </c>
      <c r="G101" s="11">
        <v>2113.89</v>
      </c>
      <c r="H101">
        <v>0</v>
      </c>
      <c r="I101" t="s">
        <v>12</v>
      </c>
      <c r="J101">
        <v>0</v>
      </c>
    </row>
    <row r="102" spans="1:10" ht="15" customHeight="1" x14ac:dyDescent="0.25">
      <c r="A102" s="7">
        <v>46160</v>
      </c>
      <c r="B102" s="2">
        <v>3.7500000000000502</v>
      </c>
      <c r="C102">
        <v>71</v>
      </c>
      <c r="D102">
        <v>2107.48</v>
      </c>
      <c r="E102" t="s">
        <v>13</v>
      </c>
      <c r="F102">
        <v>2206.02</v>
      </c>
      <c r="G102" s="11">
        <v>2095.0500000000002</v>
      </c>
      <c r="H102">
        <v>0</v>
      </c>
      <c r="I102" t="s">
        <v>12</v>
      </c>
      <c r="J102">
        <v>0</v>
      </c>
    </row>
    <row r="103" spans="1:10" ht="15" customHeight="1" x14ac:dyDescent="0.25">
      <c r="A103" s="7">
        <v>46160</v>
      </c>
      <c r="B103" s="2">
        <v>0.91666666666666663</v>
      </c>
      <c r="C103">
        <v>69</v>
      </c>
      <c r="D103">
        <v>2125.0700000000002</v>
      </c>
      <c r="E103" t="s">
        <v>13</v>
      </c>
      <c r="F103">
        <v>2206.36</v>
      </c>
      <c r="G103" s="11">
        <v>2082.86</v>
      </c>
      <c r="H103">
        <v>0</v>
      </c>
      <c r="I103" t="s">
        <v>12</v>
      </c>
      <c r="J103">
        <v>0</v>
      </c>
    </row>
    <row r="104" spans="1:10" ht="15" customHeight="1" x14ac:dyDescent="0.25">
      <c r="A104" s="7">
        <v>46161</v>
      </c>
      <c r="B104" s="2">
        <v>3.0833333333333699</v>
      </c>
      <c r="C104">
        <v>66</v>
      </c>
      <c r="D104">
        <v>2130.08</v>
      </c>
      <c r="E104" t="s">
        <v>13</v>
      </c>
      <c r="F104">
        <v>2168.4</v>
      </c>
      <c r="G104" s="11">
        <v>2082.98</v>
      </c>
      <c r="H104">
        <v>0</v>
      </c>
      <c r="I104" t="s">
        <v>12</v>
      </c>
      <c r="J104">
        <v>0</v>
      </c>
    </row>
    <row r="105" spans="1:10" ht="15" customHeight="1" x14ac:dyDescent="0.25">
      <c r="A105" s="7">
        <v>46161</v>
      </c>
      <c r="B105" s="2">
        <v>3.25000000000004</v>
      </c>
      <c r="C105">
        <v>64</v>
      </c>
      <c r="D105">
        <v>2131.3000000000002</v>
      </c>
      <c r="E105" t="s">
        <v>13</v>
      </c>
      <c r="F105">
        <v>2168.67</v>
      </c>
      <c r="G105" s="11">
        <v>2124.5100000000002</v>
      </c>
      <c r="H105">
        <v>0</v>
      </c>
      <c r="I105" t="s">
        <v>12</v>
      </c>
      <c r="J105">
        <v>0</v>
      </c>
    </row>
    <row r="106" spans="1:10" ht="15" customHeight="1" x14ac:dyDescent="0.25">
      <c r="A106" s="7">
        <v>46161</v>
      </c>
      <c r="B106" s="2">
        <v>3.41666666666671</v>
      </c>
      <c r="C106">
        <v>48</v>
      </c>
      <c r="D106">
        <v>2140.9699999999998</v>
      </c>
      <c r="E106" t="s">
        <v>13</v>
      </c>
      <c r="F106">
        <v>2169.02</v>
      </c>
      <c r="G106" s="11">
        <v>2124.69</v>
      </c>
      <c r="H106">
        <v>0</v>
      </c>
      <c r="I106" t="s">
        <v>12</v>
      </c>
      <c r="J106">
        <v>0</v>
      </c>
    </row>
    <row r="107" spans="1:10" ht="15" customHeight="1" x14ac:dyDescent="0.25">
      <c r="A107" s="7">
        <v>46161</v>
      </c>
      <c r="B107" s="2">
        <v>3.5833333333333801</v>
      </c>
      <c r="C107">
        <v>47</v>
      </c>
      <c r="D107">
        <v>2110.85</v>
      </c>
      <c r="E107" t="s">
        <v>13</v>
      </c>
      <c r="F107" s="10">
        <v>2149.4299999999998</v>
      </c>
      <c r="G107" s="12">
        <v>2083.02</v>
      </c>
      <c r="H107">
        <v>0</v>
      </c>
      <c r="I107">
        <v>0</v>
      </c>
      <c r="J107" t="s">
        <v>15</v>
      </c>
    </row>
    <row r="108" spans="1:10" ht="15" customHeight="1" x14ac:dyDescent="0.25">
      <c r="A108" s="7">
        <v>46161</v>
      </c>
      <c r="B108" s="2">
        <v>3.7500000000000502</v>
      </c>
      <c r="C108">
        <v>52</v>
      </c>
      <c r="D108">
        <v>2110.19</v>
      </c>
      <c r="E108" t="s">
        <v>13</v>
      </c>
      <c r="F108" s="10">
        <v>2139.8200000000002</v>
      </c>
      <c r="G108" s="12">
        <v>2083.2199999999998</v>
      </c>
      <c r="H108">
        <v>0</v>
      </c>
      <c r="I108">
        <v>0</v>
      </c>
      <c r="J108" t="s">
        <v>15</v>
      </c>
    </row>
    <row r="109" spans="1:10" ht="15" customHeight="1" x14ac:dyDescent="0.25">
      <c r="A109" s="7">
        <v>46161</v>
      </c>
      <c r="B109" s="2">
        <v>0.91666666666666663</v>
      </c>
      <c r="C109">
        <v>50</v>
      </c>
      <c r="D109">
        <v>2113.15</v>
      </c>
      <c r="E109" t="s">
        <v>13</v>
      </c>
      <c r="F109" s="10">
        <v>2139.88</v>
      </c>
      <c r="G109">
        <v>2083.25</v>
      </c>
      <c r="H109">
        <v>0</v>
      </c>
      <c r="I109">
        <v>0</v>
      </c>
      <c r="J109" t="s">
        <v>15</v>
      </c>
    </row>
    <row r="110" spans="1:10" ht="15" customHeight="1" x14ac:dyDescent="0.25">
      <c r="A110" s="7">
        <v>46162</v>
      </c>
      <c r="B110" s="2">
        <v>3.0833333333333699</v>
      </c>
      <c r="C110">
        <v>50</v>
      </c>
      <c r="D110">
        <v>2111.9299999999998</v>
      </c>
      <c r="E110" t="s">
        <v>13</v>
      </c>
      <c r="F110" s="10">
        <v>2139.85</v>
      </c>
      <c r="G110">
        <v>2097.0700000000002</v>
      </c>
      <c r="H110">
        <v>0</v>
      </c>
      <c r="I110">
        <v>0</v>
      </c>
      <c r="J110" t="s">
        <v>15</v>
      </c>
    </row>
    <row r="111" spans="1:10" ht="15" customHeight="1" x14ac:dyDescent="0.25">
      <c r="A111" s="7">
        <v>46162</v>
      </c>
      <c r="B111" s="2">
        <v>3.25000000000004</v>
      </c>
      <c r="C111">
        <v>50</v>
      </c>
      <c r="D111">
        <v>2111.6</v>
      </c>
      <c r="E111" t="s">
        <v>13</v>
      </c>
      <c r="F111" s="10">
        <v>2139.83</v>
      </c>
      <c r="G111">
        <v>2097.06</v>
      </c>
      <c r="H111">
        <v>0</v>
      </c>
      <c r="I111">
        <v>0</v>
      </c>
      <c r="J111" t="s">
        <v>15</v>
      </c>
    </row>
    <row r="112" spans="1:10" ht="15" customHeight="1" x14ac:dyDescent="0.25">
      <c r="A112" s="7">
        <v>46162</v>
      </c>
      <c r="B112" s="2">
        <v>3.41666666666671</v>
      </c>
      <c r="C112">
        <v>52</v>
      </c>
      <c r="D112">
        <v>2129.7399999999998</v>
      </c>
      <c r="E112" t="s">
        <v>13</v>
      </c>
      <c r="F112" s="10">
        <v>2148.34</v>
      </c>
      <c r="G112">
        <v>2114.3000000000002</v>
      </c>
      <c r="H112">
        <v>0</v>
      </c>
      <c r="I112">
        <v>0</v>
      </c>
      <c r="J112" t="s">
        <v>15</v>
      </c>
    </row>
    <row r="113" spans="1:10" ht="15" customHeight="1" x14ac:dyDescent="0.25">
      <c r="A113" s="7">
        <v>46162</v>
      </c>
      <c r="B113" s="2">
        <v>3.5833333333333801</v>
      </c>
      <c r="C113">
        <v>50</v>
      </c>
      <c r="D113">
        <v>2128.3000000000002</v>
      </c>
      <c r="E113" t="s">
        <v>13</v>
      </c>
      <c r="F113" s="10">
        <v>2148.0700000000002</v>
      </c>
      <c r="G113">
        <v>2114.16</v>
      </c>
      <c r="H113">
        <v>0</v>
      </c>
      <c r="I113">
        <v>0</v>
      </c>
      <c r="J113" t="s">
        <v>15</v>
      </c>
    </row>
    <row r="114" spans="1:10" ht="15" customHeight="1" x14ac:dyDescent="0.25">
      <c r="A114" s="7">
        <v>46162</v>
      </c>
      <c r="B114" s="2">
        <v>3.7500000000000502</v>
      </c>
      <c r="C114">
        <v>58</v>
      </c>
      <c r="D114">
        <v>2136.75</v>
      </c>
      <c r="E114" t="s">
        <v>13</v>
      </c>
      <c r="F114">
        <v>2156.9299999999998</v>
      </c>
      <c r="G114" s="11">
        <v>2114.36</v>
      </c>
      <c r="H114">
        <v>0</v>
      </c>
      <c r="I114" t="s">
        <v>12</v>
      </c>
      <c r="J114">
        <v>0</v>
      </c>
    </row>
    <row r="115" spans="1:10" ht="15" customHeight="1" x14ac:dyDescent="0.25">
      <c r="A115" s="7">
        <v>46162</v>
      </c>
      <c r="B115" s="2">
        <v>0.91666666666666663</v>
      </c>
      <c r="C115">
        <v>53</v>
      </c>
      <c r="D115">
        <v>2139.12</v>
      </c>
      <c r="E115" t="s">
        <v>13</v>
      </c>
      <c r="F115">
        <v>2166.9899999999998</v>
      </c>
      <c r="G115" s="11">
        <v>2114.3200000000002</v>
      </c>
      <c r="H115">
        <v>0</v>
      </c>
      <c r="I115" t="s">
        <v>12</v>
      </c>
      <c r="J115">
        <v>0</v>
      </c>
    </row>
    <row r="116" spans="1:10" ht="15" customHeight="1" x14ac:dyDescent="0.25">
      <c r="A116" s="7">
        <v>46163</v>
      </c>
      <c r="B116" s="2">
        <v>3.0833333333333699</v>
      </c>
      <c r="C116">
        <v>54</v>
      </c>
      <c r="D116">
        <v>2129.44</v>
      </c>
      <c r="E116" t="s">
        <v>13</v>
      </c>
      <c r="F116" s="10">
        <v>2147.54</v>
      </c>
      <c r="G116">
        <v>2113.89</v>
      </c>
      <c r="H116">
        <v>0</v>
      </c>
      <c r="I116">
        <v>0</v>
      </c>
      <c r="J116" t="s">
        <v>15</v>
      </c>
    </row>
    <row r="117" spans="1:10" ht="15" customHeight="1" x14ac:dyDescent="0.25">
      <c r="A117" s="7">
        <v>46163</v>
      </c>
      <c r="B117" s="2">
        <v>3.25000000000004</v>
      </c>
      <c r="C117">
        <v>51</v>
      </c>
      <c r="D117">
        <v>2145.7600000000002</v>
      </c>
      <c r="E117" t="s">
        <v>13</v>
      </c>
      <c r="F117">
        <v>2165.71</v>
      </c>
      <c r="G117" s="11">
        <v>2113.66</v>
      </c>
      <c r="H117">
        <v>0</v>
      </c>
      <c r="I117" t="s">
        <v>12</v>
      </c>
      <c r="J117">
        <v>0</v>
      </c>
    </row>
    <row r="118" spans="1:10" ht="15" customHeight="1" x14ac:dyDescent="0.25">
      <c r="A118" s="7">
        <v>46163</v>
      </c>
      <c r="B118" s="2">
        <v>3.41666666666671</v>
      </c>
      <c r="C118">
        <v>54</v>
      </c>
      <c r="D118">
        <v>2135.06</v>
      </c>
      <c r="E118" t="s">
        <v>13</v>
      </c>
      <c r="F118">
        <v>2155.67</v>
      </c>
      <c r="G118" s="11">
        <v>2113.62</v>
      </c>
      <c r="H118">
        <v>0</v>
      </c>
      <c r="I118" t="s">
        <v>12</v>
      </c>
      <c r="J118">
        <v>0</v>
      </c>
    </row>
    <row r="119" spans="1:10" ht="15" customHeight="1" x14ac:dyDescent="0.25">
      <c r="A119" s="7">
        <v>46163</v>
      </c>
      <c r="B119" s="2">
        <v>3.5833333333333801</v>
      </c>
      <c r="C119">
        <v>43</v>
      </c>
      <c r="D119">
        <v>2115.27</v>
      </c>
      <c r="E119" t="s">
        <v>13</v>
      </c>
      <c r="F119">
        <v>2155.87</v>
      </c>
      <c r="G119" s="11">
        <v>2095.71</v>
      </c>
      <c r="H119">
        <v>0</v>
      </c>
      <c r="I119" t="s">
        <v>12</v>
      </c>
      <c r="J119">
        <v>0</v>
      </c>
    </row>
    <row r="120" spans="1:10" ht="15" customHeight="1" x14ac:dyDescent="0.25">
      <c r="A120" s="7">
        <v>46163</v>
      </c>
      <c r="B120" s="2">
        <v>3.7500000000000502</v>
      </c>
      <c r="C120">
        <v>54</v>
      </c>
      <c r="D120">
        <v>2132.65</v>
      </c>
      <c r="E120" t="s">
        <v>13</v>
      </c>
      <c r="F120">
        <v>2156.1</v>
      </c>
      <c r="G120" s="11">
        <v>2095.83</v>
      </c>
      <c r="H120">
        <v>0</v>
      </c>
      <c r="I120" t="s">
        <v>12</v>
      </c>
      <c r="J120">
        <v>0</v>
      </c>
    </row>
    <row r="121" spans="1:10" ht="15" customHeight="1" x14ac:dyDescent="0.25">
      <c r="A121" s="7">
        <v>46163</v>
      </c>
      <c r="B121" s="2">
        <v>0.91666666666666663</v>
      </c>
      <c r="C121">
        <v>48</v>
      </c>
      <c r="D121">
        <v>2142.83</v>
      </c>
      <c r="E121" t="s">
        <v>13</v>
      </c>
      <c r="F121">
        <v>2165.64</v>
      </c>
      <c r="G121" s="11">
        <v>2123.8200000000002</v>
      </c>
      <c r="H121">
        <v>0</v>
      </c>
      <c r="I121" t="s">
        <v>12</v>
      </c>
      <c r="J121">
        <v>0</v>
      </c>
    </row>
    <row r="122" spans="1:10" ht="15" customHeight="1" x14ac:dyDescent="0.25">
      <c r="A122" s="7">
        <v>46164</v>
      </c>
      <c r="B122" s="2">
        <v>3.0833333333333699</v>
      </c>
      <c r="C122">
        <v>46</v>
      </c>
      <c r="D122">
        <v>2133.7600000000002</v>
      </c>
      <c r="E122" t="s">
        <v>13</v>
      </c>
      <c r="F122">
        <v>2165.3000000000002</v>
      </c>
      <c r="G122" s="11">
        <v>2111.21</v>
      </c>
      <c r="H122">
        <v>0</v>
      </c>
      <c r="I122" t="s">
        <v>12</v>
      </c>
      <c r="J122">
        <v>0</v>
      </c>
    </row>
    <row r="123" spans="1:10" ht="15" customHeight="1" x14ac:dyDescent="0.25">
      <c r="A123" s="7">
        <v>46164</v>
      </c>
      <c r="B123" s="2">
        <v>3.25000000000004</v>
      </c>
      <c r="C123">
        <v>50</v>
      </c>
      <c r="D123">
        <v>2137.88</v>
      </c>
      <c r="E123" t="s">
        <v>13</v>
      </c>
      <c r="F123">
        <v>2164.21</v>
      </c>
      <c r="G123" s="11">
        <v>2111.19</v>
      </c>
      <c r="H123">
        <v>0</v>
      </c>
      <c r="I123" t="s">
        <v>12</v>
      </c>
      <c r="J123">
        <v>0</v>
      </c>
    </row>
    <row r="124" spans="1:10" ht="15" customHeight="1" x14ac:dyDescent="0.25">
      <c r="A124" s="7">
        <v>46164</v>
      </c>
      <c r="B124" s="2">
        <v>3.41666666666671</v>
      </c>
      <c r="C124">
        <v>51</v>
      </c>
      <c r="D124">
        <v>2128.6999999999998</v>
      </c>
      <c r="E124" t="s">
        <v>13</v>
      </c>
      <c r="F124">
        <v>2147.02</v>
      </c>
      <c r="G124" s="11">
        <v>2111.1999999999998</v>
      </c>
      <c r="H124">
        <v>0</v>
      </c>
      <c r="I124" t="s">
        <v>12</v>
      </c>
      <c r="J124">
        <v>0</v>
      </c>
    </row>
    <row r="125" spans="1:10" ht="15" customHeight="1" x14ac:dyDescent="0.25">
      <c r="A125" s="7">
        <v>46164</v>
      </c>
      <c r="B125" s="2">
        <v>3.5833333333333801</v>
      </c>
      <c r="C125">
        <v>48</v>
      </c>
      <c r="D125">
        <v>2130.7800000000002</v>
      </c>
      <c r="E125" t="s">
        <v>13</v>
      </c>
      <c r="F125">
        <v>2164.17</v>
      </c>
      <c r="G125" s="11">
        <v>2111.1799999999998</v>
      </c>
      <c r="H125">
        <v>0</v>
      </c>
      <c r="I125" t="s">
        <v>12</v>
      </c>
      <c r="J125">
        <v>0</v>
      </c>
    </row>
    <row r="126" spans="1:10" ht="15" customHeight="1" x14ac:dyDescent="0.25">
      <c r="A126" s="7">
        <v>46164</v>
      </c>
      <c r="B126" s="2">
        <v>3.7500000000000502</v>
      </c>
      <c r="C126">
        <v>50</v>
      </c>
      <c r="D126">
        <v>2119.48</v>
      </c>
      <c r="E126" t="s">
        <v>13</v>
      </c>
      <c r="F126">
        <v>2146.91</v>
      </c>
      <c r="G126" s="11">
        <v>2111.14</v>
      </c>
      <c r="H126">
        <v>0</v>
      </c>
      <c r="I126" t="s">
        <v>12</v>
      </c>
      <c r="J126">
        <v>0</v>
      </c>
    </row>
    <row r="127" spans="1:10" ht="15" customHeight="1" x14ac:dyDescent="0.25">
      <c r="A127" s="7">
        <v>46164</v>
      </c>
      <c r="B127" s="2">
        <v>0.91666666666666663</v>
      </c>
      <c r="C127">
        <v>56</v>
      </c>
      <c r="D127">
        <v>2065.54</v>
      </c>
      <c r="E127" t="s">
        <v>13</v>
      </c>
      <c r="F127">
        <v>2138.09</v>
      </c>
      <c r="G127" t="s">
        <v>14</v>
      </c>
      <c r="H127">
        <v>0</v>
      </c>
      <c r="I127">
        <v>0</v>
      </c>
      <c r="J127">
        <v>0</v>
      </c>
    </row>
    <row r="128" spans="1:10" ht="15" customHeight="1" x14ac:dyDescent="0.25">
      <c r="A128" s="7">
        <v>46165</v>
      </c>
      <c r="B128" s="2">
        <v>3.0833333333333699</v>
      </c>
      <c r="C128">
        <v>56</v>
      </c>
      <c r="D128">
        <v>2065.85</v>
      </c>
      <c r="E128" t="s">
        <v>13</v>
      </c>
      <c r="F128">
        <v>2137.8200000000002</v>
      </c>
      <c r="G128" t="s">
        <v>14</v>
      </c>
      <c r="H128">
        <v>0</v>
      </c>
      <c r="I128">
        <v>0</v>
      </c>
      <c r="J128">
        <v>0</v>
      </c>
    </row>
    <row r="129" spans="1:10" ht="15" customHeight="1" x14ac:dyDescent="0.25">
      <c r="A129" s="7">
        <v>46165</v>
      </c>
      <c r="B129" s="2">
        <v>3.25000000000004</v>
      </c>
      <c r="C129">
        <v>68</v>
      </c>
      <c r="D129">
        <v>2070.7800000000002</v>
      </c>
      <c r="E129" t="s">
        <v>13</v>
      </c>
      <c r="F129">
        <v>2137.6999999999998</v>
      </c>
      <c r="G129" s="11">
        <v>2055.4699999999998</v>
      </c>
      <c r="H129">
        <v>0</v>
      </c>
      <c r="I129" t="s">
        <v>12</v>
      </c>
      <c r="J129">
        <v>0</v>
      </c>
    </row>
    <row r="130" spans="1:10" ht="15" customHeight="1" x14ac:dyDescent="0.25">
      <c r="A130" s="7">
        <v>46165</v>
      </c>
      <c r="B130" s="2">
        <v>3.41666666666671</v>
      </c>
      <c r="C130">
        <v>68</v>
      </c>
      <c r="D130">
        <v>2028.59</v>
      </c>
      <c r="E130" t="s">
        <v>13</v>
      </c>
      <c r="F130" s="10">
        <v>2078.5</v>
      </c>
      <c r="G130">
        <v>2014.04</v>
      </c>
      <c r="H130">
        <v>0</v>
      </c>
      <c r="I130">
        <v>0</v>
      </c>
      <c r="J130" t="s">
        <v>15</v>
      </c>
    </row>
    <row r="131" spans="1:10" ht="15" customHeight="1" x14ac:dyDescent="0.25">
      <c r="A131" s="7">
        <v>46165</v>
      </c>
      <c r="B131" s="2">
        <v>3.5833333333333801</v>
      </c>
      <c r="C131">
        <v>66</v>
      </c>
      <c r="D131">
        <v>2031.48</v>
      </c>
      <c r="E131" t="s">
        <v>13</v>
      </c>
      <c r="F131" s="10">
        <v>2078.2199999999998</v>
      </c>
      <c r="G131">
        <v>2013.89</v>
      </c>
      <c r="H131">
        <v>0</v>
      </c>
      <c r="I131">
        <v>0</v>
      </c>
      <c r="J131" t="s">
        <v>15</v>
      </c>
    </row>
    <row r="132" spans="1:10" ht="15" customHeight="1" x14ac:dyDescent="0.25">
      <c r="A132" s="7">
        <v>46165</v>
      </c>
      <c r="B132" s="2">
        <v>3.7500000000000502</v>
      </c>
      <c r="C132">
        <v>68</v>
      </c>
      <c r="D132">
        <v>2060.27</v>
      </c>
      <c r="E132" t="s">
        <v>13</v>
      </c>
      <c r="F132" s="10">
        <v>2078.56</v>
      </c>
      <c r="G132">
        <v>2034.42</v>
      </c>
      <c r="H132">
        <v>0</v>
      </c>
      <c r="I132">
        <v>0</v>
      </c>
      <c r="J132" t="s">
        <v>15</v>
      </c>
    </row>
    <row r="133" spans="1:10" ht="15" customHeight="1" x14ac:dyDescent="0.25">
      <c r="A133" s="7">
        <v>46165</v>
      </c>
      <c r="B133" s="2">
        <v>0.91666666666666663</v>
      </c>
      <c r="C133">
        <v>63</v>
      </c>
      <c r="D133">
        <v>2077.33</v>
      </c>
      <c r="E133" t="s">
        <v>13</v>
      </c>
      <c r="F133">
        <v>2148.3200000000002</v>
      </c>
      <c r="G133" s="11">
        <v>2064.29</v>
      </c>
      <c r="H133">
        <v>0</v>
      </c>
      <c r="I133" t="s">
        <v>12</v>
      </c>
      <c r="J133">
        <v>0</v>
      </c>
    </row>
    <row r="134" spans="1:10" ht="15" customHeight="1" x14ac:dyDescent="0.25">
      <c r="A134" s="7">
        <v>46166</v>
      </c>
      <c r="B134" s="2">
        <v>3.0833333333333699</v>
      </c>
      <c r="C134">
        <v>47</v>
      </c>
      <c r="D134">
        <v>2117.6799999999998</v>
      </c>
      <c r="E134" t="s">
        <v>13</v>
      </c>
      <c r="F134">
        <v>2160.08</v>
      </c>
      <c r="G134" s="11">
        <v>2064.73</v>
      </c>
      <c r="H134">
        <v>0</v>
      </c>
      <c r="I134" t="s">
        <v>12</v>
      </c>
      <c r="J134">
        <v>0</v>
      </c>
    </row>
    <row r="135" spans="1:10" ht="15" customHeight="1" x14ac:dyDescent="0.25">
      <c r="A135" s="7">
        <v>46166</v>
      </c>
      <c r="B135" s="2">
        <v>3.25000000000004</v>
      </c>
      <c r="C135">
        <v>51</v>
      </c>
      <c r="D135">
        <v>2119.04</v>
      </c>
      <c r="E135" t="s">
        <v>13</v>
      </c>
      <c r="F135" s="12">
        <v>2138.81</v>
      </c>
      <c r="G135" s="11">
        <v>2064.5500000000002</v>
      </c>
      <c r="H135">
        <v>0</v>
      </c>
      <c r="I135" t="s">
        <v>12</v>
      </c>
      <c r="J135">
        <v>0</v>
      </c>
    </row>
    <row r="136" spans="1:10" ht="15" customHeight="1" x14ac:dyDescent="0.25">
      <c r="A136" s="7">
        <v>46166</v>
      </c>
      <c r="B136" s="2">
        <v>3.41666666666671</v>
      </c>
      <c r="C136">
        <v>51</v>
      </c>
      <c r="D136">
        <v>2121.0100000000002</v>
      </c>
      <c r="E136" t="s">
        <v>13</v>
      </c>
      <c r="F136">
        <v>2159.4899999999998</v>
      </c>
      <c r="G136" s="11">
        <v>2064.5500000000002</v>
      </c>
      <c r="H136">
        <v>0</v>
      </c>
      <c r="I136" t="s">
        <v>12</v>
      </c>
      <c r="J136">
        <v>0</v>
      </c>
    </row>
    <row r="137" spans="1:10" ht="15" customHeight="1" x14ac:dyDescent="0.25">
      <c r="A137" s="7">
        <v>46166</v>
      </c>
      <c r="B137" s="2">
        <v>3.5833333333333801</v>
      </c>
      <c r="C137">
        <v>54</v>
      </c>
      <c r="D137">
        <v>2126.1799999999998</v>
      </c>
      <c r="E137" t="s">
        <v>13</v>
      </c>
      <c r="F137">
        <v>2159.9899999999998</v>
      </c>
      <c r="G137" s="11">
        <v>2114.52</v>
      </c>
      <c r="H137">
        <v>0</v>
      </c>
      <c r="I137" t="s">
        <v>12</v>
      </c>
      <c r="J137">
        <v>0</v>
      </c>
    </row>
    <row r="138" spans="1:10" ht="15" customHeight="1" x14ac:dyDescent="0.25">
      <c r="A138" s="7">
        <v>46166</v>
      </c>
      <c r="B138" s="2">
        <v>3.7500000000000502</v>
      </c>
      <c r="C138">
        <v>54</v>
      </c>
      <c r="D138">
        <v>2095.84</v>
      </c>
      <c r="E138" t="s">
        <v>13</v>
      </c>
      <c r="F138">
        <v>2139.3200000000002</v>
      </c>
      <c r="G138" s="11">
        <v>2084.81</v>
      </c>
      <c r="H138">
        <v>0</v>
      </c>
      <c r="I138" t="s">
        <v>12</v>
      </c>
      <c r="J138">
        <v>0</v>
      </c>
    </row>
    <row r="139" spans="1:10" ht="15" customHeight="1" x14ac:dyDescent="0.25">
      <c r="A139" s="7">
        <v>46166</v>
      </c>
      <c r="B139" s="2">
        <v>0.91666666666666663</v>
      </c>
      <c r="C139">
        <v>50</v>
      </c>
      <c r="D139">
        <v>2100.87</v>
      </c>
      <c r="E139" t="s">
        <v>13</v>
      </c>
      <c r="F139">
        <v>2140.38</v>
      </c>
      <c r="G139" s="11">
        <v>2084.81</v>
      </c>
      <c r="H139">
        <v>0</v>
      </c>
      <c r="I139" t="s">
        <v>12</v>
      </c>
      <c r="J139">
        <v>0</v>
      </c>
    </row>
    <row r="140" spans="1:10" ht="15" customHeight="1" x14ac:dyDescent="0.25">
      <c r="A140" s="7">
        <v>46167</v>
      </c>
      <c r="B140" s="2">
        <v>3.0833333333333699</v>
      </c>
      <c r="C140">
        <v>50</v>
      </c>
      <c r="D140">
        <v>2099.85</v>
      </c>
      <c r="E140" t="s">
        <v>13</v>
      </c>
      <c r="F140">
        <v>2140.7600000000002</v>
      </c>
      <c r="G140" s="11">
        <v>2065</v>
      </c>
      <c r="H140">
        <v>0</v>
      </c>
      <c r="I140" t="s">
        <v>12</v>
      </c>
      <c r="J140">
        <v>0</v>
      </c>
    </row>
    <row r="141" spans="1:10" ht="15" customHeight="1" x14ac:dyDescent="0.25">
      <c r="A141" s="7">
        <v>46167</v>
      </c>
      <c r="B141" s="2">
        <v>3.25000000000004</v>
      </c>
      <c r="C141">
        <v>46</v>
      </c>
      <c r="D141">
        <v>2095.58</v>
      </c>
      <c r="E141" t="s">
        <v>13</v>
      </c>
      <c r="F141">
        <v>2139.7199999999998</v>
      </c>
      <c r="G141" s="11">
        <v>2064.46</v>
      </c>
      <c r="H141">
        <v>0</v>
      </c>
      <c r="I141" t="s">
        <v>12</v>
      </c>
      <c r="J141">
        <v>0</v>
      </c>
    </row>
    <row r="142" spans="1:10" ht="15" customHeight="1" x14ac:dyDescent="0.25">
      <c r="A142" s="7">
        <v>46167</v>
      </c>
      <c r="B142" s="2">
        <v>3.41666666666671</v>
      </c>
      <c r="C142">
        <v>54</v>
      </c>
      <c r="D142">
        <v>2116.2800000000002</v>
      </c>
      <c r="E142" t="s">
        <v>13</v>
      </c>
      <c r="F142">
        <v>2139.79</v>
      </c>
      <c r="G142" s="11">
        <v>2094.5</v>
      </c>
      <c r="H142">
        <v>0</v>
      </c>
      <c r="I142" t="s">
        <v>12</v>
      </c>
      <c r="J142">
        <v>0</v>
      </c>
    </row>
    <row r="143" spans="1:10" ht="15" customHeight="1" x14ac:dyDescent="0.25">
      <c r="A143" s="7">
        <v>46167</v>
      </c>
      <c r="B143" s="2">
        <v>3.5833333333333801</v>
      </c>
      <c r="C143">
        <v>50</v>
      </c>
      <c r="D143">
        <v>2114.9499999999998</v>
      </c>
      <c r="E143" t="s">
        <v>13</v>
      </c>
      <c r="F143">
        <v>2139.66</v>
      </c>
      <c r="G143" s="11">
        <v>2094.4299999999998</v>
      </c>
      <c r="H143">
        <v>0</v>
      </c>
      <c r="I143" t="s">
        <v>12</v>
      </c>
      <c r="J143">
        <v>0</v>
      </c>
    </row>
    <row r="144" spans="1:10" ht="15" customHeight="1" x14ac:dyDescent="0.25">
      <c r="A144" s="7">
        <v>46167</v>
      </c>
      <c r="B144" s="2">
        <v>3.7500000000000502</v>
      </c>
      <c r="C144">
        <v>48</v>
      </c>
      <c r="D144">
        <v>2127.12</v>
      </c>
      <c r="E144" t="s">
        <v>13</v>
      </c>
      <c r="F144">
        <v>2147.87</v>
      </c>
      <c r="G144" s="11">
        <v>2114.06</v>
      </c>
      <c r="H144">
        <v>0</v>
      </c>
      <c r="I144" t="s">
        <v>12</v>
      </c>
      <c r="J144">
        <v>0</v>
      </c>
    </row>
    <row r="145" spans="1:10" ht="15" customHeight="1" x14ac:dyDescent="0.25">
      <c r="A145" s="7">
        <v>46167</v>
      </c>
      <c r="B145" s="2">
        <v>0.91666666666666663</v>
      </c>
      <c r="C145">
        <v>48</v>
      </c>
      <c r="D145">
        <v>2121.4299999999998</v>
      </c>
      <c r="E145" t="s">
        <v>13</v>
      </c>
      <c r="F145">
        <v>2148.08</v>
      </c>
      <c r="G145" s="11">
        <v>2114.17</v>
      </c>
      <c r="H145">
        <v>0</v>
      </c>
      <c r="I145" t="s">
        <v>12</v>
      </c>
      <c r="J145">
        <v>0</v>
      </c>
    </row>
    <row r="146" spans="1:10" ht="15" customHeight="1" x14ac:dyDescent="0.25">
      <c r="A146" s="7">
        <v>46168</v>
      </c>
      <c r="B146" s="2">
        <v>3.0833333333333699</v>
      </c>
      <c r="C146">
        <v>48</v>
      </c>
      <c r="D146">
        <v>2113.0100000000002</v>
      </c>
      <c r="E146" t="s">
        <v>13</v>
      </c>
      <c r="F146">
        <v>2147.66</v>
      </c>
      <c r="G146" s="11">
        <v>2093.9499999999998</v>
      </c>
      <c r="H146">
        <v>0</v>
      </c>
      <c r="I146" t="s">
        <v>12</v>
      </c>
      <c r="J146">
        <v>0</v>
      </c>
    </row>
    <row r="147" spans="1:10" ht="15" customHeight="1" x14ac:dyDescent="0.25">
      <c r="A147" s="7">
        <v>46168</v>
      </c>
      <c r="B147" s="2">
        <v>3.25000000000004</v>
      </c>
      <c r="C147">
        <v>49</v>
      </c>
      <c r="D147">
        <v>2093.12</v>
      </c>
      <c r="E147" t="s">
        <v>13</v>
      </c>
      <c r="F147" s="10">
        <v>2127.7199999999998</v>
      </c>
      <c r="G147">
        <v>2065.4899999999998</v>
      </c>
      <c r="H147">
        <v>0</v>
      </c>
      <c r="I147">
        <v>0</v>
      </c>
      <c r="J147" t="s">
        <v>15</v>
      </c>
    </row>
    <row r="148" spans="1:10" ht="15" customHeight="1" x14ac:dyDescent="0.25">
      <c r="A148" s="7">
        <v>46168</v>
      </c>
      <c r="B148" s="2">
        <v>3.41666666666671</v>
      </c>
      <c r="C148">
        <v>44</v>
      </c>
      <c r="D148">
        <v>2095.61</v>
      </c>
      <c r="E148" t="s">
        <v>13</v>
      </c>
      <c r="F148" s="10">
        <v>2126.5300000000002</v>
      </c>
      <c r="G148">
        <v>2064.87</v>
      </c>
      <c r="H148">
        <v>0</v>
      </c>
      <c r="I148">
        <v>0</v>
      </c>
      <c r="J148" t="s">
        <v>15</v>
      </c>
    </row>
    <row r="149" spans="1:10" ht="15" customHeight="1" x14ac:dyDescent="0.25">
      <c r="A149" s="7">
        <v>46168</v>
      </c>
      <c r="B149" s="2">
        <v>3.5833333333333801</v>
      </c>
      <c r="C149">
        <v>45</v>
      </c>
      <c r="D149">
        <v>2121.0100000000002</v>
      </c>
      <c r="E149" t="s">
        <v>13</v>
      </c>
      <c r="F149">
        <v>2148.11</v>
      </c>
      <c r="G149" s="11">
        <v>2093.67</v>
      </c>
      <c r="H149">
        <v>0</v>
      </c>
      <c r="I149" t="s">
        <v>12</v>
      </c>
      <c r="J149">
        <v>0</v>
      </c>
    </row>
    <row r="150" spans="1:10" ht="15" customHeight="1" x14ac:dyDescent="0.25">
      <c r="A150" s="7">
        <v>46168</v>
      </c>
      <c r="B150" s="2">
        <v>3.7500000000000502</v>
      </c>
      <c r="C150">
        <v>52</v>
      </c>
      <c r="D150">
        <v>2087.36</v>
      </c>
      <c r="E150" t="s">
        <v>10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 ht="15" customHeight="1" x14ac:dyDescent="0.25">
      <c r="A151" s="7">
        <v>46168</v>
      </c>
      <c r="B151" s="2">
        <v>0.91666666666666663</v>
      </c>
      <c r="C151">
        <v>61</v>
      </c>
      <c r="D151">
        <v>2074.29</v>
      </c>
      <c r="E151" t="s">
        <v>13</v>
      </c>
      <c r="F151">
        <v>2098.4699999999998</v>
      </c>
      <c r="G151" t="s">
        <v>14</v>
      </c>
      <c r="H151">
        <v>0</v>
      </c>
      <c r="I151">
        <v>0</v>
      </c>
      <c r="J151">
        <v>0</v>
      </c>
    </row>
    <row r="152" spans="1:10" ht="15" customHeight="1" x14ac:dyDescent="0.25">
      <c r="A152" s="7">
        <v>46169</v>
      </c>
      <c r="B152" s="2">
        <v>3.0833333333333699</v>
      </c>
      <c r="C152">
        <v>54</v>
      </c>
      <c r="D152">
        <v>2073.77</v>
      </c>
      <c r="E152" t="s">
        <v>13</v>
      </c>
      <c r="F152">
        <v>2097.7800000000002</v>
      </c>
      <c r="G152" t="s">
        <v>14</v>
      </c>
      <c r="H152">
        <v>0</v>
      </c>
      <c r="I152">
        <v>0</v>
      </c>
      <c r="J152">
        <v>0</v>
      </c>
    </row>
    <row r="153" spans="1:10" ht="15" customHeight="1" x14ac:dyDescent="0.25">
      <c r="A153" s="7">
        <v>46169</v>
      </c>
      <c r="B153" s="2">
        <v>3.25000000000004</v>
      </c>
      <c r="C153">
        <v>61</v>
      </c>
      <c r="D153">
        <v>2070</v>
      </c>
      <c r="E153" t="s">
        <v>13</v>
      </c>
      <c r="F153" s="10">
        <v>2090.0700000000002</v>
      </c>
      <c r="G153">
        <v>2061.56</v>
      </c>
      <c r="H153">
        <v>0</v>
      </c>
      <c r="I153">
        <v>0</v>
      </c>
      <c r="J153" t="s">
        <v>15</v>
      </c>
    </row>
    <row r="154" spans="1:10" ht="15" customHeight="1" x14ac:dyDescent="0.25">
      <c r="A154" s="7">
        <v>46169</v>
      </c>
      <c r="B154" s="2">
        <v>3.41666666666671</v>
      </c>
      <c r="C154">
        <v>60</v>
      </c>
      <c r="D154">
        <v>2083.7800000000002</v>
      </c>
      <c r="E154" t="s">
        <v>13</v>
      </c>
      <c r="F154">
        <v>2148.31</v>
      </c>
      <c r="G154" s="11">
        <v>2061.39</v>
      </c>
      <c r="H154">
        <v>0</v>
      </c>
      <c r="I154" t="s">
        <v>12</v>
      </c>
      <c r="J154">
        <v>0</v>
      </c>
    </row>
    <row r="155" spans="1:10" ht="15" customHeight="1" x14ac:dyDescent="0.25">
      <c r="A155" s="7">
        <v>46169</v>
      </c>
      <c r="B155" s="2">
        <v>3.5833333333333801</v>
      </c>
      <c r="C155">
        <v>63</v>
      </c>
      <c r="D155">
        <v>2080.5500000000002</v>
      </c>
      <c r="E155" t="s">
        <v>13</v>
      </c>
      <c r="F155">
        <v>2107.44</v>
      </c>
      <c r="G155" s="11">
        <v>2061.37</v>
      </c>
      <c r="H155">
        <v>0</v>
      </c>
      <c r="I155" t="s">
        <v>12</v>
      </c>
      <c r="J155">
        <v>0</v>
      </c>
    </row>
    <row r="156" spans="1:10" ht="15" customHeight="1" x14ac:dyDescent="0.25">
      <c r="A156" s="7">
        <v>46169</v>
      </c>
      <c r="B156" s="2">
        <v>3.7500000000000502</v>
      </c>
      <c r="C156">
        <v>68</v>
      </c>
      <c r="D156">
        <v>2071.38</v>
      </c>
      <c r="E156" t="s">
        <v>13</v>
      </c>
      <c r="F156">
        <v>2107.85</v>
      </c>
      <c r="G156" s="11">
        <v>2056.58</v>
      </c>
      <c r="H156">
        <v>0</v>
      </c>
      <c r="I156" t="s">
        <v>12</v>
      </c>
      <c r="J156">
        <v>0</v>
      </c>
    </row>
    <row r="157" spans="1:10" ht="15" customHeight="1" x14ac:dyDescent="0.25">
      <c r="A157" s="7">
        <v>46169</v>
      </c>
      <c r="B157" s="2">
        <v>0.91666666666666663</v>
      </c>
      <c r="C157">
        <v>62</v>
      </c>
      <c r="D157">
        <v>2057.4699999999998</v>
      </c>
      <c r="E157" t="s">
        <v>13</v>
      </c>
      <c r="F157">
        <v>2108.23</v>
      </c>
      <c r="G157" s="11">
        <v>2045.9</v>
      </c>
      <c r="H157">
        <v>0</v>
      </c>
      <c r="I157" t="s">
        <v>12</v>
      </c>
      <c r="J157">
        <v>0</v>
      </c>
    </row>
    <row r="158" spans="1:10" ht="15" customHeight="1" x14ac:dyDescent="0.25">
      <c r="A158" s="7">
        <v>46170</v>
      </c>
      <c r="B158" s="2">
        <v>3.0833333333333699</v>
      </c>
      <c r="C158">
        <v>57</v>
      </c>
      <c r="D158">
        <v>2024.84</v>
      </c>
      <c r="E158" t="s">
        <v>13</v>
      </c>
      <c r="F158">
        <v>2106.11</v>
      </c>
      <c r="G158" t="s">
        <v>14</v>
      </c>
      <c r="H158">
        <v>0</v>
      </c>
      <c r="I158">
        <v>0</v>
      </c>
      <c r="J158">
        <v>0</v>
      </c>
    </row>
    <row r="159" spans="1:10" ht="15" customHeight="1" x14ac:dyDescent="0.25">
      <c r="A159" s="7">
        <v>46170</v>
      </c>
      <c r="B159" s="2">
        <v>3.25000000000004</v>
      </c>
      <c r="C159">
        <v>70</v>
      </c>
      <c r="D159">
        <v>1981.55</v>
      </c>
      <c r="E159" t="s">
        <v>13</v>
      </c>
      <c r="F159" s="12">
        <v>2106.75</v>
      </c>
      <c r="G159" s="11">
        <v>1975.12</v>
      </c>
      <c r="H159">
        <v>0</v>
      </c>
      <c r="I159" t="s">
        <v>12</v>
      </c>
      <c r="J159">
        <v>0</v>
      </c>
    </row>
    <row r="160" spans="1:10" ht="15" customHeight="1" x14ac:dyDescent="0.25">
      <c r="A160" s="7">
        <v>46170</v>
      </c>
      <c r="B160" s="2">
        <v>3.41666666666671</v>
      </c>
      <c r="C160">
        <v>70</v>
      </c>
      <c r="D160">
        <v>1995.56</v>
      </c>
      <c r="E160" t="s">
        <v>13</v>
      </c>
      <c r="F160">
        <v>2106.9299999999998</v>
      </c>
      <c r="G160" s="11">
        <v>1973.42</v>
      </c>
      <c r="H160">
        <v>0</v>
      </c>
      <c r="I160" t="s">
        <v>12</v>
      </c>
      <c r="J160">
        <v>0</v>
      </c>
    </row>
    <row r="161" spans="1:10" ht="15" customHeight="1" x14ac:dyDescent="0.25">
      <c r="A161" s="7">
        <v>46170</v>
      </c>
      <c r="B161" s="2">
        <v>3.5833333333333801</v>
      </c>
      <c r="C161">
        <v>65</v>
      </c>
      <c r="D161">
        <v>1989.89</v>
      </c>
      <c r="E161" t="s">
        <v>13</v>
      </c>
      <c r="F161">
        <v>2106.61</v>
      </c>
      <c r="G161" s="11">
        <v>1973.25</v>
      </c>
      <c r="H161">
        <v>0</v>
      </c>
      <c r="I161" t="s">
        <v>12</v>
      </c>
      <c r="J161">
        <v>0</v>
      </c>
    </row>
    <row r="162" spans="1:10" ht="15" customHeight="1" x14ac:dyDescent="0.25">
      <c r="A162" s="7">
        <v>46170</v>
      </c>
      <c r="B162" s="2">
        <v>3.7500000000000502</v>
      </c>
      <c r="C162">
        <v>70</v>
      </c>
      <c r="D162">
        <v>1990.65</v>
      </c>
      <c r="E162" t="s">
        <v>13</v>
      </c>
      <c r="F162">
        <v>2107</v>
      </c>
      <c r="G162" s="11">
        <v>1972.95</v>
      </c>
      <c r="H162">
        <v>0</v>
      </c>
      <c r="I162" t="s">
        <v>12</v>
      </c>
      <c r="J162">
        <v>0</v>
      </c>
    </row>
    <row r="163" spans="1:10" ht="15" customHeight="1" x14ac:dyDescent="0.25">
      <c r="A163" s="7">
        <v>46170</v>
      </c>
      <c r="B163" s="2">
        <v>0.91666666666666663</v>
      </c>
      <c r="C163">
        <v>67</v>
      </c>
      <c r="D163">
        <v>2014.55</v>
      </c>
      <c r="E163" t="s">
        <v>13</v>
      </c>
      <c r="F163" s="10">
        <v>2039.63</v>
      </c>
      <c r="G163" s="12">
        <v>1972.97</v>
      </c>
      <c r="H163">
        <v>0</v>
      </c>
      <c r="I163">
        <v>0</v>
      </c>
      <c r="J163" t="s">
        <v>15</v>
      </c>
    </row>
    <row r="164" spans="1:10" ht="15" customHeight="1" x14ac:dyDescent="0.25">
      <c r="A164" s="7">
        <v>46171</v>
      </c>
      <c r="B164" s="2">
        <v>3.0833333333333699</v>
      </c>
      <c r="C164">
        <v>63</v>
      </c>
      <c r="D164">
        <v>2009.9</v>
      </c>
      <c r="E164" t="s">
        <v>13</v>
      </c>
      <c r="F164" s="10">
        <v>2038.78</v>
      </c>
      <c r="G164">
        <v>1972.53</v>
      </c>
      <c r="H164">
        <v>0</v>
      </c>
      <c r="I164">
        <v>0</v>
      </c>
      <c r="J164" t="s">
        <v>15</v>
      </c>
    </row>
    <row r="165" spans="1:10" ht="15" customHeight="1" x14ac:dyDescent="0.25">
      <c r="A165" s="7">
        <v>46171</v>
      </c>
      <c r="B165" s="2">
        <v>3.25000000000004</v>
      </c>
      <c r="C165">
        <v>63</v>
      </c>
      <c r="D165">
        <v>2002.78</v>
      </c>
      <c r="E165" t="s">
        <v>13</v>
      </c>
      <c r="F165" s="10">
        <v>2038.48</v>
      </c>
      <c r="G165">
        <v>1972.37</v>
      </c>
      <c r="H165">
        <v>0</v>
      </c>
      <c r="I165">
        <v>0</v>
      </c>
      <c r="J165" t="s">
        <v>15</v>
      </c>
    </row>
    <row r="166" spans="1:10" ht="15" customHeight="1" x14ac:dyDescent="0.25">
      <c r="A166" s="7">
        <v>46171</v>
      </c>
      <c r="B166" s="2">
        <v>3.41666666666671</v>
      </c>
      <c r="C166">
        <v>65</v>
      </c>
      <c r="D166">
        <v>2007.62</v>
      </c>
      <c r="E166" t="s">
        <v>13</v>
      </c>
      <c r="F166" s="10">
        <v>2038.68</v>
      </c>
      <c r="G166">
        <v>1972.48</v>
      </c>
      <c r="H166">
        <v>0</v>
      </c>
      <c r="I166">
        <v>0</v>
      </c>
      <c r="J166" t="s">
        <v>15</v>
      </c>
    </row>
    <row r="167" spans="1:10" ht="15" customHeight="1" x14ac:dyDescent="0.25">
      <c r="A167" s="7">
        <v>46171</v>
      </c>
      <c r="B167" s="2">
        <v>3.5833333333333801</v>
      </c>
      <c r="C167">
        <v>63</v>
      </c>
      <c r="D167">
        <v>2007.58</v>
      </c>
      <c r="E167" t="s">
        <v>13</v>
      </c>
      <c r="F167" s="10">
        <v>2038.65</v>
      </c>
      <c r="G167">
        <v>1972.46</v>
      </c>
      <c r="H167">
        <v>0</v>
      </c>
      <c r="I167">
        <v>0</v>
      </c>
      <c r="J167" t="s">
        <v>15</v>
      </c>
    </row>
    <row r="168" spans="1:10" ht="15" customHeight="1" x14ac:dyDescent="0.25">
      <c r="A168" s="7">
        <v>46171</v>
      </c>
      <c r="B168" s="2">
        <v>3.7500000000000502</v>
      </c>
      <c r="C168">
        <v>53</v>
      </c>
      <c r="D168">
        <v>2031.62</v>
      </c>
      <c r="E168" t="s">
        <v>13</v>
      </c>
      <c r="F168">
        <v>2106.9</v>
      </c>
      <c r="G168" s="11">
        <v>1972.9</v>
      </c>
      <c r="H168">
        <v>0</v>
      </c>
      <c r="I168" t="s">
        <v>12</v>
      </c>
      <c r="J168">
        <v>0</v>
      </c>
    </row>
    <row r="169" spans="1:10" ht="15" customHeight="1" x14ac:dyDescent="0.25">
      <c r="A169" s="7">
        <v>46171</v>
      </c>
      <c r="B169" s="2">
        <v>0.91666666666666663</v>
      </c>
      <c r="C169">
        <v>53</v>
      </c>
      <c r="D169">
        <v>2016.96</v>
      </c>
      <c r="E169" t="s">
        <v>13</v>
      </c>
      <c r="F169">
        <v>2107.3200000000002</v>
      </c>
      <c r="G169" s="11">
        <v>1973.12</v>
      </c>
      <c r="H169">
        <v>0</v>
      </c>
      <c r="I169" t="s">
        <v>12</v>
      </c>
      <c r="J169">
        <v>0</v>
      </c>
    </row>
    <row r="170" spans="1:10" ht="15" customHeight="1" x14ac:dyDescent="0.25">
      <c r="A170" s="7">
        <v>46172</v>
      </c>
      <c r="B170" s="2">
        <v>3.0833333333333699</v>
      </c>
      <c r="C170">
        <v>49</v>
      </c>
      <c r="D170">
        <v>2014.54</v>
      </c>
      <c r="E170" t="s">
        <v>13</v>
      </c>
      <c r="F170">
        <v>2057.64</v>
      </c>
      <c r="G170" s="11">
        <v>1972.82</v>
      </c>
      <c r="H170">
        <v>0</v>
      </c>
      <c r="I170" t="s">
        <v>12</v>
      </c>
      <c r="J170">
        <v>0</v>
      </c>
    </row>
    <row r="171" spans="1:10" ht="15" customHeight="1" x14ac:dyDescent="0.25">
      <c r="A171" s="7">
        <v>46172</v>
      </c>
      <c r="B171" s="2">
        <v>3.25000000000004</v>
      </c>
      <c r="C171">
        <v>49</v>
      </c>
      <c r="D171">
        <v>2016.83</v>
      </c>
      <c r="E171" t="s">
        <v>13</v>
      </c>
      <c r="F171">
        <v>2057.2800000000002</v>
      </c>
      <c r="G171" s="11">
        <v>1972.63</v>
      </c>
      <c r="H171">
        <v>0</v>
      </c>
      <c r="I171" t="s">
        <v>12</v>
      </c>
      <c r="J171">
        <v>0</v>
      </c>
    </row>
    <row r="172" spans="1:10" ht="15" customHeight="1" x14ac:dyDescent="0.25">
      <c r="A172" s="7">
        <v>46172</v>
      </c>
      <c r="B172" s="2">
        <v>3.41666666666671</v>
      </c>
      <c r="C172">
        <v>49</v>
      </c>
      <c r="D172">
        <v>2016.32</v>
      </c>
      <c r="E172" t="s">
        <v>13</v>
      </c>
      <c r="F172">
        <v>2056.64</v>
      </c>
      <c r="G172" s="11">
        <v>2004.31</v>
      </c>
      <c r="H172">
        <v>0</v>
      </c>
      <c r="I172" t="s">
        <v>12</v>
      </c>
      <c r="J172">
        <v>0</v>
      </c>
    </row>
    <row r="173" spans="1:10" ht="15" customHeight="1" x14ac:dyDescent="0.25">
      <c r="A173" s="7">
        <v>46172</v>
      </c>
      <c r="B173" s="2">
        <v>3.5833333333333801</v>
      </c>
      <c r="C173">
        <v>49</v>
      </c>
      <c r="D173">
        <v>2017.4</v>
      </c>
      <c r="E173" t="s">
        <v>13</v>
      </c>
      <c r="F173">
        <v>2055.65</v>
      </c>
      <c r="G173" s="11">
        <v>2003.79</v>
      </c>
      <c r="H173">
        <v>0</v>
      </c>
      <c r="I173" t="s">
        <v>12</v>
      </c>
      <c r="J173">
        <v>0</v>
      </c>
    </row>
    <row r="174" spans="1:10" ht="15" customHeight="1" x14ac:dyDescent="0.25">
      <c r="A174" s="7">
        <v>46172</v>
      </c>
      <c r="B174" s="2">
        <v>3.7500000000000502</v>
      </c>
      <c r="C174">
        <v>50</v>
      </c>
      <c r="D174">
        <v>2026.61</v>
      </c>
      <c r="E174" t="s">
        <v>13</v>
      </c>
      <c r="F174">
        <v>2055.35</v>
      </c>
      <c r="G174" s="11">
        <v>2004.64</v>
      </c>
      <c r="H174">
        <v>0</v>
      </c>
      <c r="I174" t="s">
        <v>12</v>
      </c>
      <c r="J174">
        <v>0</v>
      </c>
    </row>
    <row r="175" spans="1:10" ht="15" customHeight="1" x14ac:dyDescent="0.25">
      <c r="A175" s="7">
        <v>46172</v>
      </c>
      <c r="B175" s="2">
        <v>0.91666666666666663</v>
      </c>
      <c r="C175">
        <v>50</v>
      </c>
      <c r="D175">
        <v>2028.76</v>
      </c>
      <c r="E175" t="s">
        <v>13</v>
      </c>
      <c r="F175">
        <v>2055.29</v>
      </c>
      <c r="G175" s="11">
        <v>2004.61</v>
      </c>
      <c r="H175">
        <v>0</v>
      </c>
      <c r="I175" t="s">
        <v>12</v>
      </c>
      <c r="J175">
        <v>0</v>
      </c>
    </row>
    <row r="176" spans="1:10" ht="15" customHeight="1" x14ac:dyDescent="0.25">
      <c r="A176" s="7">
        <v>46173</v>
      </c>
      <c r="B176" s="2">
        <v>3.0833333333333699</v>
      </c>
      <c r="C176">
        <v>50</v>
      </c>
      <c r="D176">
        <v>2022.44</v>
      </c>
      <c r="E176" t="s">
        <v>13</v>
      </c>
      <c r="F176">
        <v>2054.8000000000002</v>
      </c>
      <c r="G176" s="11">
        <v>2004.36</v>
      </c>
      <c r="H176">
        <v>0</v>
      </c>
      <c r="I176" t="s">
        <v>12</v>
      </c>
      <c r="J176">
        <v>0</v>
      </c>
    </row>
    <row r="177" spans="1:10" ht="15" customHeight="1" x14ac:dyDescent="0.25">
      <c r="A177" s="7">
        <v>46173</v>
      </c>
      <c r="B177" s="2">
        <v>3.25000000000004</v>
      </c>
      <c r="C177">
        <v>48</v>
      </c>
      <c r="D177">
        <v>2033.41</v>
      </c>
      <c r="E177" t="s">
        <v>13</v>
      </c>
      <c r="F177">
        <v>2054.25</v>
      </c>
      <c r="G177" s="11">
        <v>2023.07</v>
      </c>
      <c r="H177">
        <v>0</v>
      </c>
      <c r="I177" t="s">
        <v>12</v>
      </c>
      <c r="J177">
        <v>0</v>
      </c>
    </row>
    <row r="178" spans="1:10" ht="15" customHeight="1" x14ac:dyDescent="0.25">
      <c r="A178" s="7">
        <v>46173</v>
      </c>
      <c r="B178" s="2">
        <v>3.41666666666671</v>
      </c>
      <c r="C178">
        <v>48</v>
      </c>
      <c r="D178">
        <v>2024.01</v>
      </c>
      <c r="E178" t="s">
        <v>13</v>
      </c>
      <c r="F178">
        <v>2045.81</v>
      </c>
      <c r="G178" s="11">
        <v>2004</v>
      </c>
      <c r="H178">
        <v>0</v>
      </c>
      <c r="I178" t="s">
        <v>12</v>
      </c>
      <c r="J178">
        <v>0</v>
      </c>
    </row>
    <row r="179" spans="1:10" ht="15" customHeight="1" x14ac:dyDescent="0.25">
      <c r="A179" s="7">
        <v>46173</v>
      </c>
      <c r="B179" s="2">
        <v>3.5833333333333801</v>
      </c>
      <c r="C179">
        <v>48</v>
      </c>
      <c r="D179">
        <v>2023.27</v>
      </c>
      <c r="E179" t="s">
        <v>13</v>
      </c>
      <c r="F179">
        <v>2044.69</v>
      </c>
      <c r="G179" s="11">
        <v>2003.93</v>
      </c>
      <c r="H179">
        <v>0</v>
      </c>
      <c r="I179" t="s">
        <v>12</v>
      </c>
      <c r="J179">
        <v>0</v>
      </c>
    </row>
    <row r="180" spans="1:10" ht="15" customHeight="1" x14ac:dyDescent="0.25">
      <c r="A180" s="7">
        <v>46173</v>
      </c>
      <c r="B180" s="2">
        <v>3.7500000000000502</v>
      </c>
      <c r="C180">
        <v>46</v>
      </c>
      <c r="D180">
        <v>2010.52</v>
      </c>
      <c r="E180" t="s">
        <v>10</v>
      </c>
      <c r="F180">
        <v>0</v>
      </c>
      <c r="G180">
        <v>0</v>
      </c>
      <c r="H180">
        <v>0</v>
      </c>
      <c r="I180">
        <v>0</v>
      </c>
      <c r="J180">
        <v>0</v>
      </c>
    </row>
    <row r="181" spans="1:10" ht="15" customHeight="1" x14ac:dyDescent="0.25">
      <c r="A181" s="7">
        <v>46173</v>
      </c>
      <c r="B181" s="2">
        <v>0.91666666666666663</v>
      </c>
      <c r="C181">
        <v>42</v>
      </c>
      <c r="D181">
        <v>1999.59</v>
      </c>
      <c r="E181" t="s">
        <v>10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 ht="15" customHeight="1" x14ac:dyDescent="0.25">
      <c r="A182" s="7"/>
      <c r="B182" s="2"/>
    </row>
    <row r="183" spans="1:10" ht="15" customHeight="1" x14ac:dyDescent="0.25">
      <c r="A183" s="7"/>
      <c r="B183" s="2"/>
    </row>
    <row r="184" spans="1:10" ht="15" customHeight="1" x14ac:dyDescent="0.25">
      <c r="A184" s="7"/>
      <c r="B184" s="2"/>
    </row>
    <row r="185" spans="1:10" ht="15" customHeight="1" x14ac:dyDescent="0.25">
      <c r="A185" s="7"/>
      <c r="B185" s="2"/>
    </row>
    <row r="186" spans="1:10" ht="15" customHeight="1" x14ac:dyDescent="0.25">
      <c r="A186" s="7"/>
      <c r="B186" s="2"/>
    </row>
    <row r="187" spans="1:10" ht="15" customHeight="1" x14ac:dyDescent="0.25">
      <c r="A187" s="7"/>
      <c r="B187" s="2"/>
    </row>
  </sheetData>
  <phoneticPr fontId="2" type="noConversion"/>
  <conditionalFormatting sqref="F1:G1048576">
    <cfRule type="cellIs" dxfId="23" priority="28" operator="equal">
      <formula>"PUSTE"</formula>
    </cfRule>
  </conditionalFormatting>
  <conditionalFormatting sqref="H1">
    <cfRule type="cellIs" dxfId="20" priority="32" operator="equal">
      <formula>"G"</formula>
    </cfRule>
  </conditionalFormatting>
  <conditionalFormatting sqref="I1:I1048576">
    <cfRule type="cellIs" dxfId="19" priority="27" operator="equal">
      <formula>"Z"</formula>
    </cfRule>
  </conditionalFormatting>
  <conditionalFormatting sqref="J1:J1048576">
    <cfRule type="cellIs" dxfId="18" priority="25" operator="equal">
      <formula>"S"</formula>
    </cfRule>
  </conditionalFormatting>
  <conditionalFormatting sqref="K180:K181">
    <cfRule type="cellIs" dxfId="2" priority="5" operator="equal">
      <formula>"S"</formula>
    </cfRule>
  </conditionalFormatting>
  <conditionalFormatting sqref="M180:M181">
    <cfRule type="cellIs" dxfId="1" priority="3" operator="equal">
      <formula>"Z"</formula>
    </cfRule>
  </conditionalFormatting>
  <conditionalFormatting sqref="N180:N181">
    <cfRule type="cellIs" dxfId="0" priority="1" operator="equal">
      <formula>"S"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Dom</dc:creator>
  <cp:keywords/>
  <dc:description/>
  <cp:lastModifiedBy>Mariusz Jaworski</cp:lastModifiedBy>
  <cp:revision/>
  <dcterms:created xsi:type="dcterms:W3CDTF">2026-02-16T16:09:40Z</dcterms:created>
  <dcterms:modified xsi:type="dcterms:W3CDTF">2026-08-21T13:21:19Z</dcterms:modified>
  <cp:category/>
  <cp:contentStatus/>
</cp:coreProperties>
</file>