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0115" windowHeight="12600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E85" i="1"/>
  <c r="E68"/>
  <c r="E51"/>
  <c r="H51"/>
  <c r="H53" s="1"/>
  <c r="H54" s="1"/>
  <c r="G49" s="1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23"/>
  <c r="E36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24"/>
  <c r="H23"/>
  <c r="H69"/>
  <c r="H68"/>
  <c r="H67"/>
  <c r="A85"/>
  <c r="A68"/>
  <c r="A51"/>
  <c r="E237"/>
  <c r="E220"/>
  <c r="E203"/>
  <c r="E186"/>
  <c r="E169"/>
  <c r="E152"/>
  <c r="E135"/>
  <c r="E118"/>
  <c r="E101"/>
  <c r="E84"/>
  <c r="E67"/>
  <c r="E50"/>
  <c r="E33"/>
  <c r="E17"/>
  <c r="F2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3"/>
  <c r="I49" l="1"/>
  <c r="H64" s="1"/>
  <c r="H49"/>
  <c r="H50" s="1"/>
  <c r="H56" s="1"/>
</calcChain>
</file>

<file path=xl/sharedStrings.xml><?xml version="1.0" encoding="utf-8"?>
<sst xmlns="http://schemas.openxmlformats.org/spreadsheetml/2006/main" count="14" uniqueCount="11">
  <si>
    <t>rots</t>
  </si>
  <si>
    <t>hoogte</t>
  </si>
  <si>
    <t>Dus we krijgen de formule</t>
  </si>
  <si>
    <t>5459 + (3460 + 1695 * k) * 5459</t>
  </si>
  <si>
    <t>k</t>
  </si>
  <si>
    <t>uit de javacode</t>
  </si>
  <si>
    <t>rots 3460: 5459</t>
  </si>
  <si>
    <t>rots 4195: 6659</t>
  </si>
  <si>
    <t>rots 5155: 8130</t>
  </si>
  <si>
    <t>delta 4195 en 3460</t>
  </si>
  <si>
    <t>dus totaal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</si>
</sst>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5" formatCode="_ * #,##0_ ;_ * \-#,##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165" fontId="0" fillId="2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Komma" xfId="1" builtinId="3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topLeftCell="A47" workbookViewId="0">
      <selection activeCell="E86" sqref="E86"/>
    </sheetView>
  </sheetViews>
  <sheetFormatPr defaultRowHeight="15"/>
  <cols>
    <col min="7" max="7" width="10" bestFit="1" customWidth="1"/>
    <col min="8" max="8" width="24.7109375" bestFit="1" customWidth="1"/>
    <col min="9" max="9" width="20" bestFit="1" customWidth="1"/>
  </cols>
  <sheetData>
    <row r="1" spans="1:6">
      <c r="A1" t="s">
        <v>0</v>
      </c>
      <c r="B1" t="s">
        <v>1</v>
      </c>
    </row>
    <row r="2" spans="1:6">
      <c r="F2">
        <f>SUM(C17:C33)</f>
        <v>2671</v>
      </c>
    </row>
    <row r="3" spans="1:6">
      <c r="B3">
        <v>961</v>
      </c>
      <c r="C3">
        <f>B3-B2</f>
        <v>961</v>
      </c>
    </row>
    <row r="4" spans="1:6">
      <c r="B4">
        <v>1363</v>
      </c>
      <c r="C4">
        <f t="shared" ref="C4:C67" si="0">B4-B3</f>
        <v>402</v>
      </c>
    </row>
    <row r="5" spans="1:6">
      <c r="B5">
        <v>1432</v>
      </c>
      <c r="C5">
        <f t="shared" si="0"/>
        <v>69</v>
      </c>
    </row>
    <row r="6" spans="1:6">
      <c r="B6">
        <v>1492</v>
      </c>
      <c r="C6">
        <f t="shared" si="0"/>
        <v>60</v>
      </c>
    </row>
    <row r="7" spans="1:6">
      <c r="B7">
        <v>1495</v>
      </c>
      <c r="C7">
        <f t="shared" si="0"/>
        <v>3</v>
      </c>
    </row>
    <row r="8" spans="1:6">
      <c r="B8">
        <v>1508</v>
      </c>
      <c r="C8">
        <f t="shared" si="0"/>
        <v>13</v>
      </c>
    </row>
    <row r="9" spans="1:6">
      <c r="B9">
        <v>1812</v>
      </c>
      <c r="C9">
        <f t="shared" si="0"/>
        <v>304</v>
      </c>
    </row>
    <row r="10" spans="1:6">
      <c r="B10">
        <v>2019</v>
      </c>
      <c r="C10">
        <f t="shared" si="0"/>
        <v>207</v>
      </c>
    </row>
    <row r="11" spans="1:6">
      <c r="B11">
        <v>2025</v>
      </c>
      <c r="C11">
        <f t="shared" si="0"/>
        <v>6</v>
      </c>
    </row>
    <row r="12" spans="1:6">
      <c r="B12">
        <v>2278</v>
      </c>
      <c r="C12">
        <f t="shared" si="0"/>
        <v>253</v>
      </c>
    </row>
    <row r="13" spans="1:6">
      <c r="B13">
        <v>2279</v>
      </c>
      <c r="C13">
        <f t="shared" si="0"/>
        <v>1</v>
      </c>
    </row>
    <row r="14" spans="1:6">
      <c r="B14">
        <v>2312</v>
      </c>
      <c r="C14">
        <f t="shared" si="0"/>
        <v>33</v>
      </c>
    </row>
    <row r="15" spans="1:6">
      <c r="B15">
        <v>2561</v>
      </c>
      <c r="C15">
        <f t="shared" si="0"/>
        <v>249</v>
      </c>
    </row>
    <row r="16" spans="1:6">
      <c r="B16">
        <v>2788</v>
      </c>
      <c r="C16">
        <f t="shared" si="0"/>
        <v>227</v>
      </c>
    </row>
    <row r="17" spans="2:10">
      <c r="B17">
        <v>2790</v>
      </c>
      <c r="C17">
        <f t="shared" si="0"/>
        <v>2</v>
      </c>
      <c r="E17">
        <f>$F$2+B16</f>
        <v>5459</v>
      </c>
    </row>
    <row r="18" spans="2:10">
      <c r="B18">
        <v>2793</v>
      </c>
      <c r="C18">
        <f t="shared" si="0"/>
        <v>3</v>
      </c>
    </row>
    <row r="19" spans="2:10">
      <c r="B19">
        <v>2873</v>
      </c>
      <c r="C19">
        <f t="shared" si="0"/>
        <v>80</v>
      </c>
    </row>
    <row r="20" spans="2:10">
      <c r="B20">
        <v>3632</v>
      </c>
      <c r="C20">
        <f t="shared" si="0"/>
        <v>759</v>
      </c>
      <c r="H20" t="s">
        <v>2</v>
      </c>
    </row>
    <row r="21" spans="2:10">
      <c r="B21">
        <v>4034</v>
      </c>
      <c r="C21">
        <f t="shared" si="0"/>
        <v>402</v>
      </c>
    </row>
    <row r="22" spans="2:10">
      <c r="B22">
        <v>4103</v>
      </c>
      <c r="C22">
        <f t="shared" si="0"/>
        <v>69</v>
      </c>
      <c r="G22" t="s">
        <v>4</v>
      </c>
      <c r="H22" t="s">
        <v>0</v>
      </c>
      <c r="I22" s="1" t="s">
        <v>1</v>
      </c>
      <c r="J22" t="s">
        <v>3</v>
      </c>
    </row>
    <row r="23" spans="2:10">
      <c r="B23">
        <v>4163</v>
      </c>
      <c r="C23">
        <f t="shared" si="0"/>
        <v>60</v>
      </c>
      <c r="G23">
        <v>0</v>
      </c>
      <c r="H23">
        <f>3460 +G23*5429</f>
        <v>3460</v>
      </c>
      <c r="I23">
        <f>5459 + G23*2671</f>
        <v>5459</v>
      </c>
    </row>
    <row r="24" spans="2:10">
      <c r="B24">
        <v>4166</v>
      </c>
      <c r="C24">
        <f t="shared" si="0"/>
        <v>3</v>
      </c>
      <c r="G24">
        <v>1</v>
      </c>
      <c r="H24">
        <f>3460 +G24*1695</f>
        <v>5155</v>
      </c>
      <c r="I24">
        <f t="shared" ref="I24:I49" si="1">5459 + G24*2671</f>
        <v>8130</v>
      </c>
    </row>
    <row r="25" spans="2:10">
      <c r="B25">
        <v>4179</v>
      </c>
      <c r="C25">
        <f t="shared" si="0"/>
        <v>13</v>
      </c>
      <c r="G25">
        <v>2</v>
      </c>
      <c r="H25">
        <f t="shared" ref="H25:H49" si="2">3460 +G25*1695</f>
        <v>6850</v>
      </c>
      <c r="I25">
        <f t="shared" si="1"/>
        <v>10801</v>
      </c>
    </row>
    <row r="26" spans="2:10">
      <c r="B26">
        <v>4483</v>
      </c>
      <c r="C26">
        <f t="shared" si="0"/>
        <v>304</v>
      </c>
      <c r="G26">
        <v>3</v>
      </c>
      <c r="H26">
        <f t="shared" si="2"/>
        <v>8545</v>
      </c>
      <c r="I26">
        <f t="shared" si="1"/>
        <v>13472</v>
      </c>
    </row>
    <row r="27" spans="2:10">
      <c r="B27">
        <v>4690</v>
      </c>
      <c r="C27">
        <f t="shared" si="0"/>
        <v>207</v>
      </c>
      <c r="G27">
        <v>4</v>
      </c>
      <c r="H27">
        <f t="shared" si="2"/>
        <v>10240</v>
      </c>
      <c r="I27">
        <f t="shared" si="1"/>
        <v>16143</v>
      </c>
    </row>
    <row r="28" spans="2:10">
      <c r="B28">
        <v>4696</v>
      </c>
      <c r="C28">
        <f t="shared" si="0"/>
        <v>6</v>
      </c>
      <c r="G28">
        <v>5</v>
      </c>
      <c r="H28">
        <f t="shared" si="2"/>
        <v>11935</v>
      </c>
      <c r="I28">
        <f t="shared" si="1"/>
        <v>18814</v>
      </c>
    </row>
    <row r="29" spans="2:10">
      <c r="B29">
        <v>4949</v>
      </c>
      <c r="C29">
        <f t="shared" si="0"/>
        <v>253</v>
      </c>
      <c r="G29">
        <v>6</v>
      </c>
      <c r="H29">
        <f t="shared" si="2"/>
        <v>13630</v>
      </c>
      <c r="I29">
        <f t="shared" si="1"/>
        <v>21485</v>
      </c>
    </row>
    <row r="30" spans="2:10">
      <c r="B30">
        <v>4950</v>
      </c>
      <c r="C30">
        <f t="shared" si="0"/>
        <v>1</v>
      </c>
      <c r="G30">
        <v>7</v>
      </c>
      <c r="H30">
        <f t="shared" si="2"/>
        <v>15325</v>
      </c>
      <c r="I30">
        <f t="shared" si="1"/>
        <v>24156</v>
      </c>
    </row>
    <row r="31" spans="2:10">
      <c r="B31">
        <v>4983</v>
      </c>
      <c r="C31">
        <f t="shared" si="0"/>
        <v>33</v>
      </c>
      <c r="G31">
        <v>8</v>
      </c>
      <c r="H31">
        <f t="shared" si="2"/>
        <v>17020</v>
      </c>
      <c r="I31">
        <f t="shared" si="1"/>
        <v>26827</v>
      </c>
    </row>
    <row r="32" spans="2:10" ht="15.75" thickBot="1">
      <c r="B32">
        <v>5232</v>
      </c>
      <c r="C32">
        <f t="shared" si="0"/>
        <v>249</v>
      </c>
      <c r="G32">
        <v>9</v>
      </c>
      <c r="H32">
        <f t="shared" si="2"/>
        <v>18715</v>
      </c>
      <c r="I32">
        <f t="shared" si="1"/>
        <v>29498</v>
      </c>
    </row>
    <row r="33" spans="1:9" ht="15.75" thickBot="1">
      <c r="A33" s="5">
        <v>3460</v>
      </c>
      <c r="B33" s="6">
        <v>5459</v>
      </c>
      <c r="C33" s="6">
        <f t="shared" si="0"/>
        <v>227</v>
      </c>
      <c r="D33" s="6"/>
      <c r="E33" s="7">
        <f>$F$2+B16</f>
        <v>5459</v>
      </c>
      <c r="G33">
        <v>10</v>
      </c>
      <c r="H33">
        <f t="shared" si="2"/>
        <v>20410</v>
      </c>
      <c r="I33">
        <f t="shared" si="1"/>
        <v>32169</v>
      </c>
    </row>
    <row r="34" spans="1:9">
      <c r="B34">
        <v>5461</v>
      </c>
      <c r="C34">
        <f t="shared" si="0"/>
        <v>2</v>
      </c>
      <c r="G34">
        <v>11</v>
      </c>
      <c r="H34">
        <f t="shared" si="2"/>
        <v>22105</v>
      </c>
      <c r="I34">
        <f t="shared" si="1"/>
        <v>34840</v>
      </c>
    </row>
    <row r="35" spans="1:9">
      <c r="B35">
        <v>5464</v>
      </c>
      <c r="C35">
        <f t="shared" si="0"/>
        <v>3</v>
      </c>
      <c r="G35">
        <v>12</v>
      </c>
      <c r="H35">
        <f t="shared" si="2"/>
        <v>23800</v>
      </c>
      <c r="I35">
        <f t="shared" si="1"/>
        <v>37511</v>
      </c>
    </row>
    <row r="36" spans="1:9">
      <c r="B36">
        <v>5544</v>
      </c>
      <c r="C36">
        <f t="shared" si="0"/>
        <v>80</v>
      </c>
      <c r="E36">
        <f>B50-B33</f>
        <v>2671</v>
      </c>
      <c r="G36">
        <v>13</v>
      </c>
      <c r="H36">
        <f t="shared" si="2"/>
        <v>25495</v>
      </c>
      <c r="I36">
        <f t="shared" si="1"/>
        <v>40182</v>
      </c>
    </row>
    <row r="37" spans="1:9">
      <c r="B37">
        <v>6303</v>
      </c>
      <c r="C37">
        <f t="shared" si="0"/>
        <v>759</v>
      </c>
      <c r="G37">
        <v>14</v>
      </c>
      <c r="H37">
        <f t="shared" si="2"/>
        <v>27190</v>
      </c>
      <c r="I37">
        <f t="shared" si="1"/>
        <v>42853</v>
      </c>
    </row>
    <row r="38" spans="1:9">
      <c r="B38">
        <v>6705</v>
      </c>
      <c r="C38">
        <f t="shared" si="0"/>
        <v>402</v>
      </c>
      <c r="G38">
        <v>15</v>
      </c>
      <c r="H38">
        <f t="shared" si="2"/>
        <v>28885</v>
      </c>
      <c r="I38">
        <f t="shared" si="1"/>
        <v>45524</v>
      </c>
    </row>
    <row r="39" spans="1:9">
      <c r="B39">
        <v>6774</v>
      </c>
      <c r="C39">
        <f t="shared" si="0"/>
        <v>69</v>
      </c>
      <c r="G39">
        <v>16</v>
      </c>
      <c r="H39">
        <f t="shared" si="2"/>
        <v>30580</v>
      </c>
      <c r="I39">
        <f t="shared" si="1"/>
        <v>48195</v>
      </c>
    </row>
    <row r="40" spans="1:9">
      <c r="B40">
        <v>6834</v>
      </c>
      <c r="C40">
        <f t="shared" si="0"/>
        <v>60</v>
      </c>
      <c r="G40">
        <v>17</v>
      </c>
      <c r="H40">
        <f t="shared" si="2"/>
        <v>32275</v>
      </c>
      <c r="I40">
        <f t="shared" si="1"/>
        <v>50866</v>
      </c>
    </row>
    <row r="41" spans="1:9">
      <c r="B41">
        <v>6837</v>
      </c>
      <c r="C41">
        <f t="shared" si="0"/>
        <v>3</v>
      </c>
      <c r="G41">
        <v>18</v>
      </c>
      <c r="H41">
        <f t="shared" si="2"/>
        <v>33970</v>
      </c>
      <c r="I41">
        <f t="shared" si="1"/>
        <v>53537</v>
      </c>
    </row>
    <row r="42" spans="1:9">
      <c r="B42">
        <v>6850</v>
      </c>
      <c r="C42">
        <f t="shared" si="0"/>
        <v>13</v>
      </c>
      <c r="G42">
        <v>19</v>
      </c>
      <c r="H42">
        <f t="shared" si="2"/>
        <v>35665</v>
      </c>
      <c r="I42">
        <f t="shared" si="1"/>
        <v>56208</v>
      </c>
    </row>
    <row r="43" spans="1:9">
      <c r="B43">
        <v>7154</v>
      </c>
      <c r="C43">
        <f t="shared" si="0"/>
        <v>304</v>
      </c>
      <c r="G43">
        <v>20</v>
      </c>
      <c r="H43">
        <f t="shared" si="2"/>
        <v>37360</v>
      </c>
      <c r="I43">
        <f t="shared" si="1"/>
        <v>58879</v>
      </c>
    </row>
    <row r="44" spans="1:9">
      <c r="B44">
        <v>7361</v>
      </c>
      <c r="C44">
        <f t="shared" si="0"/>
        <v>207</v>
      </c>
      <c r="G44">
        <v>21</v>
      </c>
      <c r="H44">
        <f t="shared" si="2"/>
        <v>39055</v>
      </c>
      <c r="I44">
        <f t="shared" si="1"/>
        <v>61550</v>
      </c>
    </row>
    <row r="45" spans="1:9">
      <c r="B45">
        <v>7367</v>
      </c>
      <c r="C45">
        <f t="shared" si="0"/>
        <v>6</v>
      </c>
      <c r="G45">
        <v>22</v>
      </c>
      <c r="H45">
        <f t="shared" si="2"/>
        <v>40750</v>
      </c>
      <c r="I45">
        <f t="shared" si="1"/>
        <v>64221</v>
      </c>
    </row>
    <row r="46" spans="1:9">
      <c r="B46">
        <v>7620</v>
      </c>
      <c r="C46">
        <f t="shared" si="0"/>
        <v>253</v>
      </c>
      <c r="G46">
        <v>23</v>
      </c>
      <c r="H46">
        <f t="shared" si="2"/>
        <v>42445</v>
      </c>
      <c r="I46">
        <f t="shared" si="1"/>
        <v>66892</v>
      </c>
    </row>
    <row r="47" spans="1:9">
      <c r="B47">
        <v>7621</v>
      </c>
      <c r="C47">
        <f t="shared" si="0"/>
        <v>1</v>
      </c>
      <c r="G47">
        <v>24</v>
      </c>
      <c r="H47">
        <f t="shared" si="2"/>
        <v>44140</v>
      </c>
      <c r="I47">
        <f t="shared" si="1"/>
        <v>69563</v>
      </c>
    </row>
    <row r="48" spans="1:9">
      <c r="B48">
        <v>7654</v>
      </c>
      <c r="C48">
        <f t="shared" si="0"/>
        <v>33</v>
      </c>
      <c r="G48">
        <v>25</v>
      </c>
      <c r="H48">
        <f t="shared" si="2"/>
        <v>45835</v>
      </c>
      <c r="I48">
        <f t="shared" si="1"/>
        <v>72234</v>
      </c>
    </row>
    <row r="49" spans="1:9" ht="15.75" thickBot="1">
      <c r="B49">
        <v>7903</v>
      </c>
      <c r="C49">
        <f t="shared" si="0"/>
        <v>249</v>
      </c>
      <c r="G49">
        <f>H54</f>
        <v>589970499</v>
      </c>
      <c r="H49" s="2">
        <f t="shared" si="2"/>
        <v>999999999265</v>
      </c>
      <c r="I49" s="2">
        <f t="shared" si="1"/>
        <v>1575811208288</v>
      </c>
    </row>
    <row r="50" spans="1:9" ht="15.75" thickBot="1">
      <c r="A50" s="5">
        <v>5155</v>
      </c>
      <c r="B50" s="6">
        <v>8130</v>
      </c>
      <c r="C50" s="6">
        <f t="shared" si="0"/>
        <v>227</v>
      </c>
      <c r="D50" s="6"/>
      <c r="E50" s="7">
        <f>$F$2+B33</f>
        <v>8130</v>
      </c>
      <c r="H50" s="3">
        <f>H51-H49</f>
        <v>734</v>
      </c>
    </row>
    <row r="51" spans="1:9">
      <c r="A51">
        <f>A50-A33</f>
        <v>1695</v>
      </c>
      <c r="B51">
        <v>8132</v>
      </c>
      <c r="C51">
        <f t="shared" si="0"/>
        <v>2</v>
      </c>
      <c r="E51">
        <f>E50-E33</f>
        <v>2671</v>
      </c>
      <c r="H51" s="2">
        <f>1000000000000 - 1</f>
        <v>999999999999</v>
      </c>
    </row>
    <row r="52" spans="1:9">
      <c r="B52">
        <v>8135</v>
      </c>
      <c r="C52">
        <f t="shared" si="0"/>
        <v>3</v>
      </c>
    </row>
    <row r="53" spans="1:9">
      <c r="B53">
        <v>8215</v>
      </c>
      <c r="C53">
        <f t="shared" si="0"/>
        <v>80</v>
      </c>
      <c r="G53" t="s">
        <v>4</v>
      </c>
      <c r="H53">
        <f>(H51-3460)/1695</f>
        <v>589970499.43303835</v>
      </c>
    </row>
    <row r="54" spans="1:9">
      <c r="B54">
        <v>8974</v>
      </c>
      <c r="C54">
        <f t="shared" si="0"/>
        <v>759</v>
      </c>
      <c r="H54" s="2">
        <f>TRUNC(H53)</f>
        <v>589970499</v>
      </c>
    </row>
    <row r="55" spans="1:9">
      <c r="B55">
        <v>9376</v>
      </c>
      <c r="C55">
        <f t="shared" si="0"/>
        <v>402</v>
      </c>
    </row>
    <row r="56" spans="1:9">
      <c r="B56">
        <v>9445</v>
      </c>
      <c r="C56">
        <f t="shared" si="0"/>
        <v>69</v>
      </c>
      <c r="H56" s="3">
        <f>A33+H50</f>
        <v>4194</v>
      </c>
    </row>
    <row r="57" spans="1:9">
      <c r="B57">
        <v>9505</v>
      </c>
      <c r="C57">
        <f t="shared" si="0"/>
        <v>60</v>
      </c>
    </row>
    <row r="58" spans="1:9">
      <c r="B58">
        <v>9508</v>
      </c>
      <c r="C58">
        <f t="shared" si="0"/>
        <v>3</v>
      </c>
      <c r="F58" t="s">
        <v>5</v>
      </c>
    </row>
    <row r="59" spans="1:9">
      <c r="B59">
        <v>9521</v>
      </c>
      <c r="C59">
        <f t="shared" si="0"/>
        <v>13</v>
      </c>
      <c r="F59" t="s">
        <v>6</v>
      </c>
    </row>
    <row r="60" spans="1:9">
      <c r="B60">
        <v>9825</v>
      </c>
      <c r="C60">
        <f t="shared" si="0"/>
        <v>304</v>
      </c>
      <c r="F60" t="s">
        <v>7</v>
      </c>
    </row>
    <row r="61" spans="1:9">
      <c r="B61">
        <v>10032</v>
      </c>
      <c r="C61">
        <f t="shared" si="0"/>
        <v>207</v>
      </c>
      <c r="F61" t="s">
        <v>8</v>
      </c>
    </row>
    <row r="62" spans="1:9">
      <c r="B62">
        <v>10038</v>
      </c>
      <c r="C62">
        <f t="shared" si="0"/>
        <v>6</v>
      </c>
      <c r="F62" t="s">
        <v>9</v>
      </c>
      <c r="H62">
        <v>1199</v>
      </c>
    </row>
    <row r="63" spans="1:9" ht="15.75" thickBot="1">
      <c r="B63">
        <v>10291</v>
      </c>
      <c r="C63">
        <f t="shared" si="0"/>
        <v>253</v>
      </c>
    </row>
    <row r="64" spans="1:9" ht="15.75" thickBot="1">
      <c r="B64">
        <v>10292</v>
      </c>
      <c r="C64">
        <f t="shared" si="0"/>
        <v>1</v>
      </c>
      <c r="F64" t="s">
        <v>10</v>
      </c>
      <c r="H64" s="4">
        <f>I49+H62</f>
        <v>1575811209487</v>
      </c>
    </row>
    <row r="65" spans="1:8">
      <c r="B65">
        <v>10325</v>
      </c>
      <c r="C65">
        <f t="shared" si="0"/>
        <v>33</v>
      </c>
    </row>
    <row r="66" spans="1:8" ht="15.75" thickBot="1">
      <c r="B66">
        <v>10574</v>
      </c>
      <c r="C66">
        <f t="shared" si="0"/>
        <v>249</v>
      </c>
    </row>
    <row r="67" spans="1:8" ht="15.75" thickBot="1">
      <c r="A67" s="5">
        <v>6850</v>
      </c>
      <c r="B67" s="6">
        <v>10801</v>
      </c>
      <c r="C67" s="6">
        <f t="shared" si="0"/>
        <v>227</v>
      </c>
      <c r="D67" s="6"/>
      <c r="E67" s="7">
        <f>$F$2+B50</f>
        <v>10801</v>
      </c>
      <c r="H67">
        <f>E67-E50</f>
        <v>2671</v>
      </c>
    </row>
    <row r="68" spans="1:8">
      <c r="A68">
        <f>A67-A50</f>
        <v>1695</v>
      </c>
      <c r="B68">
        <v>10803</v>
      </c>
      <c r="C68">
        <f t="shared" ref="C68:C131" si="3">B68-B67</f>
        <v>2</v>
      </c>
      <c r="E68">
        <f>E67-E50</f>
        <v>2671</v>
      </c>
      <c r="H68">
        <f>A67-A50</f>
        <v>1695</v>
      </c>
    </row>
    <row r="69" spans="1:8">
      <c r="B69">
        <v>10806</v>
      </c>
      <c r="C69">
        <f t="shared" si="3"/>
        <v>3</v>
      </c>
      <c r="H69">
        <f>H67/H68</f>
        <v>1.575811209439528</v>
      </c>
    </row>
    <row r="70" spans="1:8">
      <c r="B70">
        <v>10886</v>
      </c>
      <c r="C70">
        <f t="shared" si="3"/>
        <v>80</v>
      </c>
    </row>
    <row r="71" spans="1:8">
      <c r="B71">
        <v>11645</v>
      </c>
      <c r="C71">
        <f t="shared" si="3"/>
        <v>759</v>
      </c>
    </row>
    <row r="72" spans="1:8">
      <c r="B72">
        <v>12047</v>
      </c>
      <c r="C72">
        <f t="shared" si="3"/>
        <v>402</v>
      </c>
    </row>
    <row r="73" spans="1:8">
      <c r="B73">
        <v>12116</v>
      </c>
      <c r="C73">
        <f t="shared" si="3"/>
        <v>69</v>
      </c>
    </row>
    <row r="74" spans="1:8">
      <c r="B74">
        <v>12176</v>
      </c>
      <c r="C74">
        <f t="shared" si="3"/>
        <v>60</v>
      </c>
    </row>
    <row r="75" spans="1:8">
      <c r="B75">
        <v>12179</v>
      </c>
      <c r="C75">
        <f t="shared" si="3"/>
        <v>3</v>
      </c>
    </row>
    <row r="76" spans="1:8">
      <c r="B76">
        <v>12192</v>
      </c>
      <c r="C76">
        <f t="shared" si="3"/>
        <v>13</v>
      </c>
    </row>
    <row r="77" spans="1:8">
      <c r="B77">
        <v>12496</v>
      </c>
      <c r="C77">
        <f t="shared" si="3"/>
        <v>304</v>
      </c>
    </row>
    <row r="78" spans="1:8">
      <c r="B78">
        <v>12703</v>
      </c>
      <c r="C78">
        <f t="shared" si="3"/>
        <v>207</v>
      </c>
    </row>
    <row r="79" spans="1:8">
      <c r="B79">
        <v>12709</v>
      </c>
      <c r="C79">
        <f t="shared" si="3"/>
        <v>6</v>
      </c>
    </row>
    <row r="80" spans="1:8">
      <c r="B80">
        <v>12962</v>
      </c>
      <c r="C80">
        <f t="shared" si="3"/>
        <v>253</v>
      </c>
    </row>
    <row r="81" spans="1:5">
      <c r="B81">
        <v>12963</v>
      </c>
      <c r="C81">
        <f t="shared" si="3"/>
        <v>1</v>
      </c>
    </row>
    <row r="82" spans="1:5">
      <c r="B82">
        <v>12996</v>
      </c>
      <c r="C82">
        <f t="shared" si="3"/>
        <v>33</v>
      </c>
    </row>
    <row r="83" spans="1:5" ht="15.75" thickBot="1">
      <c r="B83">
        <v>13245</v>
      </c>
      <c r="C83">
        <f t="shared" si="3"/>
        <v>249</v>
      </c>
    </row>
    <row r="84" spans="1:5" ht="15.75" thickBot="1">
      <c r="A84" s="5">
        <v>8545</v>
      </c>
      <c r="B84" s="6">
        <v>13472</v>
      </c>
      <c r="C84" s="6">
        <f t="shared" si="3"/>
        <v>227</v>
      </c>
      <c r="D84" s="6"/>
      <c r="E84" s="7">
        <f>$F$2+B67</f>
        <v>13472</v>
      </c>
    </row>
    <row r="85" spans="1:5">
      <c r="A85">
        <f>A84-A67</f>
        <v>1695</v>
      </c>
      <c r="B85">
        <v>13474</v>
      </c>
      <c r="C85">
        <f t="shared" si="3"/>
        <v>2</v>
      </c>
      <c r="E85">
        <f>E84-E67</f>
        <v>2671</v>
      </c>
    </row>
    <row r="86" spans="1:5">
      <c r="B86">
        <v>13477</v>
      </c>
      <c r="C86">
        <f t="shared" si="3"/>
        <v>3</v>
      </c>
    </row>
    <row r="87" spans="1:5">
      <c r="B87">
        <v>13557</v>
      </c>
      <c r="C87">
        <f t="shared" si="3"/>
        <v>80</v>
      </c>
    </row>
    <row r="88" spans="1:5">
      <c r="B88">
        <v>14316</v>
      </c>
      <c r="C88">
        <f t="shared" si="3"/>
        <v>759</v>
      </c>
    </row>
    <row r="89" spans="1:5">
      <c r="B89">
        <v>14718</v>
      </c>
      <c r="C89">
        <f t="shared" si="3"/>
        <v>402</v>
      </c>
    </row>
    <row r="90" spans="1:5">
      <c r="B90">
        <v>14787</v>
      </c>
      <c r="C90">
        <f t="shared" si="3"/>
        <v>69</v>
      </c>
    </row>
    <row r="91" spans="1:5">
      <c r="B91">
        <v>14847</v>
      </c>
      <c r="C91">
        <f t="shared" si="3"/>
        <v>60</v>
      </c>
    </row>
    <row r="92" spans="1:5">
      <c r="B92">
        <v>14850</v>
      </c>
      <c r="C92">
        <f t="shared" si="3"/>
        <v>3</v>
      </c>
    </row>
    <row r="93" spans="1:5">
      <c r="B93">
        <v>14863</v>
      </c>
      <c r="C93">
        <f t="shared" si="3"/>
        <v>13</v>
      </c>
    </row>
    <row r="94" spans="1:5">
      <c r="B94">
        <v>15167</v>
      </c>
      <c r="C94">
        <f t="shared" si="3"/>
        <v>304</v>
      </c>
    </row>
    <row r="95" spans="1:5">
      <c r="B95">
        <v>15374</v>
      </c>
      <c r="C95">
        <f t="shared" si="3"/>
        <v>207</v>
      </c>
    </row>
    <row r="96" spans="1:5">
      <c r="B96">
        <v>15380</v>
      </c>
      <c r="C96">
        <f t="shared" si="3"/>
        <v>6</v>
      </c>
    </row>
    <row r="97" spans="2:5">
      <c r="B97">
        <v>15633</v>
      </c>
      <c r="C97">
        <f t="shared" si="3"/>
        <v>253</v>
      </c>
    </row>
    <row r="98" spans="2:5">
      <c r="B98">
        <v>15634</v>
      </c>
      <c r="C98">
        <f t="shared" si="3"/>
        <v>1</v>
      </c>
    </row>
    <row r="99" spans="2:5">
      <c r="B99">
        <v>15667</v>
      </c>
      <c r="C99">
        <f t="shared" si="3"/>
        <v>33</v>
      </c>
    </row>
    <row r="100" spans="2:5">
      <c r="B100">
        <v>15916</v>
      </c>
      <c r="C100">
        <f t="shared" si="3"/>
        <v>249</v>
      </c>
    </row>
    <row r="101" spans="2:5">
      <c r="B101">
        <v>16143</v>
      </c>
      <c r="C101">
        <f t="shared" si="3"/>
        <v>227</v>
      </c>
      <c r="E101">
        <f>$F$2+B84</f>
        <v>16143</v>
      </c>
    </row>
    <row r="102" spans="2:5">
      <c r="B102">
        <v>16145</v>
      </c>
      <c r="C102">
        <f t="shared" si="3"/>
        <v>2</v>
      </c>
    </row>
    <row r="103" spans="2:5">
      <c r="B103">
        <v>16148</v>
      </c>
      <c r="C103">
        <f t="shared" si="3"/>
        <v>3</v>
      </c>
    </row>
    <row r="104" spans="2:5">
      <c r="B104">
        <v>16228</v>
      </c>
      <c r="C104">
        <f t="shared" si="3"/>
        <v>80</v>
      </c>
    </row>
    <row r="105" spans="2:5">
      <c r="B105">
        <v>16987</v>
      </c>
      <c r="C105">
        <f t="shared" si="3"/>
        <v>759</v>
      </c>
    </row>
    <row r="106" spans="2:5">
      <c r="B106">
        <v>17389</v>
      </c>
      <c r="C106">
        <f t="shared" si="3"/>
        <v>402</v>
      </c>
    </row>
    <row r="107" spans="2:5">
      <c r="B107">
        <v>17458</v>
      </c>
      <c r="C107">
        <f t="shared" si="3"/>
        <v>69</v>
      </c>
    </row>
    <row r="108" spans="2:5">
      <c r="B108">
        <v>17518</v>
      </c>
      <c r="C108">
        <f t="shared" si="3"/>
        <v>60</v>
      </c>
    </row>
    <row r="109" spans="2:5">
      <c r="B109">
        <v>17521</v>
      </c>
      <c r="C109">
        <f t="shared" si="3"/>
        <v>3</v>
      </c>
    </row>
    <row r="110" spans="2:5">
      <c r="B110">
        <v>17534</v>
      </c>
      <c r="C110">
        <f t="shared" si="3"/>
        <v>13</v>
      </c>
    </row>
    <row r="111" spans="2:5">
      <c r="B111">
        <v>17838</v>
      </c>
      <c r="C111">
        <f t="shared" si="3"/>
        <v>304</v>
      </c>
    </row>
    <row r="112" spans="2:5">
      <c r="B112">
        <v>18045</v>
      </c>
      <c r="C112">
        <f t="shared" si="3"/>
        <v>207</v>
      </c>
    </row>
    <row r="113" spans="2:5">
      <c r="B113">
        <v>18051</v>
      </c>
      <c r="C113">
        <f t="shared" si="3"/>
        <v>6</v>
      </c>
    </row>
    <row r="114" spans="2:5">
      <c r="B114">
        <v>18304</v>
      </c>
      <c r="C114">
        <f t="shared" si="3"/>
        <v>253</v>
      </c>
    </row>
    <row r="115" spans="2:5">
      <c r="B115">
        <v>18305</v>
      </c>
      <c r="C115">
        <f t="shared" si="3"/>
        <v>1</v>
      </c>
    </row>
    <row r="116" spans="2:5">
      <c r="B116">
        <v>18338</v>
      </c>
      <c r="C116">
        <f t="shared" si="3"/>
        <v>33</v>
      </c>
    </row>
    <row r="117" spans="2:5">
      <c r="B117">
        <v>18587</v>
      </c>
      <c r="C117">
        <f t="shared" si="3"/>
        <v>249</v>
      </c>
    </row>
    <row r="118" spans="2:5">
      <c r="B118">
        <v>18814</v>
      </c>
      <c r="C118">
        <f t="shared" si="3"/>
        <v>227</v>
      </c>
      <c r="E118">
        <f>$F$2+B101</f>
        <v>18814</v>
      </c>
    </row>
    <row r="119" spans="2:5">
      <c r="B119">
        <v>18816</v>
      </c>
      <c r="C119">
        <f t="shared" si="3"/>
        <v>2</v>
      </c>
    </row>
    <row r="120" spans="2:5">
      <c r="B120">
        <v>18819</v>
      </c>
      <c r="C120">
        <f t="shared" si="3"/>
        <v>3</v>
      </c>
    </row>
    <row r="121" spans="2:5">
      <c r="B121">
        <v>18899</v>
      </c>
      <c r="C121">
        <f t="shared" si="3"/>
        <v>80</v>
      </c>
    </row>
    <row r="122" spans="2:5">
      <c r="B122">
        <v>19658</v>
      </c>
      <c r="C122">
        <f t="shared" si="3"/>
        <v>759</v>
      </c>
    </row>
    <row r="123" spans="2:5">
      <c r="B123">
        <v>20060</v>
      </c>
      <c r="C123">
        <f t="shared" si="3"/>
        <v>402</v>
      </c>
    </row>
    <row r="124" spans="2:5">
      <c r="B124">
        <v>20129</v>
      </c>
      <c r="C124">
        <f t="shared" si="3"/>
        <v>69</v>
      </c>
    </row>
    <row r="125" spans="2:5">
      <c r="B125">
        <v>20189</v>
      </c>
      <c r="C125">
        <f t="shared" si="3"/>
        <v>60</v>
      </c>
    </row>
    <row r="126" spans="2:5">
      <c r="B126">
        <v>20192</v>
      </c>
      <c r="C126">
        <f t="shared" si="3"/>
        <v>3</v>
      </c>
    </row>
    <row r="127" spans="2:5">
      <c r="B127">
        <v>20205</v>
      </c>
      <c r="C127">
        <f t="shared" si="3"/>
        <v>13</v>
      </c>
    </row>
    <row r="128" spans="2:5">
      <c r="B128">
        <v>20509</v>
      </c>
      <c r="C128">
        <f t="shared" si="3"/>
        <v>304</v>
      </c>
    </row>
    <row r="129" spans="2:5">
      <c r="B129">
        <v>20716</v>
      </c>
      <c r="C129">
        <f t="shared" si="3"/>
        <v>207</v>
      </c>
    </row>
    <row r="130" spans="2:5">
      <c r="B130">
        <v>20722</v>
      </c>
      <c r="C130">
        <f t="shared" si="3"/>
        <v>6</v>
      </c>
    </row>
    <row r="131" spans="2:5">
      <c r="B131">
        <v>20975</v>
      </c>
      <c r="C131">
        <f t="shared" si="3"/>
        <v>253</v>
      </c>
    </row>
    <row r="132" spans="2:5">
      <c r="B132">
        <v>20976</v>
      </c>
      <c r="C132">
        <f t="shared" ref="C132:C195" si="4">B132-B131</f>
        <v>1</v>
      </c>
    </row>
    <row r="133" spans="2:5">
      <c r="B133">
        <v>21009</v>
      </c>
      <c r="C133">
        <f t="shared" si="4"/>
        <v>33</v>
      </c>
    </row>
    <row r="134" spans="2:5">
      <c r="B134">
        <v>21258</v>
      </c>
      <c r="C134">
        <f t="shared" si="4"/>
        <v>249</v>
      </c>
    </row>
    <row r="135" spans="2:5">
      <c r="B135">
        <v>21485</v>
      </c>
      <c r="C135">
        <f t="shared" si="4"/>
        <v>227</v>
      </c>
      <c r="E135">
        <f>$F$2+B118</f>
        <v>21485</v>
      </c>
    </row>
    <row r="136" spans="2:5">
      <c r="B136">
        <v>21487</v>
      </c>
      <c r="C136">
        <f t="shared" si="4"/>
        <v>2</v>
      </c>
    </row>
    <row r="137" spans="2:5">
      <c r="B137">
        <v>21490</v>
      </c>
      <c r="C137">
        <f t="shared" si="4"/>
        <v>3</v>
      </c>
    </row>
    <row r="138" spans="2:5">
      <c r="B138">
        <v>21570</v>
      </c>
      <c r="C138">
        <f t="shared" si="4"/>
        <v>80</v>
      </c>
    </row>
    <row r="139" spans="2:5">
      <c r="B139">
        <v>22329</v>
      </c>
      <c r="C139">
        <f t="shared" si="4"/>
        <v>759</v>
      </c>
    </row>
    <row r="140" spans="2:5">
      <c r="B140">
        <v>22731</v>
      </c>
      <c r="C140">
        <f t="shared" si="4"/>
        <v>402</v>
      </c>
    </row>
    <row r="141" spans="2:5">
      <c r="B141">
        <v>22800</v>
      </c>
      <c r="C141">
        <f t="shared" si="4"/>
        <v>69</v>
      </c>
    </row>
    <row r="142" spans="2:5">
      <c r="B142">
        <v>22860</v>
      </c>
      <c r="C142">
        <f t="shared" si="4"/>
        <v>60</v>
      </c>
    </row>
    <row r="143" spans="2:5">
      <c r="B143">
        <v>22863</v>
      </c>
      <c r="C143">
        <f t="shared" si="4"/>
        <v>3</v>
      </c>
    </row>
    <row r="144" spans="2:5">
      <c r="B144">
        <v>22876</v>
      </c>
      <c r="C144">
        <f t="shared" si="4"/>
        <v>13</v>
      </c>
    </row>
    <row r="145" spans="2:5">
      <c r="B145">
        <v>23180</v>
      </c>
      <c r="C145">
        <f t="shared" si="4"/>
        <v>304</v>
      </c>
    </row>
    <row r="146" spans="2:5">
      <c r="B146">
        <v>23387</v>
      </c>
      <c r="C146">
        <f t="shared" si="4"/>
        <v>207</v>
      </c>
    </row>
    <row r="147" spans="2:5">
      <c r="B147">
        <v>23393</v>
      </c>
      <c r="C147">
        <f t="shared" si="4"/>
        <v>6</v>
      </c>
    </row>
    <row r="148" spans="2:5">
      <c r="B148">
        <v>23646</v>
      </c>
      <c r="C148">
        <f t="shared" si="4"/>
        <v>253</v>
      </c>
    </row>
    <row r="149" spans="2:5">
      <c r="B149">
        <v>23647</v>
      </c>
      <c r="C149">
        <f t="shared" si="4"/>
        <v>1</v>
      </c>
    </row>
    <row r="150" spans="2:5">
      <c r="B150">
        <v>23680</v>
      </c>
      <c r="C150">
        <f t="shared" si="4"/>
        <v>33</v>
      </c>
    </row>
    <row r="151" spans="2:5">
      <c r="B151">
        <v>23929</v>
      </c>
      <c r="C151">
        <f t="shared" si="4"/>
        <v>249</v>
      </c>
    </row>
    <row r="152" spans="2:5">
      <c r="B152">
        <v>24156</v>
      </c>
      <c r="C152">
        <f t="shared" si="4"/>
        <v>227</v>
      </c>
      <c r="E152">
        <f>$F$2+B135</f>
        <v>24156</v>
      </c>
    </row>
    <row r="153" spans="2:5">
      <c r="B153">
        <v>24158</v>
      </c>
      <c r="C153">
        <f t="shared" si="4"/>
        <v>2</v>
      </c>
    </row>
    <row r="154" spans="2:5">
      <c r="B154">
        <v>24161</v>
      </c>
      <c r="C154">
        <f t="shared" si="4"/>
        <v>3</v>
      </c>
    </row>
    <row r="155" spans="2:5">
      <c r="B155">
        <v>24241</v>
      </c>
      <c r="C155">
        <f t="shared" si="4"/>
        <v>80</v>
      </c>
    </row>
    <row r="156" spans="2:5">
      <c r="B156">
        <v>25000</v>
      </c>
      <c r="C156">
        <f t="shared" si="4"/>
        <v>759</v>
      </c>
    </row>
    <row r="157" spans="2:5">
      <c r="B157">
        <v>25402</v>
      </c>
      <c r="C157">
        <f t="shared" si="4"/>
        <v>402</v>
      </c>
    </row>
    <row r="158" spans="2:5">
      <c r="B158">
        <v>25471</v>
      </c>
      <c r="C158">
        <f t="shared" si="4"/>
        <v>69</v>
      </c>
    </row>
    <row r="159" spans="2:5">
      <c r="B159">
        <v>25531</v>
      </c>
      <c r="C159">
        <f t="shared" si="4"/>
        <v>60</v>
      </c>
    </row>
    <row r="160" spans="2:5">
      <c r="B160">
        <v>25534</v>
      </c>
      <c r="C160">
        <f t="shared" si="4"/>
        <v>3</v>
      </c>
    </row>
    <row r="161" spans="2:5">
      <c r="B161">
        <v>25547</v>
      </c>
      <c r="C161">
        <f t="shared" si="4"/>
        <v>13</v>
      </c>
    </row>
    <row r="162" spans="2:5">
      <c r="B162">
        <v>25851</v>
      </c>
      <c r="C162">
        <f t="shared" si="4"/>
        <v>304</v>
      </c>
    </row>
    <row r="163" spans="2:5">
      <c r="B163">
        <v>26058</v>
      </c>
      <c r="C163">
        <f t="shared" si="4"/>
        <v>207</v>
      </c>
    </row>
    <row r="164" spans="2:5">
      <c r="B164">
        <v>26064</v>
      </c>
      <c r="C164">
        <f t="shared" si="4"/>
        <v>6</v>
      </c>
    </row>
    <row r="165" spans="2:5">
      <c r="B165">
        <v>26317</v>
      </c>
      <c r="C165">
        <f t="shared" si="4"/>
        <v>253</v>
      </c>
    </row>
    <row r="166" spans="2:5">
      <c r="B166">
        <v>26318</v>
      </c>
      <c r="C166">
        <f t="shared" si="4"/>
        <v>1</v>
      </c>
    </row>
    <row r="167" spans="2:5">
      <c r="B167">
        <v>26351</v>
      </c>
      <c r="C167">
        <f t="shared" si="4"/>
        <v>33</v>
      </c>
    </row>
    <row r="168" spans="2:5">
      <c r="B168">
        <v>26600</v>
      </c>
      <c r="C168">
        <f t="shared" si="4"/>
        <v>249</v>
      </c>
    </row>
    <row r="169" spans="2:5">
      <c r="B169">
        <v>26827</v>
      </c>
      <c r="C169">
        <f t="shared" si="4"/>
        <v>227</v>
      </c>
      <c r="E169">
        <f>$F$2+B152</f>
        <v>26827</v>
      </c>
    </row>
    <row r="170" spans="2:5">
      <c r="B170">
        <v>26829</v>
      </c>
      <c r="C170">
        <f t="shared" si="4"/>
        <v>2</v>
      </c>
    </row>
    <row r="171" spans="2:5">
      <c r="B171">
        <v>26832</v>
      </c>
      <c r="C171">
        <f t="shared" si="4"/>
        <v>3</v>
      </c>
    </row>
    <row r="172" spans="2:5">
      <c r="B172">
        <v>26912</v>
      </c>
      <c r="C172">
        <f t="shared" si="4"/>
        <v>80</v>
      </c>
    </row>
    <row r="173" spans="2:5">
      <c r="B173">
        <v>27671</v>
      </c>
      <c r="C173">
        <f t="shared" si="4"/>
        <v>759</v>
      </c>
    </row>
    <row r="174" spans="2:5">
      <c r="B174">
        <v>28073</v>
      </c>
      <c r="C174">
        <f t="shared" si="4"/>
        <v>402</v>
      </c>
    </row>
    <row r="175" spans="2:5">
      <c r="B175">
        <v>28142</v>
      </c>
      <c r="C175">
        <f t="shared" si="4"/>
        <v>69</v>
      </c>
    </row>
    <row r="176" spans="2:5">
      <c r="B176">
        <v>28202</v>
      </c>
      <c r="C176">
        <f t="shared" si="4"/>
        <v>60</v>
      </c>
    </row>
    <row r="177" spans="2:5">
      <c r="B177">
        <v>28205</v>
      </c>
      <c r="C177">
        <f t="shared" si="4"/>
        <v>3</v>
      </c>
    </row>
    <row r="178" spans="2:5">
      <c r="B178">
        <v>28218</v>
      </c>
      <c r="C178">
        <f t="shared" si="4"/>
        <v>13</v>
      </c>
    </row>
    <row r="179" spans="2:5">
      <c r="B179">
        <v>28522</v>
      </c>
      <c r="C179">
        <f t="shared" si="4"/>
        <v>304</v>
      </c>
    </row>
    <row r="180" spans="2:5">
      <c r="B180">
        <v>28729</v>
      </c>
      <c r="C180">
        <f t="shared" si="4"/>
        <v>207</v>
      </c>
    </row>
    <row r="181" spans="2:5">
      <c r="B181">
        <v>28735</v>
      </c>
      <c r="C181">
        <f t="shared" si="4"/>
        <v>6</v>
      </c>
    </row>
    <row r="182" spans="2:5">
      <c r="B182">
        <v>28988</v>
      </c>
      <c r="C182">
        <f t="shared" si="4"/>
        <v>253</v>
      </c>
    </row>
    <row r="183" spans="2:5">
      <c r="B183">
        <v>28989</v>
      </c>
      <c r="C183">
        <f t="shared" si="4"/>
        <v>1</v>
      </c>
    </row>
    <row r="184" spans="2:5">
      <c r="B184">
        <v>29022</v>
      </c>
      <c r="C184">
        <f t="shared" si="4"/>
        <v>33</v>
      </c>
    </row>
    <row r="185" spans="2:5">
      <c r="B185">
        <v>29271</v>
      </c>
      <c r="C185">
        <f t="shared" si="4"/>
        <v>249</v>
      </c>
    </row>
    <row r="186" spans="2:5">
      <c r="B186">
        <v>29498</v>
      </c>
      <c r="C186">
        <f t="shared" si="4"/>
        <v>227</v>
      </c>
      <c r="E186">
        <f>$F$2+B169</f>
        <v>29498</v>
      </c>
    </row>
    <row r="187" spans="2:5">
      <c r="B187">
        <v>29500</v>
      </c>
      <c r="C187">
        <f t="shared" si="4"/>
        <v>2</v>
      </c>
    </row>
    <row r="188" spans="2:5">
      <c r="B188">
        <v>29503</v>
      </c>
      <c r="C188">
        <f t="shared" si="4"/>
        <v>3</v>
      </c>
    </row>
    <row r="189" spans="2:5">
      <c r="B189">
        <v>29583</v>
      </c>
      <c r="C189">
        <f t="shared" si="4"/>
        <v>80</v>
      </c>
    </row>
    <row r="190" spans="2:5">
      <c r="B190">
        <v>30342</v>
      </c>
      <c r="C190">
        <f t="shared" si="4"/>
        <v>759</v>
      </c>
    </row>
    <row r="191" spans="2:5">
      <c r="B191">
        <v>30744</v>
      </c>
      <c r="C191">
        <f t="shared" si="4"/>
        <v>402</v>
      </c>
    </row>
    <row r="192" spans="2:5">
      <c r="B192">
        <v>30813</v>
      </c>
      <c r="C192">
        <f t="shared" si="4"/>
        <v>69</v>
      </c>
    </row>
    <row r="193" spans="2:5">
      <c r="B193">
        <v>30873</v>
      </c>
      <c r="C193">
        <f t="shared" si="4"/>
        <v>60</v>
      </c>
    </row>
    <row r="194" spans="2:5">
      <c r="B194">
        <v>30876</v>
      </c>
      <c r="C194">
        <f t="shared" si="4"/>
        <v>3</v>
      </c>
    </row>
    <row r="195" spans="2:5">
      <c r="B195">
        <v>30889</v>
      </c>
      <c r="C195">
        <f t="shared" si="4"/>
        <v>13</v>
      </c>
    </row>
    <row r="196" spans="2:5">
      <c r="B196">
        <v>31193</v>
      </c>
      <c r="C196">
        <f t="shared" ref="C196:C249" si="5">B196-B195</f>
        <v>304</v>
      </c>
    </row>
    <row r="197" spans="2:5">
      <c r="B197">
        <v>31400</v>
      </c>
      <c r="C197">
        <f t="shared" si="5"/>
        <v>207</v>
      </c>
    </row>
    <row r="198" spans="2:5">
      <c r="B198">
        <v>31406</v>
      </c>
      <c r="C198">
        <f t="shared" si="5"/>
        <v>6</v>
      </c>
    </row>
    <row r="199" spans="2:5">
      <c r="B199">
        <v>31659</v>
      </c>
      <c r="C199">
        <f t="shared" si="5"/>
        <v>253</v>
      </c>
    </row>
    <row r="200" spans="2:5">
      <c r="B200">
        <v>31660</v>
      </c>
      <c r="C200">
        <f t="shared" si="5"/>
        <v>1</v>
      </c>
    </row>
    <row r="201" spans="2:5">
      <c r="B201">
        <v>31693</v>
      </c>
      <c r="C201">
        <f t="shared" si="5"/>
        <v>33</v>
      </c>
    </row>
    <row r="202" spans="2:5">
      <c r="B202">
        <v>31942</v>
      </c>
      <c r="C202">
        <f t="shared" si="5"/>
        <v>249</v>
      </c>
    </row>
    <row r="203" spans="2:5">
      <c r="B203">
        <v>32169</v>
      </c>
      <c r="C203">
        <f t="shared" si="5"/>
        <v>227</v>
      </c>
      <c r="E203">
        <f>$F$2+B186</f>
        <v>32169</v>
      </c>
    </row>
    <row r="204" spans="2:5">
      <c r="B204">
        <v>32171</v>
      </c>
      <c r="C204">
        <f t="shared" si="5"/>
        <v>2</v>
      </c>
    </row>
    <row r="205" spans="2:5">
      <c r="B205">
        <v>32174</v>
      </c>
      <c r="C205">
        <f t="shared" si="5"/>
        <v>3</v>
      </c>
    </row>
    <row r="206" spans="2:5">
      <c r="B206">
        <v>32254</v>
      </c>
      <c r="C206">
        <f t="shared" si="5"/>
        <v>80</v>
      </c>
    </row>
    <row r="207" spans="2:5">
      <c r="B207">
        <v>33013</v>
      </c>
      <c r="C207">
        <f t="shared" si="5"/>
        <v>759</v>
      </c>
    </row>
    <row r="208" spans="2:5">
      <c r="B208">
        <v>33415</v>
      </c>
      <c r="C208">
        <f t="shared" si="5"/>
        <v>402</v>
      </c>
    </row>
    <row r="209" spans="2:5">
      <c r="B209">
        <v>33484</v>
      </c>
      <c r="C209">
        <f t="shared" si="5"/>
        <v>69</v>
      </c>
    </row>
    <row r="210" spans="2:5">
      <c r="B210">
        <v>33544</v>
      </c>
      <c r="C210">
        <f t="shared" si="5"/>
        <v>60</v>
      </c>
    </row>
    <row r="211" spans="2:5">
      <c r="B211">
        <v>33547</v>
      </c>
      <c r="C211">
        <f t="shared" si="5"/>
        <v>3</v>
      </c>
    </row>
    <row r="212" spans="2:5">
      <c r="B212">
        <v>33560</v>
      </c>
      <c r="C212">
        <f t="shared" si="5"/>
        <v>13</v>
      </c>
    </row>
    <row r="213" spans="2:5">
      <c r="B213">
        <v>33864</v>
      </c>
      <c r="C213">
        <f t="shared" si="5"/>
        <v>304</v>
      </c>
    </row>
    <row r="214" spans="2:5">
      <c r="B214">
        <v>34071</v>
      </c>
      <c r="C214">
        <f t="shared" si="5"/>
        <v>207</v>
      </c>
    </row>
    <row r="215" spans="2:5">
      <c r="B215">
        <v>34077</v>
      </c>
      <c r="C215">
        <f t="shared" si="5"/>
        <v>6</v>
      </c>
    </row>
    <row r="216" spans="2:5">
      <c r="B216">
        <v>34330</v>
      </c>
      <c r="C216">
        <f t="shared" si="5"/>
        <v>253</v>
      </c>
    </row>
    <row r="217" spans="2:5">
      <c r="B217">
        <v>34331</v>
      </c>
      <c r="C217">
        <f t="shared" si="5"/>
        <v>1</v>
      </c>
    </row>
    <row r="218" spans="2:5">
      <c r="B218">
        <v>34364</v>
      </c>
      <c r="C218">
        <f t="shared" si="5"/>
        <v>33</v>
      </c>
    </row>
    <row r="219" spans="2:5">
      <c r="B219">
        <v>34613</v>
      </c>
      <c r="C219">
        <f t="shared" si="5"/>
        <v>249</v>
      </c>
    </row>
    <row r="220" spans="2:5">
      <c r="B220">
        <v>34840</v>
      </c>
      <c r="C220">
        <f t="shared" si="5"/>
        <v>227</v>
      </c>
      <c r="E220">
        <f>$F$2+B203</f>
        <v>34840</v>
      </c>
    </row>
    <row r="221" spans="2:5">
      <c r="B221">
        <v>34842</v>
      </c>
      <c r="C221">
        <f t="shared" si="5"/>
        <v>2</v>
      </c>
    </row>
    <row r="222" spans="2:5">
      <c r="B222">
        <v>34845</v>
      </c>
      <c r="C222">
        <f t="shared" si="5"/>
        <v>3</v>
      </c>
    </row>
    <row r="223" spans="2:5">
      <c r="B223">
        <v>34925</v>
      </c>
      <c r="C223">
        <f t="shared" si="5"/>
        <v>80</v>
      </c>
    </row>
    <row r="224" spans="2:5">
      <c r="B224">
        <v>35684</v>
      </c>
      <c r="C224">
        <f t="shared" si="5"/>
        <v>759</v>
      </c>
    </row>
    <row r="225" spans="2:5">
      <c r="B225">
        <v>36086</v>
      </c>
      <c r="C225">
        <f t="shared" si="5"/>
        <v>402</v>
      </c>
    </row>
    <row r="226" spans="2:5">
      <c r="B226">
        <v>36155</v>
      </c>
      <c r="C226">
        <f t="shared" si="5"/>
        <v>69</v>
      </c>
    </row>
    <row r="227" spans="2:5">
      <c r="B227">
        <v>36215</v>
      </c>
      <c r="C227">
        <f t="shared" si="5"/>
        <v>60</v>
      </c>
    </row>
    <row r="228" spans="2:5">
      <c r="B228">
        <v>36218</v>
      </c>
      <c r="C228">
        <f t="shared" si="5"/>
        <v>3</v>
      </c>
    </row>
    <row r="229" spans="2:5">
      <c r="B229">
        <v>36231</v>
      </c>
      <c r="C229">
        <f t="shared" si="5"/>
        <v>13</v>
      </c>
    </row>
    <row r="230" spans="2:5">
      <c r="B230">
        <v>36535</v>
      </c>
      <c r="C230">
        <f t="shared" si="5"/>
        <v>304</v>
      </c>
    </row>
    <row r="231" spans="2:5">
      <c r="B231">
        <v>36742</v>
      </c>
      <c r="C231">
        <f t="shared" si="5"/>
        <v>207</v>
      </c>
    </row>
    <row r="232" spans="2:5">
      <c r="B232">
        <v>36748</v>
      </c>
      <c r="C232">
        <f t="shared" si="5"/>
        <v>6</v>
      </c>
    </row>
    <row r="233" spans="2:5">
      <c r="B233">
        <v>37001</v>
      </c>
      <c r="C233">
        <f t="shared" si="5"/>
        <v>253</v>
      </c>
    </row>
    <row r="234" spans="2:5">
      <c r="B234">
        <v>37002</v>
      </c>
      <c r="C234">
        <f t="shared" si="5"/>
        <v>1</v>
      </c>
    </row>
    <row r="235" spans="2:5">
      <c r="B235">
        <v>37035</v>
      </c>
      <c r="C235">
        <f t="shared" si="5"/>
        <v>33</v>
      </c>
    </row>
    <row r="236" spans="2:5">
      <c r="B236">
        <v>37284</v>
      </c>
      <c r="C236">
        <f t="shared" si="5"/>
        <v>249</v>
      </c>
    </row>
    <row r="237" spans="2:5">
      <c r="B237">
        <v>37511</v>
      </c>
      <c r="C237">
        <f t="shared" si="5"/>
        <v>227</v>
      </c>
      <c r="E237">
        <f>$F$2+B220</f>
        <v>37511</v>
      </c>
    </row>
    <row r="238" spans="2:5">
      <c r="B238">
        <v>37513</v>
      </c>
      <c r="C238">
        <f t="shared" si="5"/>
        <v>2</v>
      </c>
    </row>
    <row r="239" spans="2:5">
      <c r="B239">
        <v>37516</v>
      </c>
      <c r="C239">
        <f t="shared" si="5"/>
        <v>3</v>
      </c>
    </row>
    <row r="240" spans="2:5">
      <c r="B240">
        <v>37596</v>
      </c>
      <c r="C240">
        <f t="shared" si="5"/>
        <v>80</v>
      </c>
    </row>
    <row r="241" spans="2:3">
      <c r="B241">
        <v>38355</v>
      </c>
      <c r="C241">
        <f t="shared" si="5"/>
        <v>759</v>
      </c>
    </row>
    <row r="242" spans="2:3">
      <c r="B242">
        <v>38757</v>
      </c>
      <c r="C242">
        <f t="shared" si="5"/>
        <v>402</v>
      </c>
    </row>
    <row r="243" spans="2:3">
      <c r="B243">
        <v>38826</v>
      </c>
      <c r="C243">
        <f t="shared" si="5"/>
        <v>69</v>
      </c>
    </row>
    <row r="244" spans="2:3">
      <c r="B244">
        <v>38886</v>
      </c>
      <c r="C244">
        <f t="shared" si="5"/>
        <v>60</v>
      </c>
    </row>
    <row r="245" spans="2:3">
      <c r="B245">
        <v>38889</v>
      </c>
      <c r="C245">
        <f t="shared" si="5"/>
        <v>3</v>
      </c>
    </row>
    <row r="246" spans="2:3">
      <c r="B246">
        <v>38902</v>
      </c>
      <c r="C246">
        <f t="shared" si="5"/>
        <v>13</v>
      </c>
    </row>
    <row r="247" spans="2:3">
      <c r="B247">
        <v>39206</v>
      </c>
      <c r="C247">
        <f t="shared" si="5"/>
        <v>304</v>
      </c>
    </row>
    <row r="248" spans="2:3">
      <c r="B248">
        <v>39413</v>
      </c>
      <c r="C248">
        <f t="shared" si="5"/>
        <v>207</v>
      </c>
    </row>
    <row r="249" spans="2:3">
      <c r="B249">
        <v>39419</v>
      </c>
      <c r="C249">
        <f t="shared" si="5"/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iq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2023-02-17T05:36:38Z</dcterms:created>
  <dcterms:modified xsi:type="dcterms:W3CDTF">2023-02-18T15:52:43Z</dcterms:modified>
</cp:coreProperties>
</file>