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4a41d9fa7434161/OneDrive-Documenten/GitHub/LoLa/utils/data/Test BIMPL 1/statistics/"/>
    </mc:Choice>
  </mc:AlternateContent>
  <xr:revisionPtr revIDLastSave="255" documentId="11_F25DC773A252ABDACC104883611F7F1E5BDE58F7" xr6:coauthVersionLast="47" xr6:coauthVersionMax="47" xr10:uidLastSave="{5A30D129-8357-471B-A202-3C8937AA78AC}"/>
  <bookViews>
    <workbookView xWindow="-108" yWindow="-108" windowWidth="23256" windowHeight="12456" activeTab="5" xr2:uid="{00000000-000D-0000-FFFF-FFFF00000000}"/>
  </bookViews>
  <sheets>
    <sheet name="rule-formulas" sheetId="2" r:id="rId1"/>
    <sheet name="ggc-formulas" sheetId="6" r:id="rId2"/>
    <sheet name="rg-formulas" sheetId="7" r:id="rId3"/>
    <sheet name="Rule" sheetId="1" r:id="rId4"/>
    <sheet name="GGC" sheetId="4" r:id="rId5"/>
    <sheet name="RG" sheetId="5" r:id="rId6"/>
    <sheet name="Overview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5" l="1"/>
  <c r="C42" i="5"/>
  <c r="D42" i="5"/>
  <c r="E42" i="5"/>
  <c r="F42" i="5"/>
  <c r="G42" i="5"/>
  <c r="I42" i="5"/>
  <c r="J42" i="5"/>
  <c r="K42" i="5"/>
  <c r="L42" i="5"/>
  <c r="M42" i="5"/>
  <c r="N42" i="5"/>
  <c r="P42" i="5"/>
  <c r="Q42" i="5"/>
  <c r="R42" i="5"/>
  <c r="S42" i="5"/>
  <c r="T42" i="5"/>
  <c r="U42" i="5"/>
  <c r="B43" i="5"/>
  <c r="C43" i="5"/>
  <c r="D43" i="5"/>
  <c r="E43" i="5"/>
  <c r="F43" i="5"/>
  <c r="G43" i="5"/>
  <c r="I43" i="5"/>
  <c r="J43" i="5"/>
  <c r="K43" i="5"/>
  <c r="L43" i="5"/>
  <c r="M43" i="5"/>
  <c r="N43" i="5"/>
  <c r="P43" i="5"/>
  <c r="Q43" i="5"/>
  <c r="R43" i="5"/>
  <c r="S43" i="5"/>
  <c r="T43" i="5"/>
  <c r="U43" i="5"/>
  <c r="B44" i="5"/>
  <c r="C44" i="5"/>
  <c r="D44" i="5"/>
  <c r="E44" i="5"/>
  <c r="F44" i="5"/>
  <c r="G44" i="5"/>
  <c r="I44" i="5"/>
  <c r="J44" i="5"/>
  <c r="K44" i="5"/>
  <c r="L44" i="5"/>
  <c r="M44" i="5"/>
  <c r="N44" i="5"/>
  <c r="P44" i="5"/>
  <c r="Q44" i="5"/>
  <c r="R44" i="5"/>
  <c r="S44" i="5"/>
  <c r="T44" i="5"/>
  <c r="U44" i="5"/>
  <c r="B45" i="5"/>
  <c r="C45" i="5"/>
  <c r="D45" i="5"/>
  <c r="E45" i="5"/>
  <c r="F45" i="5"/>
  <c r="G45" i="5"/>
  <c r="I45" i="5"/>
  <c r="J45" i="5"/>
  <c r="K45" i="5"/>
  <c r="L45" i="5"/>
  <c r="M45" i="5"/>
  <c r="N45" i="5"/>
  <c r="P45" i="5"/>
  <c r="Q45" i="5"/>
  <c r="R45" i="5"/>
  <c r="S45" i="5"/>
  <c r="T45" i="5"/>
  <c r="U45" i="5"/>
  <c r="B46" i="5"/>
  <c r="C46" i="5"/>
  <c r="D46" i="5"/>
  <c r="E46" i="5"/>
  <c r="F46" i="5"/>
  <c r="G46" i="5"/>
  <c r="I46" i="5"/>
  <c r="J46" i="5"/>
  <c r="K46" i="5"/>
  <c r="L46" i="5"/>
  <c r="M46" i="5"/>
  <c r="N46" i="5"/>
  <c r="P46" i="5"/>
  <c r="Q46" i="5"/>
  <c r="R46" i="5"/>
  <c r="S46" i="5"/>
  <c r="T46" i="5"/>
  <c r="U46" i="5"/>
  <c r="B47" i="5"/>
  <c r="C47" i="5"/>
  <c r="D47" i="5"/>
  <c r="E47" i="5"/>
  <c r="F47" i="5"/>
  <c r="G47" i="5"/>
  <c r="I47" i="5"/>
  <c r="J47" i="5"/>
  <c r="K47" i="5"/>
  <c r="L47" i="5"/>
  <c r="M47" i="5"/>
  <c r="N47" i="5"/>
  <c r="P47" i="5"/>
  <c r="Q47" i="5"/>
  <c r="R47" i="5"/>
  <c r="S47" i="5"/>
  <c r="T47" i="5"/>
  <c r="U47" i="5"/>
  <c r="B48" i="5"/>
  <c r="C48" i="5"/>
  <c r="D48" i="5"/>
  <c r="E48" i="5"/>
  <c r="F48" i="5"/>
  <c r="G48" i="5"/>
  <c r="I48" i="5"/>
  <c r="J48" i="5"/>
  <c r="K48" i="5"/>
  <c r="L48" i="5"/>
  <c r="M48" i="5"/>
  <c r="N48" i="5"/>
  <c r="P48" i="5"/>
  <c r="Q48" i="5"/>
  <c r="R48" i="5"/>
  <c r="S48" i="5"/>
  <c r="T48" i="5"/>
  <c r="U48" i="5"/>
  <c r="B49" i="5"/>
  <c r="C49" i="5"/>
  <c r="D49" i="5"/>
  <c r="E49" i="5"/>
  <c r="F49" i="5"/>
  <c r="G49" i="5"/>
  <c r="I49" i="5"/>
  <c r="J49" i="5"/>
  <c r="K49" i="5"/>
  <c r="L49" i="5"/>
  <c r="M49" i="5"/>
  <c r="N49" i="5"/>
  <c r="P49" i="5"/>
  <c r="Q49" i="5"/>
  <c r="R49" i="5"/>
  <c r="S49" i="5"/>
  <c r="T49" i="5"/>
  <c r="U49" i="5"/>
  <c r="B50" i="5"/>
  <c r="C50" i="5"/>
  <c r="D50" i="5"/>
  <c r="E50" i="5"/>
  <c r="F50" i="5"/>
  <c r="G50" i="5"/>
  <c r="I50" i="5"/>
  <c r="J50" i="5"/>
  <c r="K50" i="5"/>
  <c r="L50" i="5"/>
  <c r="M50" i="5"/>
  <c r="N50" i="5"/>
  <c r="P50" i="5"/>
  <c r="Q50" i="5"/>
  <c r="R50" i="5"/>
  <c r="S50" i="5"/>
  <c r="T50" i="5"/>
  <c r="U50" i="5"/>
  <c r="B51" i="5"/>
  <c r="C51" i="5"/>
  <c r="D51" i="5"/>
  <c r="E51" i="5"/>
  <c r="F51" i="5"/>
  <c r="G51" i="5"/>
  <c r="I51" i="5"/>
  <c r="J51" i="5"/>
  <c r="K51" i="5"/>
  <c r="L51" i="5"/>
  <c r="M51" i="5"/>
  <c r="N51" i="5"/>
  <c r="P51" i="5"/>
  <c r="Q51" i="5"/>
  <c r="R51" i="5"/>
  <c r="S51" i="5"/>
  <c r="T51" i="5"/>
  <c r="U51" i="5"/>
  <c r="B52" i="5"/>
  <c r="C52" i="5"/>
  <c r="D52" i="5"/>
  <c r="E52" i="5"/>
  <c r="F52" i="5"/>
  <c r="G52" i="5"/>
  <c r="I52" i="5"/>
  <c r="J52" i="5"/>
  <c r="K52" i="5"/>
  <c r="L52" i="5"/>
  <c r="M52" i="5"/>
  <c r="N52" i="5"/>
  <c r="P52" i="5"/>
  <c r="Q52" i="5"/>
  <c r="R52" i="5"/>
  <c r="S52" i="5"/>
  <c r="T52" i="5"/>
  <c r="U52" i="5"/>
  <c r="B53" i="5"/>
  <c r="C53" i="5"/>
  <c r="D53" i="5"/>
  <c r="E53" i="5"/>
  <c r="F53" i="5"/>
  <c r="G53" i="5"/>
  <c r="I53" i="5"/>
  <c r="J53" i="5"/>
  <c r="K53" i="5"/>
  <c r="L53" i="5"/>
  <c r="M53" i="5"/>
  <c r="N53" i="5"/>
  <c r="P53" i="5"/>
  <c r="Q53" i="5"/>
  <c r="R53" i="5"/>
  <c r="S53" i="5"/>
  <c r="T53" i="5"/>
  <c r="U53" i="5"/>
  <c r="B54" i="5"/>
  <c r="C54" i="5"/>
  <c r="D54" i="5"/>
  <c r="E54" i="5"/>
  <c r="F54" i="5"/>
  <c r="G54" i="5"/>
  <c r="I54" i="5"/>
  <c r="J54" i="5"/>
  <c r="K54" i="5"/>
  <c r="L54" i="5"/>
  <c r="M54" i="5"/>
  <c r="N54" i="5"/>
  <c r="P54" i="5"/>
  <c r="Q54" i="5"/>
  <c r="R54" i="5"/>
  <c r="S54" i="5"/>
  <c r="T54" i="5"/>
  <c r="U54" i="5"/>
  <c r="B55" i="5"/>
  <c r="C55" i="5"/>
  <c r="D55" i="5"/>
  <c r="E55" i="5"/>
  <c r="F55" i="5"/>
  <c r="G55" i="5"/>
  <c r="I55" i="5"/>
  <c r="J55" i="5"/>
  <c r="K55" i="5"/>
  <c r="L55" i="5"/>
  <c r="M55" i="5"/>
  <c r="N55" i="5"/>
  <c r="P55" i="5"/>
  <c r="Q55" i="5"/>
  <c r="R55" i="5"/>
  <c r="S55" i="5"/>
  <c r="T55" i="5"/>
  <c r="U55" i="5"/>
  <c r="B56" i="5"/>
  <c r="C56" i="5"/>
  <c r="D56" i="5"/>
  <c r="E56" i="5"/>
  <c r="F56" i="5"/>
  <c r="G56" i="5"/>
  <c r="I56" i="5"/>
  <c r="J56" i="5"/>
  <c r="K56" i="5"/>
  <c r="L56" i="5"/>
  <c r="M56" i="5"/>
  <c r="N56" i="5"/>
  <c r="P56" i="5"/>
  <c r="Q56" i="5"/>
  <c r="R56" i="5"/>
  <c r="S56" i="5"/>
  <c r="T56" i="5"/>
  <c r="U56" i="5"/>
  <c r="B57" i="5"/>
  <c r="C57" i="5"/>
  <c r="D57" i="5"/>
  <c r="E57" i="5"/>
  <c r="F57" i="5"/>
  <c r="G57" i="5"/>
  <c r="I57" i="5"/>
  <c r="J57" i="5"/>
  <c r="K57" i="5"/>
  <c r="L57" i="5"/>
  <c r="M57" i="5"/>
  <c r="N57" i="5"/>
  <c r="P57" i="5"/>
  <c r="Q57" i="5"/>
  <c r="R57" i="5"/>
  <c r="S57" i="5"/>
  <c r="T57" i="5"/>
  <c r="U57" i="5"/>
  <c r="B58" i="5"/>
  <c r="C58" i="5"/>
  <c r="D58" i="5"/>
  <c r="E58" i="5"/>
  <c r="F58" i="5"/>
  <c r="G58" i="5"/>
  <c r="I58" i="5"/>
  <c r="J58" i="5"/>
  <c r="K58" i="5"/>
  <c r="L58" i="5"/>
  <c r="M58" i="5"/>
  <c r="N58" i="5"/>
  <c r="P58" i="5"/>
  <c r="Q58" i="5"/>
  <c r="R58" i="5"/>
  <c r="S58" i="5"/>
  <c r="T58" i="5"/>
  <c r="U58" i="5"/>
  <c r="B59" i="5"/>
  <c r="C59" i="5"/>
  <c r="D59" i="5"/>
  <c r="E59" i="5"/>
  <c r="F59" i="5"/>
  <c r="G59" i="5"/>
  <c r="I59" i="5"/>
  <c r="J59" i="5"/>
  <c r="K59" i="5"/>
  <c r="L59" i="5"/>
  <c r="M59" i="5"/>
  <c r="N59" i="5"/>
  <c r="P59" i="5"/>
  <c r="Q59" i="5"/>
  <c r="R59" i="5"/>
  <c r="S59" i="5"/>
  <c r="T59" i="5"/>
  <c r="U59" i="5"/>
  <c r="I42" i="4"/>
  <c r="J42" i="4"/>
  <c r="K42" i="4"/>
  <c r="L42" i="4"/>
  <c r="M42" i="4"/>
  <c r="N42" i="4"/>
  <c r="P42" i="4"/>
  <c r="Q42" i="4"/>
  <c r="R42" i="4"/>
  <c r="S42" i="4"/>
  <c r="T42" i="4"/>
  <c r="U42" i="4"/>
  <c r="I43" i="4"/>
  <c r="J43" i="4"/>
  <c r="K43" i="4"/>
  <c r="L43" i="4"/>
  <c r="M43" i="4"/>
  <c r="N43" i="4"/>
  <c r="P43" i="4"/>
  <c r="Q43" i="4"/>
  <c r="R43" i="4"/>
  <c r="S43" i="4"/>
  <c r="T43" i="4"/>
  <c r="U43" i="4"/>
  <c r="I44" i="4"/>
  <c r="J44" i="4"/>
  <c r="K44" i="4"/>
  <c r="L44" i="4"/>
  <c r="M44" i="4"/>
  <c r="N44" i="4"/>
  <c r="P44" i="4"/>
  <c r="Q44" i="4"/>
  <c r="R44" i="4"/>
  <c r="S44" i="4"/>
  <c r="T44" i="4"/>
  <c r="U44" i="4"/>
  <c r="I45" i="4"/>
  <c r="J45" i="4"/>
  <c r="K45" i="4"/>
  <c r="L45" i="4"/>
  <c r="M45" i="4"/>
  <c r="N45" i="4"/>
  <c r="P45" i="4"/>
  <c r="Q45" i="4"/>
  <c r="R45" i="4"/>
  <c r="S45" i="4"/>
  <c r="T45" i="4"/>
  <c r="U45" i="4"/>
  <c r="I46" i="4"/>
  <c r="J46" i="4"/>
  <c r="K46" i="4"/>
  <c r="L46" i="4"/>
  <c r="M46" i="4"/>
  <c r="N46" i="4"/>
  <c r="P46" i="4"/>
  <c r="Q46" i="4"/>
  <c r="R46" i="4"/>
  <c r="S46" i="4"/>
  <c r="T46" i="4"/>
  <c r="U46" i="4"/>
  <c r="I47" i="4"/>
  <c r="J47" i="4"/>
  <c r="K47" i="4"/>
  <c r="L47" i="4"/>
  <c r="M47" i="4"/>
  <c r="N47" i="4"/>
  <c r="P47" i="4"/>
  <c r="Q47" i="4"/>
  <c r="R47" i="4"/>
  <c r="S47" i="4"/>
  <c r="T47" i="4"/>
  <c r="U47" i="4"/>
  <c r="I48" i="4"/>
  <c r="J48" i="4"/>
  <c r="K48" i="4"/>
  <c r="L48" i="4"/>
  <c r="M48" i="4"/>
  <c r="N48" i="4"/>
  <c r="P48" i="4"/>
  <c r="Q48" i="4"/>
  <c r="R48" i="4"/>
  <c r="S48" i="4"/>
  <c r="T48" i="4"/>
  <c r="U48" i="4"/>
  <c r="I49" i="4"/>
  <c r="J49" i="4"/>
  <c r="K49" i="4"/>
  <c r="L49" i="4"/>
  <c r="M49" i="4"/>
  <c r="N49" i="4"/>
  <c r="P49" i="4"/>
  <c r="Q49" i="4"/>
  <c r="R49" i="4"/>
  <c r="S49" i="4"/>
  <c r="T49" i="4"/>
  <c r="U49" i="4"/>
  <c r="I50" i="4"/>
  <c r="J50" i="4"/>
  <c r="K50" i="4"/>
  <c r="L50" i="4"/>
  <c r="M50" i="4"/>
  <c r="N50" i="4"/>
  <c r="P50" i="4"/>
  <c r="Q50" i="4"/>
  <c r="R50" i="4"/>
  <c r="S50" i="4"/>
  <c r="T50" i="4"/>
  <c r="U50" i="4"/>
  <c r="I51" i="4"/>
  <c r="J51" i="4"/>
  <c r="K51" i="4"/>
  <c r="L51" i="4"/>
  <c r="M51" i="4"/>
  <c r="N51" i="4"/>
  <c r="P51" i="4"/>
  <c r="Q51" i="4"/>
  <c r="R51" i="4"/>
  <c r="S51" i="4"/>
  <c r="T51" i="4"/>
  <c r="U51" i="4"/>
  <c r="I52" i="4"/>
  <c r="J52" i="4"/>
  <c r="K52" i="4"/>
  <c r="L52" i="4"/>
  <c r="M52" i="4"/>
  <c r="N52" i="4"/>
  <c r="P52" i="4"/>
  <c r="Q52" i="4"/>
  <c r="R52" i="4"/>
  <c r="S52" i="4"/>
  <c r="T52" i="4"/>
  <c r="U52" i="4"/>
  <c r="I53" i="4"/>
  <c r="J53" i="4"/>
  <c r="K53" i="4"/>
  <c r="L53" i="4"/>
  <c r="M53" i="4"/>
  <c r="N53" i="4"/>
  <c r="P53" i="4"/>
  <c r="Q53" i="4"/>
  <c r="R53" i="4"/>
  <c r="S53" i="4"/>
  <c r="T53" i="4"/>
  <c r="U53" i="4"/>
  <c r="I54" i="4"/>
  <c r="J54" i="4"/>
  <c r="K54" i="4"/>
  <c r="L54" i="4"/>
  <c r="M54" i="4"/>
  <c r="N54" i="4"/>
  <c r="P54" i="4"/>
  <c r="Q54" i="4"/>
  <c r="R54" i="4"/>
  <c r="S54" i="4"/>
  <c r="T54" i="4"/>
  <c r="U54" i="4"/>
  <c r="I55" i="4"/>
  <c r="J55" i="4"/>
  <c r="K55" i="4"/>
  <c r="L55" i="4"/>
  <c r="M55" i="4"/>
  <c r="N55" i="4"/>
  <c r="P55" i="4"/>
  <c r="Q55" i="4"/>
  <c r="R55" i="4"/>
  <c r="S55" i="4"/>
  <c r="T55" i="4"/>
  <c r="U55" i="4"/>
  <c r="I56" i="4"/>
  <c r="J56" i="4"/>
  <c r="K56" i="4"/>
  <c r="L56" i="4"/>
  <c r="M56" i="4"/>
  <c r="N56" i="4"/>
  <c r="P56" i="4"/>
  <c r="Q56" i="4"/>
  <c r="R56" i="4"/>
  <c r="S56" i="4"/>
  <c r="T56" i="4"/>
  <c r="U56" i="4"/>
  <c r="I57" i="4"/>
  <c r="J57" i="4"/>
  <c r="K57" i="4"/>
  <c r="L57" i="4"/>
  <c r="M57" i="4"/>
  <c r="N57" i="4"/>
  <c r="P57" i="4"/>
  <c r="Q57" i="4"/>
  <c r="R57" i="4"/>
  <c r="S57" i="4"/>
  <c r="T57" i="4"/>
  <c r="U57" i="4"/>
  <c r="I58" i="4"/>
  <c r="J58" i="4"/>
  <c r="K58" i="4"/>
  <c r="L58" i="4"/>
  <c r="M58" i="4"/>
  <c r="N58" i="4"/>
  <c r="P58" i="4"/>
  <c r="Q58" i="4"/>
  <c r="R58" i="4"/>
  <c r="S58" i="4"/>
  <c r="T58" i="4"/>
  <c r="U58" i="4"/>
  <c r="I59" i="4"/>
  <c r="J59" i="4"/>
  <c r="K59" i="4"/>
  <c r="L59" i="4"/>
  <c r="M59" i="4"/>
  <c r="N59" i="4"/>
  <c r="P59" i="4"/>
  <c r="Q59" i="4"/>
  <c r="R59" i="4"/>
  <c r="S59" i="4"/>
  <c r="T59" i="4"/>
  <c r="U59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U41" i="5"/>
  <c r="T41" i="5"/>
  <c r="S41" i="5"/>
  <c r="R41" i="5"/>
  <c r="Q41" i="5"/>
  <c r="P41" i="5"/>
  <c r="N41" i="5"/>
  <c r="M41" i="5"/>
  <c r="L41" i="5"/>
  <c r="K41" i="5"/>
  <c r="J41" i="5"/>
  <c r="I41" i="5"/>
  <c r="G41" i="5"/>
  <c r="F41" i="5"/>
  <c r="E41" i="5"/>
  <c r="D41" i="5"/>
  <c r="C41" i="5"/>
  <c r="B41" i="5"/>
  <c r="U40" i="5"/>
  <c r="T40" i="5"/>
  <c r="S40" i="5"/>
  <c r="R40" i="5"/>
  <c r="Q40" i="5"/>
  <c r="P40" i="5"/>
  <c r="N40" i="5"/>
  <c r="M40" i="5"/>
  <c r="L40" i="5"/>
  <c r="K40" i="5"/>
  <c r="J40" i="5"/>
  <c r="I40" i="5"/>
  <c r="G40" i="5"/>
  <c r="F40" i="5"/>
  <c r="E40" i="5"/>
  <c r="D40" i="5"/>
  <c r="C40" i="5"/>
  <c r="B40" i="5"/>
  <c r="U39" i="5"/>
  <c r="T39" i="5"/>
  <c r="S39" i="5"/>
  <c r="R39" i="5"/>
  <c r="Q39" i="5"/>
  <c r="P39" i="5"/>
  <c r="N39" i="5"/>
  <c r="M39" i="5"/>
  <c r="L39" i="5"/>
  <c r="K39" i="5"/>
  <c r="J39" i="5"/>
  <c r="I39" i="5"/>
  <c r="G39" i="5"/>
  <c r="F39" i="5"/>
  <c r="E39" i="5"/>
  <c r="D39" i="5"/>
  <c r="C39" i="5"/>
  <c r="B39" i="5"/>
  <c r="U38" i="5"/>
  <c r="T38" i="5"/>
  <c r="S38" i="5"/>
  <c r="R38" i="5"/>
  <c r="Q38" i="5"/>
  <c r="P38" i="5"/>
  <c r="N38" i="5"/>
  <c r="M38" i="5"/>
  <c r="L38" i="5"/>
  <c r="K38" i="5"/>
  <c r="J38" i="5"/>
  <c r="I38" i="5"/>
  <c r="G38" i="5"/>
  <c r="F38" i="5"/>
  <c r="E38" i="5"/>
  <c r="D38" i="5"/>
  <c r="C38" i="5"/>
  <c r="B38" i="5"/>
  <c r="U37" i="5"/>
  <c r="T37" i="5"/>
  <c r="S37" i="5"/>
  <c r="R37" i="5"/>
  <c r="Q37" i="5"/>
  <c r="P37" i="5"/>
  <c r="N37" i="5"/>
  <c r="M37" i="5"/>
  <c r="L37" i="5"/>
  <c r="K37" i="5"/>
  <c r="J37" i="5"/>
  <c r="I37" i="5"/>
  <c r="G37" i="5"/>
  <c r="F37" i="5"/>
  <c r="E37" i="5"/>
  <c r="D37" i="5"/>
  <c r="C37" i="5"/>
  <c r="B37" i="5"/>
  <c r="U36" i="5"/>
  <c r="T36" i="5"/>
  <c r="S36" i="5"/>
  <c r="R36" i="5"/>
  <c r="Q36" i="5"/>
  <c r="P36" i="5"/>
  <c r="N36" i="5"/>
  <c r="M36" i="5"/>
  <c r="L36" i="5"/>
  <c r="K36" i="5"/>
  <c r="J36" i="5"/>
  <c r="I36" i="5"/>
  <c r="G36" i="5"/>
  <c r="F36" i="5"/>
  <c r="E36" i="5"/>
  <c r="D36" i="5"/>
  <c r="C36" i="5"/>
  <c r="B36" i="5"/>
  <c r="U35" i="5"/>
  <c r="T35" i="5"/>
  <c r="S35" i="5"/>
  <c r="R35" i="5"/>
  <c r="Q35" i="5"/>
  <c r="P35" i="5"/>
  <c r="N35" i="5"/>
  <c r="M35" i="5"/>
  <c r="L35" i="5"/>
  <c r="K35" i="5"/>
  <c r="J35" i="5"/>
  <c r="I35" i="5"/>
  <c r="G35" i="5"/>
  <c r="F35" i="5"/>
  <c r="E35" i="5"/>
  <c r="D35" i="5"/>
  <c r="C35" i="5"/>
  <c r="B35" i="5"/>
  <c r="U34" i="5"/>
  <c r="T34" i="5"/>
  <c r="S34" i="5"/>
  <c r="R34" i="5"/>
  <c r="Q34" i="5"/>
  <c r="P34" i="5"/>
  <c r="N34" i="5"/>
  <c r="M34" i="5"/>
  <c r="L34" i="5"/>
  <c r="K34" i="5"/>
  <c r="J34" i="5"/>
  <c r="I34" i="5"/>
  <c r="G34" i="5"/>
  <c r="F34" i="5"/>
  <c r="E34" i="5"/>
  <c r="D34" i="5"/>
  <c r="C34" i="5"/>
  <c r="B34" i="5"/>
  <c r="U33" i="5"/>
  <c r="T33" i="5"/>
  <c r="S33" i="5"/>
  <c r="R33" i="5"/>
  <c r="Q33" i="5"/>
  <c r="P33" i="5"/>
  <c r="N33" i="5"/>
  <c r="M33" i="5"/>
  <c r="L33" i="5"/>
  <c r="K33" i="5"/>
  <c r="J33" i="5"/>
  <c r="I33" i="5"/>
  <c r="G33" i="5"/>
  <c r="F33" i="5"/>
  <c r="E33" i="5"/>
  <c r="D33" i="5"/>
  <c r="C33" i="5"/>
  <c r="B33" i="5"/>
  <c r="U32" i="5"/>
  <c r="T32" i="5"/>
  <c r="S32" i="5"/>
  <c r="R32" i="5"/>
  <c r="Q32" i="5"/>
  <c r="P32" i="5"/>
  <c r="N32" i="5"/>
  <c r="M32" i="5"/>
  <c r="L32" i="5"/>
  <c r="K32" i="5"/>
  <c r="J32" i="5"/>
  <c r="I32" i="5"/>
  <c r="G32" i="5"/>
  <c r="F32" i="5"/>
  <c r="E32" i="5"/>
  <c r="D32" i="5"/>
  <c r="C32" i="5"/>
  <c r="B32" i="5"/>
  <c r="U31" i="5"/>
  <c r="T31" i="5"/>
  <c r="S31" i="5"/>
  <c r="R31" i="5"/>
  <c r="Q31" i="5"/>
  <c r="P31" i="5"/>
  <c r="N31" i="5"/>
  <c r="M31" i="5"/>
  <c r="L31" i="5"/>
  <c r="K31" i="5"/>
  <c r="J31" i="5"/>
  <c r="I31" i="5"/>
  <c r="G31" i="5"/>
  <c r="F31" i="5"/>
  <c r="E31" i="5"/>
  <c r="D31" i="5"/>
  <c r="C31" i="5"/>
  <c r="B31" i="5"/>
  <c r="U30" i="5"/>
  <c r="T30" i="5"/>
  <c r="S30" i="5"/>
  <c r="R30" i="5"/>
  <c r="Q30" i="5"/>
  <c r="P30" i="5"/>
  <c r="N30" i="5"/>
  <c r="M30" i="5"/>
  <c r="L30" i="5"/>
  <c r="K30" i="5"/>
  <c r="J30" i="5"/>
  <c r="I30" i="5"/>
  <c r="G30" i="5"/>
  <c r="F30" i="5"/>
  <c r="E30" i="5"/>
  <c r="D30" i="5"/>
  <c r="C30" i="5"/>
  <c r="B30" i="5"/>
  <c r="U29" i="5"/>
  <c r="T29" i="5"/>
  <c r="S29" i="5"/>
  <c r="R29" i="5"/>
  <c r="Q29" i="5"/>
  <c r="P29" i="5"/>
  <c r="N29" i="5"/>
  <c r="M29" i="5"/>
  <c r="L29" i="5"/>
  <c r="K29" i="5"/>
  <c r="J29" i="5"/>
  <c r="I29" i="5"/>
  <c r="G29" i="5"/>
  <c r="F29" i="5"/>
  <c r="E29" i="5"/>
  <c r="D29" i="5"/>
  <c r="C29" i="5"/>
  <c r="B29" i="5"/>
  <c r="U28" i="5"/>
  <c r="T28" i="5"/>
  <c r="S28" i="5"/>
  <c r="R28" i="5"/>
  <c r="Q28" i="5"/>
  <c r="P28" i="5"/>
  <c r="N28" i="5"/>
  <c r="M28" i="5"/>
  <c r="L28" i="5"/>
  <c r="K28" i="5"/>
  <c r="J28" i="5"/>
  <c r="I28" i="5"/>
  <c r="G28" i="5"/>
  <c r="F28" i="5"/>
  <c r="E28" i="5"/>
  <c r="D28" i="5"/>
  <c r="C28" i="5"/>
  <c r="B28" i="5"/>
  <c r="U27" i="5"/>
  <c r="T27" i="5"/>
  <c r="S27" i="5"/>
  <c r="R27" i="5"/>
  <c r="Q27" i="5"/>
  <c r="P27" i="5"/>
  <c r="N27" i="5"/>
  <c r="M27" i="5"/>
  <c r="L27" i="5"/>
  <c r="K27" i="5"/>
  <c r="J27" i="5"/>
  <c r="I27" i="5"/>
  <c r="G27" i="5"/>
  <c r="F27" i="5"/>
  <c r="E27" i="5"/>
  <c r="D27" i="5"/>
  <c r="C27" i="5"/>
  <c r="B27" i="5"/>
  <c r="U26" i="5"/>
  <c r="T26" i="5"/>
  <c r="S26" i="5"/>
  <c r="R26" i="5"/>
  <c r="Q26" i="5"/>
  <c r="P26" i="5"/>
  <c r="N26" i="5"/>
  <c r="M26" i="5"/>
  <c r="L26" i="5"/>
  <c r="K26" i="5"/>
  <c r="J26" i="5"/>
  <c r="I26" i="5"/>
  <c r="G26" i="5"/>
  <c r="F26" i="5"/>
  <c r="E26" i="5"/>
  <c r="D26" i="5"/>
  <c r="C26" i="5"/>
  <c r="B26" i="5"/>
  <c r="U25" i="5"/>
  <c r="T25" i="5"/>
  <c r="S25" i="5"/>
  <c r="R25" i="5"/>
  <c r="Q25" i="5"/>
  <c r="P25" i="5"/>
  <c r="N25" i="5"/>
  <c r="M25" i="5"/>
  <c r="L25" i="5"/>
  <c r="K25" i="5"/>
  <c r="J25" i="5"/>
  <c r="I25" i="5"/>
  <c r="G25" i="5"/>
  <c r="F25" i="5"/>
  <c r="E25" i="5"/>
  <c r="D25" i="5"/>
  <c r="C25" i="5"/>
  <c r="B25" i="5"/>
  <c r="U24" i="5"/>
  <c r="T24" i="5"/>
  <c r="S24" i="5"/>
  <c r="R24" i="5"/>
  <c r="Q24" i="5"/>
  <c r="P24" i="5"/>
  <c r="N24" i="5"/>
  <c r="M24" i="5"/>
  <c r="L24" i="5"/>
  <c r="K24" i="5"/>
  <c r="J24" i="5"/>
  <c r="I24" i="5"/>
  <c r="G24" i="5"/>
  <c r="F24" i="5"/>
  <c r="E24" i="5"/>
  <c r="D24" i="5"/>
  <c r="C24" i="5"/>
  <c r="B24" i="5"/>
  <c r="U23" i="5"/>
  <c r="T23" i="5"/>
  <c r="S23" i="5"/>
  <c r="R23" i="5"/>
  <c r="Q23" i="5"/>
  <c r="P23" i="5"/>
  <c r="N23" i="5"/>
  <c r="M23" i="5"/>
  <c r="L23" i="5"/>
  <c r="K23" i="5"/>
  <c r="J23" i="5"/>
  <c r="I23" i="5"/>
  <c r="G23" i="5"/>
  <c r="F23" i="5"/>
  <c r="E23" i="5"/>
  <c r="D23" i="5"/>
  <c r="C23" i="5"/>
  <c r="B23" i="5"/>
  <c r="U22" i="5"/>
  <c r="T22" i="5"/>
  <c r="S22" i="5"/>
  <c r="R22" i="5"/>
  <c r="Q22" i="5"/>
  <c r="P22" i="5"/>
  <c r="N22" i="5"/>
  <c r="M22" i="5"/>
  <c r="L22" i="5"/>
  <c r="K22" i="5"/>
  <c r="J22" i="5"/>
  <c r="I22" i="5"/>
  <c r="G22" i="5"/>
  <c r="F22" i="5"/>
  <c r="E22" i="5"/>
  <c r="D22" i="5"/>
  <c r="C22" i="5"/>
  <c r="B22" i="5"/>
  <c r="U21" i="5"/>
  <c r="T21" i="5"/>
  <c r="S21" i="5"/>
  <c r="R21" i="5"/>
  <c r="Q21" i="5"/>
  <c r="P21" i="5"/>
  <c r="N21" i="5"/>
  <c r="M21" i="5"/>
  <c r="L21" i="5"/>
  <c r="K21" i="5"/>
  <c r="J21" i="5"/>
  <c r="I21" i="5"/>
  <c r="G21" i="5"/>
  <c r="F21" i="5"/>
  <c r="E21" i="5"/>
  <c r="D21" i="5"/>
  <c r="C21" i="5"/>
  <c r="B21" i="5"/>
  <c r="U20" i="5"/>
  <c r="T20" i="5"/>
  <c r="S20" i="5"/>
  <c r="R20" i="5"/>
  <c r="Q20" i="5"/>
  <c r="P20" i="5"/>
  <c r="N20" i="5"/>
  <c r="M20" i="5"/>
  <c r="L20" i="5"/>
  <c r="K20" i="5"/>
  <c r="J20" i="5"/>
  <c r="I20" i="5"/>
  <c r="G20" i="5"/>
  <c r="F20" i="5"/>
  <c r="E20" i="5"/>
  <c r="D20" i="5"/>
  <c r="C20" i="5"/>
  <c r="B20" i="5"/>
  <c r="U19" i="5"/>
  <c r="T19" i="5"/>
  <c r="S19" i="5"/>
  <c r="R19" i="5"/>
  <c r="Q19" i="5"/>
  <c r="P19" i="5"/>
  <c r="N19" i="5"/>
  <c r="M19" i="5"/>
  <c r="L19" i="5"/>
  <c r="K19" i="5"/>
  <c r="J19" i="5"/>
  <c r="I19" i="5"/>
  <c r="G19" i="5"/>
  <c r="F19" i="5"/>
  <c r="E19" i="5"/>
  <c r="D19" i="5"/>
  <c r="C19" i="5"/>
  <c r="B19" i="5"/>
  <c r="U18" i="5"/>
  <c r="T18" i="5"/>
  <c r="S18" i="5"/>
  <c r="R18" i="5"/>
  <c r="Q18" i="5"/>
  <c r="P18" i="5"/>
  <c r="N18" i="5"/>
  <c r="M18" i="5"/>
  <c r="L18" i="5"/>
  <c r="K18" i="5"/>
  <c r="J18" i="5"/>
  <c r="I18" i="5"/>
  <c r="G18" i="5"/>
  <c r="F18" i="5"/>
  <c r="E18" i="5"/>
  <c r="D18" i="5"/>
  <c r="C18" i="5"/>
  <c r="B18" i="5"/>
  <c r="U17" i="5"/>
  <c r="T17" i="5"/>
  <c r="S17" i="5"/>
  <c r="R17" i="5"/>
  <c r="Q17" i="5"/>
  <c r="P17" i="5"/>
  <c r="N17" i="5"/>
  <c r="M17" i="5"/>
  <c r="L17" i="5"/>
  <c r="K17" i="5"/>
  <c r="J17" i="5"/>
  <c r="I17" i="5"/>
  <c r="G17" i="5"/>
  <c r="F17" i="5"/>
  <c r="E17" i="5"/>
  <c r="D17" i="5"/>
  <c r="C17" i="5"/>
  <c r="B17" i="5"/>
  <c r="U16" i="5"/>
  <c r="T16" i="5"/>
  <c r="S16" i="5"/>
  <c r="R16" i="5"/>
  <c r="Q16" i="5"/>
  <c r="P16" i="5"/>
  <c r="N16" i="5"/>
  <c r="M16" i="5"/>
  <c r="L16" i="5"/>
  <c r="K16" i="5"/>
  <c r="J16" i="5"/>
  <c r="I16" i="5"/>
  <c r="G16" i="5"/>
  <c r="F16" i="5"/>
  <c r="E16" i="5"/>
  <c r="D16" i="5"/>
  <c r="C16" i="5"/>
  <c r="B16" i="5"/>
  <c r="U15" i="5"/>
  <c r="T15" i="5"/>
  <c r="S15" i="5"/>
  <c r="R15" i="5"/>
  <c r="Q15" i="5"/>
  <c r="P15" i="5"/>
  <c r="N15" i="5"/>
  <c r="M15" i="5"/>
  <c r="L15" i="5"/>
  <c r="K15" i="5"/>
  <c r="J15" i="5"/>
  <c r="I15" i="5"/>
  <c r="G15" i="5"/>
  <c r="F15" i="5"/>
  <c r="E15" i="5"/>
  <c r="D15" i="5"/>
  <c r="C15" i="5"/>
  <c r="B15" i="5"/>
  <c r="U14" i="5"/>
  <c r="T14" i="5"/>
  <c r="S14" i="5"/>
  <c r="R14" i="5"/>
  <c r="Q14" i="5"/>
  <c r="P14" i="5"/>
  <c r="N14" i="5"/>
  <c r="M14" i="5"/>
  <c r="L14" i="5"/>
  <c r="K14" i="5"/>
  <c r="J14" i="5"/>
  <c r="I14" i="5"/>
  <c r="G14" i="5"/>
  <c r="F14" i="5"/>
  <c r="E14" i="5"/>
  <c r="D14" i="5"/>
  <c r="C14" i="5"/>
  <c r="B14" i="5"/>
  <c r="U13" i="5"/>
  <c r="T13" i="5"/>
  <c r="S13" i="5"/>
  <c r="R13" i="5"/>
  <c r="Q13" i="5"/>
  <c r="P13" i="5"/>
  <c r="N13" i="5"/>
  <c r="M13" i="5"/>
  <c r="L13" i="5"/>
  <c r="K13" i="5"/>
  <c r="J13" i="5"/>
  <c r="I13" i="5"/>
  <c r="G13" i="5"/>
  <c r="F13" i="5"/>
  <c r="E13" i="5"/>
  <c r="D13" i="5"/>
  <c r="C13" i="5"/>
  <c r="B13" i="5"/>
  <c r="U12" i="5"/>
  <c r="T12" i="5"/>
  <c r="S12" i="5"/>
  <c r="R12" i="5"/>
  <c r="Q12" i="5"/>
  <c r="P12" i="5"/>
  <c r="N12" i="5"/>
  <c r="M12" i="5"/>
  <c r="L12" i="5"/>
  <c r="K12" i="5"/>
  <c r="J12" i="5"/>
  <c r="I12" i="5"/>
  <c r="G12" i="5"/>
  <c r="F12" i="5"/>
  <c r="E12" i="5"/>
  <c r="D12" i="5"/>
  <c r="C12" i="5"/>
  <c r="B12" i="5"/>
  <c r="U11" i="5"/>
  <c r="T11" i="5"/>
  <c r="S11" i="5"/>
  <c r="R11" i="5"/>
  <c r="Q11" i="5"/>
  <c r="P11" i="5"/>
  <c r="N11" i="5"/>
  <c r="M11" i="5"/>
  <c r="L11" i="5"/>
  <c r="K11" i="5"/>
  <c r="J11" i="5"/>
  <c r="I11" i="5"/>
  <c r="G11" i="5"/>
  <c r="F11" i="5"/>
  <c r="E11" i="5"/>
  <c r="D11" i="5"/>
  <c r="C11" i="5"/>
  <c r="B11" i="5"/>
  <c r="U10" i="5"/>
  <c r="T10" i="5"/>
  <c r="S10" i="5"/>
  <c r="R10" i="5"/>
  <c r="Q10" i="5"/>
  <c r="S5" i="5" s="1"/>
  <c r="P10" i="5"/>
  <c r="N10" i="5"/>
  <c r="M10" i="5"/>
  <c r="L10" i="5"/>
  <c r="K10" i="5"/>
  <c r="J10" i="5"/>
  <c r="L5" i="5" s="1"/>
  <c r="I10" i="5"/>
  <c r="G10" i="5"/>
  <c r="F10" i="5"/>
  <c r="E10" i="5"/>
  <c r="D10" i="5"/>
  <c r="C10" i="5"/>
  <c r="B10" i="5"/>
  <c r="U41" i="4"/>
  <c r="T41" i="4"/>
  <c r="S41" i="4"/>
  <c r="R41" i="4"/>
  <c r="Q41" i="4"/>
  <c r="P41" i="4"/>
  <c r="N41" i="4"/>
  <c r="M41" i="4"/>
  <c r="L41" i="4"/>
  <c r="K41" i="4"/>
  <c r="J41" i="4"/>
  <c r="I41" i="4"/>
  <c r="G41" i="4"/>
  <c r="F41" i="4"/>
  <c r="E41" i="4"/>
  <c r="D41" i="4"/>
  <c r="C41" i="4"/>
  <c r="B41" i="4"/>
  <c r="U40" i="4"/>
  <c r="T40" i="4"/>
  <c r="S40" i="4"/>
  <c r="R40" i="4"/>
  <c r="Q40" i="4"/>
  <c r="P40" i="4"/>
  <c r="N40" i="4"/>
  <c r="M40" i="4"/>
  <c r="L40" i="4"/>
  <c r="K40" i="4"/>
  <c r="J40" i="4"/>
  <c r="I40" i="4"/>
  <c r="G40" i="4"/>
  <c r="F40" i="4"/>
  <c r="E40" i="4"/>
  <c r="D40" i="4"/>
  <c r="C40" i="4"/>
  <c r="B40" i="4"/>
  <c r="U39" i="4"/>
  <c r="T39" i="4"/>
  <c r="S39" i="4"/>
  <c r="R39" i="4"/>
  <c r="Q39" i="4"/>
  <c r="P39" i="4"/>
  <c r="N39" i="4"/>
  <c r="M39" i="4"/>
  <c r="L39" i="4"/>
  <c r="K39" i="4"/>
  <c r="J39" i="4"/>
  <c r="I39" i="4"/>
  <c r="G39" i="4"/>
  <c r="F39" i="4"/>
  <c r="E39" i="4"/>
  <c r="D39" i="4"/>
  <c r="C39" i="4"/>
  <c r="B39" i="4"/>
  <c r="U38" i="4"/>
  <c r="T38" i="4"/>
  <c r="S38" i="4"/>
  <c r="R38" i="4"/>
  <c r="Q38" i="4"/>
  <c r="P38" i="4"/>
  <c r="N38" i="4"/>
  <c r="M38" i="4"/>
  <c r="L38" i="4"/>
  <c r="K38" i="4"/>
  <c r="J38" i="4"/>
  <c r="I38" i="4"/>
  <c r="G38" i="4"/>
  <c r="F38" i="4"/>
  <c r="E38" i="4"/>
  <c r="D38" i="4"/>
  <c r="C38" i="4"/>
  <c r="B38" i="4"/>
  <c r="U37" i="4"/>
  <c r="T37" i="4"/>
  <c r="S37" i="4"/>
  <c r="R37" i="4"/>
  <c r="Q37" i="4"/>
  <c r="P37" i="4"/>
  <c r="N37" i="4"/>
  <c r="M37" i="4"/>
  <c r="L37" i="4"/>
  <c r="K37" i="4"/>
  <c r="J37" i="4"/>
  <c r="I37" i="4"/>
  <c r="G37" i="4"/>
  <c r="F37" i="4"/>
  <c r="E37" i="4"/>
  <c r="D37" i="4"/>
  <c r="C37" i="4"/>
  <c r="B37" i="4"/>
  <c r="U36" i="4"/>
  <c r="T36" i="4"/>
  <c r="S36" i="4"/>
  <c r="R36" i="4"/>
  <c r="Q36" i="4"/>
  <c r="P36" i="4"/>
  <c r="N36" i="4"/>
  <c r="M36" i="4"/>
  <c r="L36" i="4"/>
  <c r="K36" i="4"/>
  <c r="J36" i="4"/>
  <c r="I36" i="4"/>
  <c r="G36" i="4"/>
  <c r="F36" i="4"/>
  <c r="E36" i="4"/>
  <c r="D36" i="4"/>
  <c r="C36" i="4"/>
  <c r="B36" i="4"/>
  <c r="U35" i="4"/>
  <c r="T35" i="4"/>
  <c r="S35" i="4"/>
  <c r="R35" i="4"/>
  <c r="Q35" i="4"/>
  <c r="P35" i="4"/>
  <c r="N35" i="4"/>
  <c r="M35" i="4"/>
  <c r="L35" i="4"/>
  <c r="K35" i="4"/>
  <c r="J35" i="4"/>
  <c r="I35" i="4"/>
  <c r="G35" i="4"/>
  <c r="F35" i="4"/>
  <c r="E35" i="4"/>
  <c r="D35" i="4"/>
  <c r="C35" i="4"/>
  <c r="B35" i="4"/>
  <c r="U34" i="4"/>
  <c r="T34" i="4"/>
  <c r="S34" i="4"/>
  <c r="R34" i="4"/>
  <c r="Q34" i="4"/>
  <c r="P34" i="4"/>
  <c r="N34" i="4"/>
  <c r="M34" i="4"/>
  <c r="L34" i="4"/>
  <c r="K34" i="4"/>
  <c r="J34" i="4"/>
  <c r="I34" i="4"/>
  <c r="G34" i="4"/>
  <c r="F34" i="4"/>
  <c r="E34" i="4"/>
  <c r="D34" i="4"/>
  <c r="C34" i="4"/>
  <c r="B34" i="4"/>
  <c r="U33" i="4"/>
  <c r="T33" i="4"/>
  <c r="S33" i="4"/>
  <c r="R33" i="4"/>
  <c r="Q33" i="4"/>
  <c r="P33" i="4"/>
  <c r="N33" i="4"/>
  <c r="M33" i="4"/>
  <c r="L33" i="4"/>
  <c r="K33" i="4"/>
  <c r="J33" i="4"/>
  <c r="I33" i="4"/>
  <c r="G33" i="4"/>
  <c r="F33" i="4"/>
  <c r="E33" i="4"/>
  <c r="D33" i="4"/>
  <c r="C33" i="4"/>
  <c r="B33" i="4"/>
  <c r="U32" i="4"/>
  <c r="T32" i="4"/>
  <c r="S32" i="4"/>
  <c r="R32" i="4"/>
  <c r="Q32" i="4"/>
  <c r="P32" i="4"/>
  <c r="N32" i="4"/>
  <c r="M32" i="4"/>
  <c r="L32" i="4"/>
  <c r="K32" i="4"/>
  <c r="J32" i="4"/>
  <c r="I32" i="4"/>
  <c r="G32" i="4"/>
  <c r="F32" i="4"/>
  <c r="E32" i="4"/>
  <c r="D32" i="4"/>
  <c r="C32" i="4"/>
  <c r="B32" i="4"/>
  <c r="U31" i="4"/>
  <c r="T31" i="4"/>
  <c r="S31" i="4"/>
  <c r="R31" i="4"/>
  <c r="Q31" i="4"/>
  <c r="P31" i="4"/>
  <c r="N31" i="4"/>
  <c r="M31" i="4"/>
  <c r="L31" i="4"/>
  <c r="K31" i="4"/>
  <c r="J31" i="4"/>
  <c r="I31" i="4"/>
  <c r="G31" i="4"/>
  <c r="F31" i="4"/>
  <c r="E31" i="4"/>
  <c r="D31" i="4"/>
  <c r="C31" i="4"/>
  <c r="B31" i="4"/>
  <c r="U30" i="4"/>
  <c r="T30" i="4"/>
  <c r="S30" i="4"/>
  <c r="R30" i="4"/>
  <c r="Q30" i="4"/>
  <c r="P30" i="4"/>
  <c r="N30" i="4"/>
  <c r="M30" i="4"/>
  <c r="L30" i="4"/>
  <c r="K30" i="4"/>
  <c r="J30" i="4"/>
  <c r="I30" i="4"/>
  <c r="G30" i="4"/>
  <c r="F30" i="4"/>
  <c r="E30" i="4"/>
  <c r="D30" i="4"/>
  <c r="C30" i="4"/>
  <c r="B30" i="4"/>
  <c r="U29" i="4"/>
  <c r="T29" i="4"/>
  <c r="S29" i="4"/>
  <c r="R29" i="4"/>
  <c r="Q29" i="4"/>
  <c r="P29" i="4"/>
  <c r="N29" i="4"/>
  <c r="M29" i="4"/>
  <c r="L29" i="4"/>
  <c r="K29" i="4"/>
  <c r="J29" i="4"/>
  <c r="I29" i="4"/>
  <c r="G29" i="4"/>
  <c r="F29" i="4"/>
  <c r="E29" i="4"/>
  <c r="D29" i="4"/>
  <c r="C29" i="4"/>
  <c r="B29" i="4"/>
  <c r="U28" i="4"/>
  <c r="T28" i="4"/>
  <c r="S28" i="4"/>
  <c r="R28" i="4"/>
  <c r="Q28" i="4"/>
  <c r="P28" i="4"/>
  <c r="N28" i="4"/>
  <c r="M28" i="4"/>
  <c r="L28" i="4"/>
  <c r="K28" i="4"/>
  <c r="J28" i="4"/>
  <c r="I28" i="4"/>
  <c r="G28" i="4"/>
  <c r="F28" i="4"/>
  <c r="E28" i="4"/>
  <c r="D28" i="4"/>
  <c r="C28" i="4"/>
  <c r="B28" i="4"/>
  <c r="U27" i="4"/>
  <c r="T27" i="4"/>
  <c r="S27" i="4"/>
  <c r="R27" i="4"/>
  <c r="Q27" i="4"/>
  <c r="P27" i="4"/>
  <c r="N27" i="4"/>
  <c r="M27" i="4"/>
  <c r="L27" i="4"/>
  <c r="K27" i="4"/>
  <c r="J27" i="4"/>
  <c r="I27" i="4"/>
  <c r="G27" i="4"/>
  <c r="F27" i="4"/>
  <c r="E27" i="4"/>
  <c r="D27" i="4"/>
  <c r="C27" i="4"/>
  <c r="B27" i="4"/>
  <c r="U26" i="4"/>
  <c r="T26" i="4"/>
  <c r="S26" i="4"/>
  <c r="R26" i="4"/>
  <c r="Q26" i="4"/>
  <c r="P26" i="4"/>
  <c r="N26" i="4"/>
  <c r="M26" i="4"/>
  <c r="L26" i="4"/>
  <c r="K26" i="4"/>
  <c r="J26" i="4"/>
  <c r="I26" i="4"/>
  <c r="G26" i="4"/>
  <c r="F26" i="4"/>
  <c r="E26" i="4"/>
  <c r="D26" i="4"/>
  <c r="C26" i="4"/>
  <c r="B26" i="4"/>
  <c r="U25" i="4"/>
  <c r="T25" i="4"/>
  <c r="S25" i="4"/>
  <c r="R25" i="4"/>
  <c r="Q25" i="4"/>
  <c r="P25" i="4"/>
  <c r="N25" i="4"/>
  <c r="M25" i="4"/>
  <c r="L25" i="4"/>
  <c r="K25" i="4"/>
  <c r="J25" i="4"/>
  <c r="I25" i="4"/>
  <c r="G25" i="4"/>
  <c r="F25" i="4"/>
  <c r="E25" i="4"/>
  <c r="D25" i="4"/>
  <c r="C25" i="4"/>
  <c r="B25" i="4"/>
  <c r="U24" i="4"/>
  <c r="T24" i="4"/>
  <c r="S24" i="4"/>
  <c r="R24" i="4"/>
  <c r="Q24" i="4"/>
  <c r="P24" i="4"/>
  <c r="N24" i="4"/>
  <c r="M24" i="4"/>
  <c r="L24" i="4"/>
  <c r="K24" i="4"/>
  <c r="J24" i="4"/>
  <c r="I24" i="4"/>
  <c r="G24" i="4"/>
  <c r="F24" i="4"/>
  <c r="E24" i="4"/>
  <c r="D24" i="4"/>
  <c r="C24" i="4"/>
  <c r="B24" i="4"/>
  <c r="U23" i="4"/>
  <c r="T23" i="4"/>
  <c r="S23" i="4"/>
  <c r="R23" i="4"/>
  <c r="Q23" i="4"/>
  <c r="P23" i="4"/>
  <c r="N23" i="4"/>
  <c r="M23" i="4"/>
  <c r="L23" i="4"/>
  <c r="K23" i="4"/>
  <c r="J23" i="4"/>
  <c r="I23" i="4"/>
  <c r="G23" i="4"/>
  <c r="F23" i="4"/>
  <c r="E23" i="4"/>
  <c r="D23" i="4"/>
  <c r="C23" i="4"/>
  <c r="B23" i="4"/>
  <c r="U22" i="4"/>
  <c r="T22" i="4"/>
  <c r="S22" i="4"/>
  <c r="R22" i="4"/>
  <c r="Q22" i="4"/>
  <c r="P22" i="4"/>
  <c r="N22" i="4"/>
  <c r="M22" i="4"/>
  <c r="L22" i="4"/>
  <c r="K22" i="4"/>
  <c r="J22" i="4"/>
  <c r="I22" i="4"/>
  <c r="G22" i="4"/>
  <c r="F22" i="4"/>
  <c r="E22" i="4"/>
  <c r="D22" i="4"/>
  <c r="C22" i="4"/>
  <c r="B22" i="4"/>
  <c r="U21" i="4"/>
  <c r="T21" i="4"/>
  <c r="S21" i="4"/>
  <c r="R21" i="4"/>
  <c r="Q21" i="4"/>
  <c r="P21" i="4"/>
  <c r="N21" i="4"/>
  <c r="M21" i="4"/>
  <c r="L21" i="4"/>
  <c r="K21" i="4"/>
  <c r="J21" i="4"/>
  <c r="I21" i="4"/>
  <c r="G21" i="4"/>
  <c r="F21" i="4"/>
  <c r="E21" i="4"/>
  <c r="D21" i="4"/>
  <c r="C21" i="4"/>
  <c r="B21" i="4"/>
  <c r="U20" i="4"/>
  <c r="T20" i="4"/>
  <c r="S20" i="4"/>
  <c r="R20" i="4"/>
  <c r="Q20" i="4"/>
  <c r="P20" i="4"/>
  <c r="N20" i="4"/>
  <c r="M20" i="4"/>
  <c r="L20" i="4"/>
  <c r="K20" i="4"/>
  <c r="J20" i="4"/>
  <c r="I20" i="4"/>
  <c r="G20" i="4"/>
  <c r="F20" i="4"/>
  <c r="E20" i="4"/>
  <c r="D20" i="4"/>
  <c r="C20" i="4"/>
  <c r="B20" i="4"/>
  <c r="U19" i="4"/>
  <c r="T19" i="4"/>
  <c r="S19" i="4"/>
  <c r="R19" i="4"/>
  <c r="Q19" i="4"/>
  <c r="P19" i="4"/>
  <c r="N19" i="4"/>
  <c r="M19" i="4"/>
  <c r="L19" i="4"/>
  <c r="K19" i="4"/>
  <c r="J19" i="4"/>
  <c r="I19" i="4"/>
  <c r="G19" i="4"/>
  <c r="F19" i="4"/>
  <c r="E19" i="4"/>
  <c r="D19" i="4"/>
  <c r="C19" i="4"/>
  <c r="B19" i="4"/>
  <c r="U18" i="4"/>
  <c r="T18" i="4"/>
  <c r="S18" i="4"/>
  <c r="R18" i="4"/>
  <c r="Q18" i="4"/>
  <c r="P18" i="4"/>
  <c r="N18" i="4"/>
  <c r="M18" i="4"/>
  <c r="L18" i="4"/>
  <c r="K18" i="4"/>
  <c r="J18" i="4"/>
  <c r="I18" i="4"/>
  <c r="G18" i="4"/>
  <c r="F18" i="4"/>
  <c r="E18" i="4"/>
  <c r="D18" i="4"/>
  <c r="C18" i="4"/>
  <c r="B18" i="4"/>
  <c r="U17" i="4"/>
  <c r="T17" i="4"/>
  <c r="S17" i="4"/>
  <c r="R17" i="4"/>
  <c r="Q17" i="4"/>
  <c r="P17" i="4"/>
  <c r="N17" i="4"/>
  <c r="M17" i="4"/>
  <c r="L17" i="4"/>
  <c r="K17" i="4"/>
  <c r="J17" i="4"/>
  <c r="I17" i="4"/>
  <c r="G17" i="4"/>
  <c r="F17" i="4"/>
  <c r="E17" i="4"/>
  <c r="D17" i="4"/>
  <c r="C17" i="4"/>
  <c r="B17" i="4"/>
  <c r="U16" i="4"/>
  <c r="T16" i="4"/>
  <c r="S16" i="4"/>
  <c r="R16" i="4"/>
  <c r="Q16" i="4"/>
  <c r="P16" i="4"/>
  <c r="N16" i="4"/>
  <c r="M16" i="4"/>
  <c r="L16" i="4"/>
  <c r="K16" i="4"/>
  <c r="J16" i="4"/>
  <c r="I16" i="4"/>
  <c r="G16" i="4"/>
  <c r="F16" i="4"/>
  <c r="E16" i="4"/>
  <c r="D16" i="4"/>
  <c r="C16" i="4"/>
  <c r="B16" i="4"/>
  <c r="U15" i="4"/>
  <c r="T15" i="4"/>
  <c r="S15" i="4"/>
  <c r="R15" i="4"/>
  <c r="Q15" i="4"/>
  <c r="P15" i="4"/>
  <c r="N15" i="4"/>
  <c r="M15" i="4"/>
  <c r="L15" i="4"/>
  <c r="K15" i="4"/>
  <c r="J15" i="4"/>
  <c r="I15" i="4"/>
  <c r="G15" i="4"/>
  <c r="F15" i="4"/>
  <c r="E15" i="4"/>
  <c r="D15" i="4"/>
  <c r="C15" i="4"/>
  <c r="B15" i="4"/>
  <c r="U14" i="4"/>
  <c r="T14" i="4"/>
  <c r="S14" i="4"/>
  <c r="R14" i="4"/>
  <c r="Q14" i="4"/>
  <c r="P14" i="4"/>
  <c r="N14" i="4"/>
  <c r="M14" i="4"/>
  <c r="L14" i="4"/>
  <c r="K14" i="4"/>
  <c r="J14" i="4"/>
  <c r="I14" i="4"/>
  <c r="G14" i="4"/>
  <c r="F14" i="4"/>
  <c r="E14" i="4"/>
  <c r="D14" i="4"/>
  <c r="C14" i="4"/>
  <c r="B14" i="4"/>
  <c r="U13" i="4"/>
  <c r="T13" i="4"/>
  <c r="S13" i="4"/>
  <c r="R13" i="4"/>
  <c r="Q13" i="4"/>
  <c r="P13" i="4"/>
  <c r="N13" i="4"/>
  <c r="M13" i="4"/>
  <c r="L13" i="4"/>
  <c r="K13" i="4"/>
  <c r="J13" i="4"/>
  <c r="I13" i="4"/>
  <c r="G13" i="4"/>
  <c r="F13" i="4"/>
  <c r="E13" i="4"/>
  <c r="D13" i="4"/>
  <c r="C13" i="4"/>
  <c r="B13" i="4"/>
  <c r="U12" i="4"/>
  <c r="T12" i="4"/>
  <c r="S12" i="4"/>
  <c r="R12" i="4"/>
  <c r="Q12" i="4"/>
  <c r="P12" i="4"/>
  <c r="N12" i="4"/>
  <c r="M12" i="4"/>
  <c r="L12" i="4"/>
  <c r="K12" i="4"/>
  <c r="J12" i="4"/>
  <c r="I12" i="4"/>
  <c r="G12" i="4"/>
  <c r="F12" i="4"/>
  <c r="E12" i="4"/>
  <c r="D12" i="4"/>
  <c r="C12" i="4"/>
  <c r="B12" i="4"/>
  <c r="U11" i="4"/>
  <c r="T11" i="4"/>
  <c r="S11" i="4"/>
  <c r="R11" i="4"/>
  <c r="Q11" i="4"/>
  <c r="P11" i="4"/>
  <c r="N11" i="4"/>
  <c r="M11" i="4"/>
  <c r="L11" i="4"/>
  <c r="K11" i="4"/>
  <c r="J11" i="4"/>
  <c r="I11" i="4"/>
  <c r="G11" i="4"/>
  <c r="F11" i="4"/>
  <c r="E11" i="4"/>
  <c r="D11" i="4"/>
  <c r="C11" i="4"/>
  <c r="B11" i="4"/>
  <c r="U10" i="4"/>
  <c r="T10" i="4"/>
  <c r="S10" i="4"/>
  <c r="R10" i="4"/>
  <c r="Q10" i="4"/>
  <c r="P10" i="4"/>
  <c r="N10" i="4"/>
  <c r="M10" i="4"/>
  <c r="L10" i="4"/>
  <c r="K10" i="4"/>
  <c r="J10" i="4"/>
  <c r="I10" i="4"/>
  <c r="G10" i="4"/>
  <c r="F10" i="4"/>
  <c r="E10" i="4"/>
  <c r="D10" i="4"/>
  <c r="C10" i="4"/>
  <c r="B10" i="4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Q10" i="1"/>
  <c r="R10" i="1"/>
  <c r="S10" i="1"/>
  <c r="T10" i="1"/>
  <c r="U10" i="1"/>
  <c r="P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J10" i="1"/>
  <c r="K10" i="1"/>
  <c r="L10" i="1"/>
  <c r="M10" i="1"/>
  <c r="N10" i="1"/>
  <c r="I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C10" i="1"/>
  <c r="D10" i="1"/>
  <c r="E10" i="1"/>
  <c r="F10" i="1"/>
  <c r="G10" i="1"/>
  <c r="B10" i="1"/>
  <c r="E5" i="4" l="1"/>
  <c r="E5" i="5"/>
  <c r="L5" i="4"/>
  <c r="S5" i="4"/>
  <c r="S5" i="1"/>
  <c r="L5" i="1"/>
  <c r="E5" i="1"/>
  <c r="S3" i="5"/>
  <c r="S4" i="5"/>
  <c r="S2" i="5"/>
  <c r="L4" i="5"/>
  <c r="E4" i="5"/>
  <c r="L2" i="5"/>
  <c r="L3" i="5"/>
  <c r="E3" i="5"/>
  <c r="E2" i="5"/>
  <c r="S2" i="4"/>
  <c r="S3" i="4"/>
  <c r="S4" i="4"/>
  <c r="L2" i="4"/>
  <c r="L3" i="4"/>
  <c r="L4" i="4"/>
  <c r="E2" i="4"/>
  <c r="E4" i="4"/>
  <c r="E3" i="4"/>
  <c r="S4" i="1"/>
  <c r="S3" i="1"/>
  <c r="S2" i="1"/>
  <c r="L3" i="1"/>
  <c r="L4" i="1"/>
  <c r="L2" i="1"/>
  <c r="E4" i="1"/>
  <c r="E3" i="1"/>
  <c r="E2" i="1"/>
  <c r="F2" i="8" l="1"/>
  <c r="F8" i="8"/>
  <c r="G11" i="8"/>
  <c r="G2" i="8"/>
  <c r="F5" i="8"/>
  <c r="G5" i="8"/>
  <c r="G8" i="8"/>
  <c r="E11" i="8"/>
  <c r="F11" i="8"/>
  <c r="E2" i="8"/>
  <c r="E5" i="8"/>
  <c r="E8" i="8"/>
  <c r="G12" i="8" l="1"/>
  <c r="F12" i="8"/>
  <c r="F9" i="8"/>
  <c r="G9" i="8"/>
  <c r="G6" i="8"/>
  <c r="F6" i="8"/>
  <c r="F3" i="8"/>
  <c r="G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CD87D-C91E-4BF6-B76D-76144942D39C}" keepAlive="1" name="Query - ggc-formulas" description="Connection to the 'ggc-formulas' query in the workbook." type="5" refreshedVersion="0" background="1" saveData="1">
    <dbPr connection="Provider=Microsoft.Mashup.OleDb.1;Data Source=$Workbook$;Location=ggc-formulas;Extended Properties=&quot;&quot;" command="SELECT * FROM [ggc-formulas]"/>
  </connection>
  <connection id="2" xr16:uid="{721F8973-3F20-4116-A36E-2CA2060F8FDD}" keepAlive="1" name="Query - rg-formulas" description="Connection to the 'rg-formulas' query in the workbook." type="5" refreshedVersion="0" background="1" saveData="1">
    <dbPr connection="Provider=Microsoft.Mashup.OleDb.1;Data Source=$Workbook$;Location=rg-formulas;Extended Properties=&quot;&quot;" command="SELECT * FROM [rg-formulas]"/>
  </connection>
  <connection id="3" xr16:uid="{79D6110A-F207-4206-AA06-4FA10539AFB2}" keepAlive="1" name="Query - rule-formulas" description="Connection to the 'rule-formulas' query in the workbook." type="5" refreshedVersion="0" background="1" saveData="1">
    <dbPr connection="Provider=Microsoft.Mashup.OleDb.1;Data Source=$Workbook$;Location=rule-formulas;Extended Properties=&quot;&quot;" command="SELECT * FROM [rule-formulas]"/>
  </connection>
</connections>
</file>

<file path=xl/sharedStrings.xml><?xml version="1.0" encoding="utf-8"?>
<sst xmlns="http://schemas.openxmlformats.org/spreadsheetml/2006/main" count="1658" uniqueCount="225">
  <si>
    <t>Column1</t>
  </si>
  <si>
    <t>Column2</t>
  </si>
  <si>
    <t>Column3</t>
  </si>
  <si>
    <t>Column4</t>
  </si>
  <si>
    <t>Column5</t>
  </si>
  <si>
    <t>Column6</t>
  </si>
  <si>
    <t>input</t>
  </si>
  <si>
    <t>WB</t>
  </si>
  <si>
    <t>( Cube ( p ) ) % Cube ( p )</t>
  </si>
  <si>
    <t>LoLa</t>
  </si>
  <si>
    <t>BIMPL</t>
  </si>
  <si>
    <t>T</t>
  </si>
  <si>
    <t/>
  </si>
  <si>
    <t>( Cube ( p ) ) % ~ ( Cube ( p ) )</t>
  </si>
  <si>
    <t>F</t>
  </si>
  <si>
    <t>NWB</t>
  </si>
  <si>
    <t>( Cube ( p ) ) % ( Cube ( q ) ) % Cube ( q )</t>
  </si>
  <si>
    <t>Cube ( p )</t>
  </si>
  <si>
    <t>( Cube ( p ) ) % ( Cube ( q ) ) % ~ ( Cube ( q ) )</t>
  </si>
  <si>
    <t>( Cube ( p ) ) % F</t>
  </si>
  <si>
    <t>( ( Cube ( p ) ) | ( Cube ( q ) ) ) % ( Cube ( p ) ) | ( Cube ( r ) )</t>
  </si>
  <si>
    <t>( Cube ( p ) ) | ( ( Cube ( q ) ) % Cube ( r ) )</t>
  </si>
  <si>
    <t>( Cube ( s ) ) | ( ( ( Cube ( p ) ) | ( Cube ( q ) ) ) % ( Cube ( p ) ) | ( Cube ( r ) ) )</t>
  </si>
  <si>
    <t>( Cube ( s ) ) | ( ( Cube ( p ) ) | ( ( Cube ( q ) ) % Cube ( r ) ) )</t>
  </si>
  <si>
    <t>( Cube ( p ) ) | ( ( Cube ( p ) ) &amp; ( Cube ( q ) ) )</t>
  </si>
  <si>
    <t>( Cube ( p ) ) % ( Cube ( p ) ) &amp; ( Cube ( q ) )</t>
  </si>
  <si>
    <t>( Cube ( p ) ) $ Cube ( q )</t>
  </si>
  <si>
    <t>( Cube ( p ) ) % ( Cube ( p ) ) | ( Cube ( q ) )</t>
  </si>
  <si>
    <t>( Cube ( q ) ) $ Cube ( p )</t>
  </si>
  <si>
    <t>( Cube ( p ) ) &amp; ( ( Cube ( p ) ) % Cube ( q ) )</t>
  </si>
  <si>
    <t>( Cube ( p ) ) &amp; ( Cube ( q ) )</t>
  </si>
  <si>
    <t>( Cube ( p ) ) | ( ( Cube ( p ) ) % Cube ( q ) )</t>
  </si>
  <si>
    <t>( ( Cube ( p ) ) $ Cube ( q ) ) &amp; ( ( Cube ( q ) ) $ Cube ( p ) )</t>
  </si>
  <si>
    <t>( Cube ( p ) ) % Cube ( q )</t>
  </si>
  <si>
    <t>( ( ( Cube ( p ) ) $ Cube ( q ) ) &amp; ( ( Cube ( q ) ) $ Cube ( r ) ) ) &amp; ( ( Cube ( r ) ) $ Cube ( p ) )</t>
  </si>
  <si>
    <t>( ( Cube ( p ) ) % Cube ( q ) ) &amp; ( ( Cube ( p ) ) % Cube ( r ) )</t>
  </si>
  <si>
    <t>( ( ( ( Cube ( p ) ) $ Cube ( q ) ) &amp; ( ( Cube ( q ) ) $ Cube ( r ) ) ) &amp; ( ( Cube ( r ) ) $ Cube ( s ) ) ) &amp; ( ( Cube ( s ) ) $ Cube ( p ) )</t>
  </si>
  <si>
    <t>( ( ( Cube ( p ) ) % Cube ( q ) ) &amp; ( ( Cube ( p ) ) % Cube ( r ) ) ) &amp; ( ( Cube ( p ) ) % Cube ( s ) )</t>
  </si>
  <si>
    <t>( ( ~ ( Cube ( p ) ) ) &amp; ( ~ ( Cube ( q ) ) ) ) | ( ( Cube ( p ) ) &amp; ( Cube ( q ) ) )</t>
  </si>
  <si>
    <t>( ( Cube ( q ) ) | ( Cube ( p ) ) ) $ ( Cube ( q ) ) &amp; ( Cube ( p ) )</t>
  </si>
  <si>
    <t>( ( Cube ( p ) ) | ( Cube ( q ) ) ) &amp; ( ~ ( ( Cube ( p ) ) &amp; ( Cube ( q ) ) ) )</t>
  </si>
  <si>
    <t>~ ( ( Cube ( p ) ) % Cube ( q ) )</t>
  </si>
  <si>
    <t>( ( Cube ( p ) ) % Cube ( q ) ) &amp; ( ( Cube ( p ) ) $ Cube ( q ) )</t>
  </si>
  <si>
    <t>( Cube ( q ) ) % Cube ( p )</t>
  </si>
  <si>
    <t>( ( ( Cube ( p ) ) % Cube ( q ) ) &amp; ( ( Cube ( q ) ) % Cube ( r ) ) ) &amp; ( ( Cube ( r ) ) % Cube ( p ) )</t>
  </si>
  <si>
    <t>( Cube ( p ) ) % ( Cube ( p ) ) % Cube ( q )</t>
  </si>
  <si>
    <t>Cube ( q )</t>
  </si>
  <si>
    <t>( ( Cube ( p ) ) % Cube ( q ) ) % Cube ( q )</t>
  </si>
  <si>
    <t>( Cube ( p ) ) % ( ~ ( Cube ( p ) ) ) % Cube ( q )</t>
  </si>
  <si>
    <t>( F ) % Cube ( q )</t>
  </si>
  <si>
    <t>( ( Cube ( p ) ) % Cube ( q ) ) % ~ ( Cube ( q ) )</t>
  </si>
  <si>
    <t>( ( Cube ( p ) ) | ( Cube ( q ) ) ) &amp; ( Cube ( p ) )</t>
  </si>
  <si>
    <t>( ~ ( Cube ( p ) ) ) | ( ( Cube ( p ) ) &amp; ( Cube ( q ) ) )</t>
  </si>
  <si>
    <t>( Cube ( p ) ) $ ( Cube ( p ) ) &amp; ( Cube ( q ) )</t>
  </si>
  <si>
    <t>( Cube ( q ) ) | ( ~ ( Cube ( p ) ) )</t>
  </si>
  <si>
    <t>( Cube ( p ) ) | ( ( ~ ( Cube ( p ) ) ) &amp; ( Cube ( q ) ) )</t>
  </si>
  <si>
    <t>( Cube ( p ) ) | ( Cube ( q ) )</t>
  </si>
  <si>
    <t>( Cube ( p ) ) &amp; ( ( ~ ( Cube ( p ) ) ) | ( Cube ( q ) ) )</t>
  </si>
  <si>
    <t>( Cube ( p ) ) &amp; ( ( Cube ( p ) ) $ Cube ( q ) )</t>
  </si>
  <si>
    <t>( ~ ( Cube ( p ) ) ) &amp; ( ( Cube ( p ) ) | ( Cube ( q ) ) )</t>
  </si>
  <si>
    <t>( Cube ( q ) ) &amp; ( ~ ( Cube ( p ) ) )</t>
  </si>
  <si>
    <t>( Cube ( p ) ) | ( ( ~ ( Cube ( p ) ) ) % Cube ( q ) )</t>
  </si>
  <si>
    <t>( Cube ( q ) ) | ( Cube ( p ) )</t>
  </si>
  <si>
    <t>( ~ ( Cube ( p ) ) ) | ( ( Cube ( p ) ) % Cube ( q ) )</t>
  </si>
  <si>
    <t>( Cube ( p ) ) $ ( Cube ( p ) ) % Cube ( q )</t>
  </si>
  <si>
    <t>( T ) % ( Cube ( p ) ) $ Cube ( q )</t>
  </si>
  <si>
    <t>( ( ~ ( Cube ( p ) ) ) &amp; ( ~ ( Cube ( q ) ) ) ) | ( ( Cube ( p ) ) % Cube ( q ) )</t>
  </si>
  <si>
    <t>( ( Cube ( q ) ) | ( Cube ( p ) ) ) $ ( Cube ( p ) ) % Cube ( q )</t>
  </si>
  <si>
    <t>( ( Cube ( p ) ) | ( Cube ( q ) ) ) | ( ( Cube ( p ) ) % Cube ( q ) )</t>
  </si>
  <si>
    <t>( ( Cube ( p ) ) &amp; ( Cube ( q ) ) ) | ( T )</t>
  </si>
  <si>
    <t>( ~ ( ( Cube ( p ) ) % Cube ( q ) ) ) &amp; ( ~ ( ( Cube ( q ) ) &amp; ( Cube ( p ) ) ) )</t>
  </si>
  <si>
    <t>~ ( ( ( Cube ( p ) ) % Cube ( q ) ) | ( ( Cube ( q ) ) &amp; ( Cube ( p ) ) ) )</t>
  </si>
  <si>
    <t>~ ( ( Cube ( q ) ) % Cube ( p ) )</t>
  </si>
  <si>
    <t>( ( Large ( f ) ) $ Cube ( f ) ) | ( Dodec ( f ) )</t>
  </si>
  <si>
    <t>~ ( ( FrontOf ( d , c ) ) | ( ( FrontOf ( d , b ) ) | ( ( FrontOf ( c , b ) ) | ( FrontOf ( c , b ) ) ) ) )</t>
  </si>
  <si>
    <t>~ ( ( FrontOf ( d , c ) ) | ( ( FrontOf ( d , b ) ) | ( FrontOf ( c , b ) ) ) )</t>
  </si>
  <si>
    <t>SameRow ( b , d )</t>
  </si>
  <si>
    <t>( Larger ( d , b ) ) &amp; ( ( Larger ( e , b ) ) &amp; ( ( FrontOf ( b , d ) ) &amp; ( FrontOf ( b , e ) ) ) )</t>
  </si>
  <si>
    <t>~ ( ( ( RightOf ( e , c ) ) &amp; ( LeftOf ( e , b ) ) ) | ( ( LeftOf ( a , b ) ) &amp; ( RightOf ( a , c ) ) ) )</t>
  </si>
  <si>
    <t>( ( Tet ( a ) ) &amp; ( Tet ( e ) ) ) | ( ( Tet ( a ) ) &amp; ( ( Tet ( f ) ) &amp; ( ~ ( Tet ( e ) ) ) ) )</t>
  </si>
  <si>
    <t>( Tet ( a ) ) &amp; ( ( Tet ( e ) ) | ( ( Tet ( f ) ) &amp; ( ~ ( Tet ( e ) ) ) ) )</t>
  </si>
  <si>
    <t>( ( Tet ( e ) ) | ( Tet ( f ) ) ) &amp; ( Tet ( a ) )</t>
  </si>
  <si>
    <t>( ~ ( ~ ( RightOf ( f , a ) ) ) ) &amp; ( LeftOf ( f , b ) )</t>
  </si>
  <si>
    <t>( RightOf ( f , a ) ) &amp; ( LeftOf ( f , b ) )</t>
  </si>
  <si>
    <t>( ( Small ( c ) ) &amp; ( ( Dodec ( d ) ) &amp; ( ~ ( ( Large ( d ) ) | ( Small ( d ) ) ) ) ) ) | ( ( ~ ( Small ( c ) ) ) | ( ~ ( Dodec ( d ) ) ) )</t>
  </si>
  <si>
    <t>( ( Small ( c ) ) &amp; ( Dodec ( d ) ) ) $ ( Small ( c ) ) &amp; ( ( Dodec ( d ) ) &amp; ( ~ ( ( Large ( d ) ) | ( Small ( d ) ) ) ) )</t>
  </si>
  <si>
    <t>( ~ ( ( Tet ( b ) ) | ( Tet ( d ) ) ) ) % ( LeftOf ( d , b ) ) | ( LeftOf ( b , d ) )</t>
  </si>
  <si>
    <t>( ~ ( Cube ( b ) ) ) % ~ ( ~ ( Tet ( c ) ) )</t>
  </si>
  <si>
    <t>( ~ ( Cube ( b ) ) ) % Tet ( c )</t>
  </si>
  <si>
    <t>( ( Tet ( a ) ) &amp; ( SameShape ( e , a ) ) ) | ( ( Tet ( a ) ) &amp; ( SameShape ( f , a ) ) )</t>
  </si>
  <si>
    <t>( Tet ( a ) ) &amp; ( ( SameShape ( e , a ) ) | ( SameShape ( f , a ) ) )</t>
  </si>
  <si>
    <t>~ ( ( FrontOf ( c , b ) ) | ( ( FrontOf ( d , b ) ) | ( ( FrontOf ( c , c ) ) | ( FrontOf ( d , c ) ) ) ) )</t>
  </si>
  <si>
    <t>( Cube ( d ) ) &amp; ( ( Cube ( c ) ) &amp; ( ~ ( ( Small ( d ) ) | ( Small ( c ) ) ) ) )</t>
  </si>
  <si>
    <t>( ~ ( ( BackOf ( c , a ) ) &amp; ( FrontOf ( c , e ) ) ) ) % ( BackOf ( c , a ) ) &amp; ( FrontOf ( c , e ) )</t>
  </si>
  <si>
    <t>( Cube ( c ) ) &amp; ( ( ~ ( Small ( c ) ) ) &amp; ( ( ~ ( Small ( d ) ) ) &amp; ( SameShape ( c , d ) ) ) )</t>
  </si>
  <si>
    <t>( ( ~ ( ( Small ( c ) ) | ( Small ( d ) ) ) ) &amp; ( SameShape ( c , d ) ) ) &amp; ( Cube ( c ) )</t>
  </si>
  <si>
    <t>( ~ ( Large ( a ) ) ) &amp; ( ( ~ ( Large ( e ) ) ) &amp; ( ( Larger ( e , c ) ) &amp; ( Larger ( a , c ) ) ) )</t>
  </si>
  <si>
    <t>( ( ~ ( ( Large ( a ) ) | ( Large ( e ) ) ) ) &amp; ( Larger ( e , c ) ) ) &amp; ( Larger ( a , c ) )</t>
  </si>
  <si>
    <t>~ ( ~ ( ~ ( ( FrontOf ( d , b ) ) | ( ( FrontOf ( d , c ) ) | ( ( FrontOf ( c , b ) ) | ( FrontOf ( c , c ) ) ) ) ) ) )</t>
  </si>
  <si>
    <t>~ ( ( FrontOf ( d , b ) ) | ( ( FrontOf ( d , c ) ) | ( ( FrontOf ( c , b ) ) | ( FrontOf ( c , c ) ) ) ) )</t>
  </si>
  <si>
    <t>~ ( ( BackOf ( c , a ) ) $ ~ ( FrontOf ( c , e ) ) )</t>
  </si>
  <si>
    <t>( BackOf ( c , a ) ) &amp; ( FrontOf ( c , e ) )</t>
  </si>
  <si>
    <t>( ( Tet ( c ) ) &amp; ( Tet ( a ) ) ) % ( Large ( a ) ) | ( Large ( c ) )</t>
  </si>
  <si>
    <t>( ~ ( ~ ( ~ ( Large ( e ) ) ) ) ) | ( BackOf ( e , a ) )</t>
  </si>
  <si>
    <t>( Large ( e ) ) $ BackOf ( e , a )</t>
  </si>
  <si>
    <t>( BackOf ( f , a ) ) | ( Smaller ( f , a ) )</t>
  </si>
  <si>
    <t>( ( Tet ( a ) ) &amp; ( Tet ( e ) ) ) | ( ( Tet ( a ) ) &amp; ( ( Tet ( f ) ) &amp; ( ~ ( ( Tet ( a ) ) &amp; ( ( Tet ( e ) ) &amp; ( Tet ( f ) ) ) ) ) ) )</t>
  </si>
  <si>
    <t>( Tet ( a ) ) &amp; ( ( Tet ( e ) ) | ( ( Tet ( f ) ) &amp; ( ~ ( ( Tet ( a ) ) &amp; ( ( Tet ( e ) ) &amp; ( Tet ( f ) ) ) ) ) ) )</t>
  </si>
  <si>
    <t>( ~ ( ( FrontOf ( d , b ) ) | ( FrontOf ( c , b ) ) ) ) &amp; ( ~ ( ( FrontOf ( d , c ) ) | ( FrontOf ( c , c ) ) ) )</t>
  </si>
  <si>
    <t>~ ( ( ( FrontOf ( d , b ) ) | ( FrontOf ( c , b ) ) ) | ( ( FrontOf ( d , c ) ) | ( FrontOf ( c , c ) ) ) )</t>
  </si>
  <si>
    <t>( ~ ( Cube ( e ) ) ) % ( Large ( d ) ) | ( Large ( b ) )</t>
  </si>
  <si>
    <t>( ( ~ ( Large ( a ) ) ) | ( Small ( d ) ) ) &amp; ( ( Large ( a ) ) | ( ~ ( Small ( d ) ) ) )</t>
  </si>
  <si>
    <t>( ( Large ( a ) ) $ Small ( d ) ) &amp; ( ( Small ( d ) ) $ Large ( a ) )</t>
  </si>
  <si>
    <t>( Large ( a ) ) % Small ( d )</t>
  </si>
  <si>
    <t>( Tet ( a ) ) % ( Tet ( a ) ) &amp; ( FrontOf ( a , d ) )</t>
  </si>
  <si>
    <t>( Tet ( a ) ) $ FrontOf ( a , d )</t>
  </si>
  <si>
    <t>( FrontOf ( b , d ) ) &amp; ( ( FrontOf ( b , e ) ) &amp; ( ( Larger ( d , b ) ) &amp; ( Larger ( e , b ) ) ) )</t>
  </si>
  <si>
    <t>( Tet ( a ) ) &amp; ( ( SameShape ( a , f ) ) | ( SameShape ( a , e ) ) )</t>
  </si>
  <si>
    <t>( ( LeftOf ( a , d ) ) % Cube ( a ) ) &amp; ( ( RightOf ( a , d ) ) % Cube ( a ) )</t>
  </si>
  <si>
    <t>( SameSize ( d , e ) ) &amp; ( SameSize ( e , d ) )</t>
  </si>
  <si>
    <t>( ~ ( FrontOf ( c , c ) ) ) &amp; ( ( ~ ( FrontOf ( d , b ) ) ) &amp; ( ( ~ ( FrontOf ( c , b ) ) ) &amp; ( ~ ( FrontOf ( d , c ) ) ) ) )</t>
  </si>
  <si>
    <t>~ ( ( ( FrontOf ( c , c ) ) | ( FrontOf ( d , b ) ) ) | ( ( FrontOf ( c , b ) ) | ( FrontOf ( d , c ) ) ) )</t>
  </si>
  <si>
    <t>( ( Small ( d ) ) &amp; ( Dodec ( d ) ) ) | ( ( Small ( a ) ) &amp; ( ~ ( ( Small ( d ) ) &amp; ( Dodec ( d ) ) ) ) )</t>
  </si>
  <si>
    <t>( ( Small ( d ) ) &amp; ( Dodec ( d ) ) ) | ( Small ( a ) )</t>
  </si>
  <si>
    <t>( ( Tet ( a ) ) &amp; ( Tet ( f ) ) ) | ( ( Tet ( e ) ) &amp; ( Tet ( a ) ) )</t>
  </si>
  <si>
    <t>( Tet ( a ) ) &amp; ( ( Tet ( e ) ) | ( Tet ( f ) ) )</t>
  </si>
  <si>
    <t>( ~ ( ( Large ( a ) ) | ( Large ( e ) ) ) ) &amp; ( ( Larger ( e , c ) ) &amp; ( Larger ( a , c ) ) )</t>
  </si>
  <si>
    <t>( Larger ( e , b ) ) &amp; ( ( BackOf ( e , b ) ) &amp; ( ( Larger ( d , b ) ) &amp; ( BackOf ( d , b ) ) ) )</t>
  </si>
  <si>
    <t>~ ( ( Tet ( a ) ) $ Large ( c ) )</t>
  </si>
  <si>
    <t>( ( Cube ( b ) ) &amp; ( Cube ( c ) ) ) % ( SameRow ( c , b ) ) &amp; ( ~ ( SameCol ( c , b ) ) )</t>
  </si>
  <si>
    <t>( ( Tet ( a ) ) &amp; ( Tet ( c ) ) ) % ( Large ( a ) ) | ( Large ( c ) )</t>
  </si>
  <si>
    <t>( Tet ( a ) ) &amp; ( ~ ( Large ( c ) ) )</t>
  </si>
  <si>
    <t>SameSize ( c , b )</t>
  </si>
  <si>
    <t>( ~ ( FrontOf ( d , b ) ) ) &amp; ( ( ~ ( FrontOf ( d , c ) ) ) &amp; ( ( ~ ( FrontOf ( c , b ) ) ) &amp; ( ~ ( FrontOf ( c , c ) ) ) ) )</t>
  </si>
  <si>
    <t>~ ( ( ( FrontOf ( d , b ) ) | ( FrontOf ( d , c ) ) ) | ( ( FrontOf ( c , b ) ) | ( FrontOf ( c , c ) ) ) )</t>
  </si>
  <si>
    <t>( ( Cube ( e ) ) | ( ( Cube ( d ) ) | ( Cube ( f ) ) ) ) % ~ ( Medium ( c ) )</t>
  </si>
  <si>
    <t>( FrontOf ( a , c ) ) &amp; ( FrontOf ( c , e ) )</t>
  </si>
  <si>
    <t>( ~ ( Cube ( a ) ) ) $ ( Cube ( c ) ) | ( Cube ( e ) )</t>
  </si>
  <si>
    <t>( Cube ( a ) ) | ( ( Cube ( e ) ) | ( Cube ( c ) ) )</t>
  </si>
  <si>
    <t>( ( Tet ( a ) ) &amp; ( Tet ( e ) ) ) | ( ( Tet ( a ) ) &amp; ( ( Tet ( f ) ) &amp; ( ~ ( ( Tet ( e ) ) &amp; ( Tet ( f ) ) ) ) ) )</t>
  </si>
  <si>
    <t>( Tet ( a ) ) &amp; ( ( Tet ( e ) ) | ( ( Tet ( f ) ) &amp; ( ~ ( ( Tet ( e ) ) &amp; ( Tet ( f ) ) ) ) ) )</t>
  </si>
  <si>
    <t>~ ( ( SameCol ( c , e ) ) | ( SameCol ( d , e ) ) )</t>
  </si>
  <si>
    <t>( Small ( a ) ) | ( ( Dodec ( d ) ) &amp; ( Small ( d ) ) )</t>
  </si>
  <si>
    <t>( ( Cube ( a ) ) $ Large ( a ) ) &amp; ( ( Large ( a ) ) $ Cube ( a ) )</t>
  </si>
  <si>
    <t>( Cube ( a ) ) % Large ( a )</t>
  </si>
  <si>
    <t>( SameRow ( d , e ) ) &amp; ( ( SameCol ( b , e ) ) &amp; ( SameCol ( a , d ) ) )</t>
  </si>
  <si>
    <t>( Tet ( b ) ) % ~ ( Tet ( c ) )</t>
  </si>
  <si>
    <t>( ~ ( Dodec ( a ) ) ) % ~ ( ~ ( Pet ( b ) ) )</t>
  </si>
  <si>
    <t>( ~ ( Dodec ( a ) ) ) % Pet ( b )</t>
  </si>
  <si>
    <t>( Dodec ( a ) ) | ( ( ( Person ( b ) ) % Student ( a ) ) $ ( Tet ( a ) ) &amp; ( Pet ( a ) ) )</t>
  </si>
  <si>
    <t>( ~ ( Cube ( a ) ) ) % ( ( Student ( a ) ) % Dodec ( b ) ) % ( Dodec ( c ) ) &amp; ( Student ( b ) )</t>
  </si>
  <si>
    <t>( ( ( Prime ( a ) ) $ Prime ( b ) ) &amp; ( Student ( b ) ) ) % ( ( Pet ( a ) ) $ Pet ( b ) ) &amp; ( Person ( b ) )</t>
  </si>
  <si>
    <t>( ( ~ ( Pet ( a ) ) ) % ( Prime ( a ) ) $ Person ( b ) ) | ( ~ ( ( Student ( a ) ) % Prime ( a ) ) )</t>
  </si>
  <si>
    <t>( ( Student ( a ) ) % Prime ( a ) ) $ ( ~ ( Pet ( a ) ) ) % ( Prime ( a ) ) $ Person ( b )</t>
  </si>
  <si>
    <t>( Person ( a ) ) &amp; ( ( ( Dodec ( b ) ) % Student ( a ) ) &amp; ( Tet ( a ) ) )</t>
  </si>
  <si>
    <t>( ( ( Pet ( a ) ) % Person ( a ) ) % ( Cube ( a ) ) % Cube ( b ) ) $ Cube ( b )</t>
  </si>
  <si>
    <t>( Prime ( a ) ) &amp; ( Student ( a ) )</t>
  </si>
  <si>
    <t>( ( Person ( a ) ) % ( Student ( a ) ) $ Cube ( b ) ) $ ( Dodec ( b ) ) % ~ ( Pet ( b ) )</t>
  </si>
  <si>
    <t>( ( ( Prime ( a ) ) &amp; ( Tet ( a ) ) ) $ ( Person ( b ) ) $ Prime ( a ) ) % ~ ( Student ( a ) )</t>
  </si>
  <si>
    <t>( ( ( Prime ( a ) ) % Pet ( b ) ) % ( Prime ( c ) ) % Tet ( c ) ) $ ~ ( ( Pet ( d ) ) % Pet ( e ) )</t>
  </si>
  <si>
    <t>( ~ ( ( Prime ( a ) ) % Person ( a ) ) ) &amp; ( ( ( Tet ( a ) ) | ( Cube ( b ) ) ) $ ( Tet ( c ) ) $ Cube ( d ) )</t>
  </si>
  <si>
    <t>( ( ( Tet ( a ) ) % Cube ( b ) ) | ( ( Dodec ( c ) ) % Pet ( d ) ) ) % ~ ( ~ ( Student ( b ) ) )</t>
  </si>
  <si>
    <t>( ( ( Tet ( a ) ) % Cube ( b ) ) | ( ( Dodec ( c ) ) % Pet ( d ) ) ) % Student ( b )</t>
  </si>
  <si>
    <t>( ( ( Cube ( a ) ) % Cube ( a ) ) &amp; ( ( Tet ( b ) ) &amp; ( Person ( a ) ) ) ) $ Dodec ( c )</t>
  </si>
  <si>
    <t>( ( Tet ( b ) ) &amp; ( Person ( a ) ) ) $ Dodec ( c )</t>
  </si>
  <si>
    <t>( ( ( Student ( a ) ) % Prime ( a ) ) $ ( Prime ( a ) ) % Tet ( a ) ) % ~ ( ( Pet ( b ) ) | ( Tet ( b ) ) )</t>
  </si>
  <si>
    <t>( Prime ( a ) ) | ( ( ( Cube ( a ) ) % Pet ( b ) ) % ( Prime ( c ) ) $ Dodec ( a ) )</t>
  </si>
  <si>
    <t>( ~ ( ( Person ( a ) ) % Prime ( b ) ) ) $ ( Prime ( b ) ) | ( ~ ( Prime ( a ) ) )</t>
  </si>
  <si>
    <t>( ( Prime ( a ) ) $ ( Person ( a ) ) % Prime ( b ) ) | ( Prime ( b ) )</t>
  </si>
  <si>
    <t>( ~ ( ( Pet ( a ) ) $ Tet ( a ) ) ) &amp; ( ~ ( ( Prime ( a ) ) % Student ( b ) ) )</t>
  </si>
  <si>
    <t>~ ( ( ( Pet ( a ) ) $ Tet ( a ) ) | ( ( Prime ( a ) ) % Student ( b ) ) )</t>
  </si>
  <si>
    <t>( Cube ( a ) ) % ( ( Dodec ( a ) ) % Prime ( b ) ) $ Tet ( b )</t>
  </si>
  <si>
    <t>( Prime ( a ) ) % ( ( Person ( b ) ) $ Pet ( a ) ) % ~ ( Pet ( c ) )</t>
  </si>
  <si>
    <t>( ( ~ ( Tet ( a ) ) ) &amp; ( ( Cube ( a ) ) % Dodec ( b ) ) ) % Cube ( a )</t>
  </si>
  <si>
    <t>( ~ ( ( Tet ( a ) ) % Person ( a ) ) ) | ( ( ( Pet ( b ) ) % Cube ( c ) ) $ Tet ( c ) )</t>
  </si>
  <si>
    <t>( ( Tet ( a ) ) % Person ( a ) ) $ ( ( Pet ( b ) ) % Cube ( c ) ) $ Tet ( c )</t>
  </si>
  <si>
    <t>( ( ( Dodec ( a ) ) | ( Dodec ( b ) ) ) $ Dodec ( a ) ) % Pet ( b )</t>
  </si>
  <si>
    <t>( ( ( Person ( a ) ) $ Student ( b ) ) &amp; ( ( Student ( c ) ) &amp; ( Tet ( d ) ) ) ) $ Cube ( d )</t>
  </si>
  <si>
    <t>( Cube ( a ) ) $ ( Student ( b ) ) % ( Prime ( c ) ) | ( Prime ( c ) )</t>
  </si>
  <si>
    <t>( Cube ( a ) ) $ ( Student ( b ) ) % Prime ( c )</t>
  </si>
  <si>
    <t>( ( ( Prime ( a ) ) % Prime ( a ) ) % ( Cube ( a ) ) $ Pet ( b ) ) $ ~ ( ( Person ( b ) ) % Cube ( b ) )</t>
  </si>
  <si>
    <t>~ ( ( ( Cube ( a ) ) $ Pet ( b ) ) &amp; ( ( Cube ( b ) ) % Person ( b ) ) )</t>
  </si>
  <si>
    <t>( ( ~ ( Prime ( a ) ) ) &amp; ( ~ ( Person ( a ) ) ) ) &amp; ( ~ ( ( Student ( b ) ) | ( Prime ( b ) ) ) )</t>
  </si>
  <si>
    <t>~ ( ( Prime ( a ) ) | ( ( Person ( a ) ) | ( ( Student ( b ) ) | ( Prime ( b ) ) ) ) )</t>
  </si>
  <si>
    <t>( ( ( Pet ( a ) ) % Person ( a ) ) % ( Cube ( b ) ) % Tet ( b ) ) | ( Tet ( a ) )</t>
  </si>
  <si>
    <t>( ( ~ ( Prime ( a ) ) ) | ( ( Person ( a ) ) % Cube ( b ) ) ) % ~ ( ~ ( Tet ( c ) ) )</t>
  </si>
  <si>
    <t>( ( Prime ( a ) ) $ ( Person ( a ) ) % Cube ( b ) ) % Tet ( c )</t>
  </si>
  <si>
    <t>( ( Person ( a ) ) % ( Prime ( a ) ) % Dodec ( b ) ) $ ( Student ( c ) ) | ( ~ ( Cube ( a ) ) )</t>
  </si>
  <si>
    <t>( ( Person ( a ) ) % ( Prime ( a ) ) % Dodec ( b ) ) $ ( Cube ( a ) ) $ Student ( c )</t>
  </si>
  <si>
    <t>( ( ( Pet ( a ) ) % Student ( a ) ) % ~ ( Cube ( a ) ) ) | ( ( ~ ( Dodec ( a ) ) ) % ( Pet ( a ) ) % Student ( b ) )</t>
  </si>
  <si>
    <t>( ( ~ ( Person ( a ) ) ) $ ( Tet ( b ) ) % Prime ( c ) ) $ ~ ( ( Dodec ( b ) ) % Dodec ( b ) )</t>
  </si>
  <si>
    <t>~ ( ( ( Dodec ( b ) ) % Dodec ( b ) ) &amp; ( ( Person ( a ) ) | ( ( Tet ( b ) ) % Prime ( c ) ) ) )</t>
  </si>
  <si>
    <t>~ ( ( ( Person ( a ) ) | ( ( Tet ( b ) ) % Prime ( c ) ) ) &amp; ( T ) )</t>
  </si>
  <si>
    <t>~ ( ~ ( ( Pet ( a ) ) % Pet ( b ) ) )</t>
  </si>
  <si>
    <t>( Pet ( a ) ) % Pet ( b )</t>
  </si>
  <si>
    <t>( ~ ( ( Tet ( a ) ) $ Person ( a ) ) ) $ ( ( Cube ( b ) ) $ Dodec ( c ) ) $ ( Dodec ( d ) ) % Dodec ( b )</t>
  </si>
  <si>
    <t>( ( ( Cube ( b ) ) $ Dodec ( c ) ) $ ( Dodec ( d ) ) % Dodec ( b ) ) | ( ( Tet ( a ) ) $ Person ( a ) )</t>
  </si>
  <si>
    <t>~ ( ( ( Cube ( a ) ) &amp; ( Pet ( a ) ) ) $ ( Prime ( a ) ) $ Person ( a ) )</t>
  </si>
  <si>
    <t>( ( ( Prime ( a ) ) % Dodec ( b ) ) | ( ( Tet ( c ) ) $ Tet ( a ) ) ) % Dodec ( a )</t>
  </si>
  <si>
    <t>~ ( ( ( Student ( a ) ) $ Student ( a ) ) % ~ ( Dodec ( b ) ) )</t>
  </si>
  <si>
    <t>~ ( ( T ) % ~ ( Dodec ( b ) ) )</t>
  </si>
  <si>
    <t>~ ( ~ ( Dodec ( b ) ) )</t>
  </si>
  <si>
    <t>( ( ( Student ( a ) ) $ Pet ( a ) ) $ Student ( a ) ) &amp; ( ~ ( ( Pet ( b ) ) $ Tet ( c ) ) )</t>
  </si>
  <si>
    <t>~ ( ( ( Prime ( a ) ) $ Pet ( a ) ) $ ( Dodec ( b ) ) % Tet ( b ) )</t>
  </si>
  <si>
    <t>( Cube ( a ) ) $ ( ( Prime ( a ) ) | ( Tet ( a ) ) ) % ( Dodec ( b ) ) % Dodec ( c )</t>
  </si>
  <si>
    <t>~ ( ( ( Person ( a ) ) $ Dodec ( b ) ) $ ( Person ( c ) ) % Cube ( d ) )</t>
  </si>
  <si>
    <t>( ( Student ( a ) ) | ( ( Pet ( b ) ) % Pet ( c ) ) ) % ( ( Pet ( a ) ) $ Prime ( b ) ) $ Pet ( c )</t>
  </si>
  <si>
    <t>( Pet ( a ) ) % ~ ( ( Student ( b ) ) $ Cube ( c ) )</t>
  </si>
  <si>
    <t>( Pet ( a ) ) &amp; ( ( Dodec ( b ) ) % ( Dodec ( b ) ) $ Tet ( b ) )</t>
  </si>
  <si>
    <t>( ~ ( ( Student ( a ) ) % Tet ( b ) ) ) % ( ( Person ( a ) ) % Prime ( b ) ) | ( Person ( a ) )</t>
  </si>
  <si>
    <t>( ( Prime ( b ) ) $ Person ( a ) ) % ~ ( ( Student ( a ) ) % Tet ( b ) )</t>
  </si>
  <si>
    <t>( ( ( Pet ( a ) ) $ Tet ( b ) ) | ( ( Student ( c ) ) $ Person ( b ) ) ) &amp; ( ( Person ( c ) ) $ ~ ( Cube ( b ) ) )</t>
  </si>
  <si>
    <t>~ ( ( ( Dodec ( a ) ) $ Prime ( b ) ) % ( Dodec ( b ) ) $ Person ( b ) )</t>
  </si>
  <si>
    <t>( ( ( Cube ( a ) ) % Person ( a ) ) % ( Pet ( a ) ) % Person ( a ) ) | ( ~ ( ~ ( Pet ( b ) ) ) )</t>
  </si>
  <si>
    <t>( ( ( Cube ( a ) ) % Person ( a ) ) % ( Pet ( a ) ) % Person ( a ) ) | ( Pet ( b ) )</t>
  </si>
  <si>
    <t>( Tet ( a ) ) % ( ( Prime ( b ) ) $ Student ( c ) ) $ ( Person ( a ) ) % Prime ( c )</t>
  </si>
  <si>
    <t>( ( ( Dodec ( a ) ) % Tet ( b ) ) % ( Pet ( a ) ) $ Dodec ( c ) ) % ~ ( ~ ( Pet ( d ) ) )</t>
  </si>
  <si>
    <t>( ( ( Dodec ( a ) ) % Tet ( b ) ) % ( Pet ( a ) ) $ Dodec ( c ) ) % Pet ( d )</t>
  </si>
  <si>
    <t>Average number of connectives:</t>
  </si>
  <si>
    <t>Average number of predicates:</t>
  </si>
  <si>
    <t>Average length of formulas:</t>
  </si>
  <si>
    <t>Percentage well-behaved:</t>
  </si>
  <si>
    <t>Input</t>
  </si>
  <si>
    <t>Percentage shortening:</t>
  </si>
  <si>
    <t>Percentage improvement: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</si>
</sst>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2018-A857-4488-AD46-ADEF6CC59565}">
  <dimension ref="A1:F130"/>
  <sheetViews>
    <sheetView workbookViewId="0">
      <selection activeCell="AA2" sqref="H2:AA33"/>
    </sheetView>
  </sheetViews>
  <sheetFormatPr defaultRowHeight="14.4" x14ac:dyDescent="0.3"/>
  <cols>
    <col min="1" max="2" width="11.109375" bestFit="1" customWidth="1"/>
    <col min="3" max="3" width="81.109375" bestFit="1" customWidth="1"/>
    <col min="4" max="6" width="11.109375" bestFit="1" customWidth="1"/>
    <col min="8" max="8" width="5.6640625" bestFit="1" customWidth="1"/>
    <col min="9" max="9" width="5.44140625" bestFit="1" customWidth="1"/>
    <col min="10" max="10" width="107.44140625" bestFit="1" customWidth="1"/>
    <col min="11" max="12" width="2.109375" bestFit="1" customWidth="1"/>
    <col min="13" max="13" width="3.109375" bestFit="1" customWidth="1"/>
    <col min="15" max="15" width="5" bestFit="1" customWidth="1"/>
    <col min="16" max="16" width="5.44140625" bestFit="1" customWidth="1"/>
    <col min="17" max="17" width="107.44140625" bestFit="1" customWidth="1"/>
    <col min="18" max="19" width="2.109375" bestFit="1" customWidth="1"/>
    <col min="20" max="20" width="3.109375" bestFit="1" customWidth="1"/>
    <col min="21" max="21" width="9.109375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 t="s">
        <v>6</v>
      </c>
      <c r="B2" s="7" t="s">
        <v>7</v>
      </c>
      <c r="C2" s="7" t="s">
        <v>8</v>
      </c>
      <c r="D2" s="7">
        <v>1</v>
      </c>
      <c r="E2" s="7">
        <v>2</v>
      </c>
      <c r="F2" s="8">
        <v>3</v>
      </c>
    </row>
    <row r="3" spans="1:6" x14ac:dyDescent="0.3">
      <c r="A3" s="9" t="s">
        <v>9</v>
      </c>
      <c r="B3" s="10" t="s">
        <v>7</v>
      </c>
      <c r="C3" s="10" t="s">
        <v>8</v>
      </c>
      <c r="D3" s="10">
        <v>1</v>
      </c>
      <c r="E3" s="10">
        <v>2</v>
      </c>
      <c r="F3" s="11">
        <v>3</v>
      </c>
    </row>
    <row r="4" spans="1:6" x14ac:dyDescent="0.3">
      <c r="A4" s="6" t="s">
        <v>10</v>
      </c>
      <c r="B4" s="7" t="s">
        <v>7</v>
      </c>
      <c r="C4" s="7" t="s">
        <v>11</v>
      </c>
      <c r="D4" s="7">
        <v>0</v>
      </c>
      <c r="E4" s="7">
        <v>0</v>
      </c>
      <c r="F4" s="8">
        <v>0</v>
      </c>
    </row>
    <row r="5" spans="1:6" x14ac:dyDescent="0.3">
      <c r="A5" s="9" t="s">
        <v>12</v>
      </c>
      <c r="B5" s="10" t="s">
        <v>12</v>
      </c>
      <c r="C5" s="10" t="s">
        <v>12</v>
      </c>
      <c r="D5" s="10"/>
      <c r="E5" s="10"/>
      <c r="F5" s="11"/>
    </row>
    <row r="6" spans="1:6" x14ac:dyDescent="0.3">
      <c r="A6" s="6" t="s">
        <v>6</v>
      </c>
      <c r="B6" s="7" t="s">
        <v>7</v>
      </c>
      <c r="C6" s="7" t="s">
        <v>13</v>
      </c>
      <c r="D6" s="7">
        <v>2</v>
      </c>
      <c r="E6" s="7">
        <v>2</v>
      </c>
      <c r="F6" s="8">
        <v>4</v>
      </c>
    </row>
    <row r="7" spans="1:6" x14ac:dyDescent="0.3">
      <c r="A7" s="9" t="s">
        <v>9</v>
      </c>
      <c r="B7" s="10" t="s">
        <v>7</v>
      </c>
      <c r="C7" s="10" t="s">
        <v>13</v>
      </c>
      <c r="D7" s="10">
        <v>2</v>
      </c>
      <c r="E7" s="10">
        <v>2</v>
      </c>
      <c r="F7" s="11">
        <v>4</v>
      </c>
    </row>
    <row r="8" spans="1:6" x14ac:dyDescent="0.3">
      <c r="A8" s="6" t="s">
        <v>10</v>
      </c>
      <c r="B8" s="7" t="s">
        <v>7</v>
      </c>
      <c r="C8" s="7" t="s">
        <v>14</v>
      </c>
      <c r="D8" s="7">
        <v>0</v>
      </c>
      <c r="E8" s="7">
        <v>0</v>
      </c>
      <c r="F8" s="8">
        <v>0</v>
      </c>
    </row>
    <row r="9" spans="1:6" x14ac:dyDescent="0.3">
      <c r="A9" s="9" t="s">
        <v>12</v>
      </c>
      <c r="B9" s="10" t="s">
        <v>12</v>
      </c>
      <c r="C9" s="10" t="s">
        <v>12</v>
      </c>
      <c r="D9" s="10"/>
      <c r="E9" s="10"/>
      <c r="F9" s="11"/>
    </row>
    <row r="10" spans="1:6" x14ac:dyDescent="0.3">
      <c r="A10" s="6" t="s">
        <v>6</v>
      </c>
      <c r="B10" s="7" t="s">
        <v>15</v>
      </c>
      <c r="C10" s="7" t="s">
        <v>16</v>
      </c>
      <c r="D10" s="7">
        <v>2</v>
      </c>
      <c r="E10" s="7">
        <v>3</v>
      </c>
      <c r="F10" s="8">
        <v>5</v>
      </c>
    </row>
    <row r="11" spans="1:6" x14ac:dyDescent="0.3">
      <c r="A11" s="9" t="s">
        <v>9</v>
      </c>
      <c r="B11" s="10" t="s">
        <v>15</v>
      </c>
      <c r="C11" s="10" t="s">
        <v>16</v>
      </c>
      <c r="D11" s="10">
        <v>2</v>
      </c>
      <c r="E11" s="10">
        <v>3</v>
      </c>
      <c r="F11" s="11">
        <v>5</v>
      </c>
    </row>
    <row r="12" spans="1:6" x14ac:dyDescent="0.3">
      <c r="A12" s="6" t="s">
        <v>10</v>
      </c>
      <c r="B12" s="7" t="s">
        <v>7</v>
      </c>
      <c r="C12" s="7" t="s">
        <v>17</v>
      </c>
      <c r="D12" s="7">
        <v>0</v>
      </c>
      <c r="E12" s="7">
        <v>1</v>
      </c>
      <c r="F12" s="8">
        <v>1</v>
      </c>
    </row>
    <row r="13" spans="1:6" x14ac:dyDescent="0.3">
      <c r="A13" s="9" t="s">
        <v>12</v>
      </c>
      <c r="B13" s="10" t="s">
        <v>12</v>
      </c>
      <c r="C13" s="10" t="s">
        <v>12</v>
      </c>
      <c r="D13" s="10"/>
      <c r="E13" s="10"/>
      <c r="F13" s="11"/>
    </row>
    <row r="14" spans="1:6" x14ac:dyDescent="0.3">
      <c r="A14" s="6" t="s">
        <v>6</v>
      </c>
      <c r="B14" s="7" t="s">
        <v>15</v>
      </c>
      <c r="C14" s="7" t="s">
        <v>18</v>
      </c>
      <c r="D14" s="7">
        <v>3</v>
      </c>
      <c r="E14" s="7">
        <v>3</v>
      </c>
      <c r="F14" s="8">
        <v>6</v>
      </c>
    </row>
    <row r="15" spans="1:6" x14ac:dyDescent="0.3">
      <c r="A15" s="9" t="s">
        <v>9</v>
      </c>
      <c r="B15" s="10" t="s">
        <v>15</v>
      </c>
      <c r="C15" s="10" t="s">
        <v>18</v>
      </c>
      <c r="D15" s="10">
        <v>3</v>
      </c>
      <c r="E15" s="10">
        <v>3</v>
      </c>
      <c r="F15" s="11">
        <v>6</v>
      </c>
    </row>
    <row r="16" spans="1:6" x14ac:dyDescent="0.3">
      <c r="A16" s="6" t="s">
        <v>10</v>
      </c>
      <c r="B16" s="7" t="s">
        <v>7</v>
      </c>
      <c r="C16" s="7" t="s">
        <v>19</v>
      </c>
      <c r="D16" s="7">
        <v>1</v>
      </c>
      <c r="E16" s="7">
        <v>1</v>
      </c>
      <c r="F16" s="8">
        <v>2</v>
      </c>
    </row>
    <row r="17" spans="1:6" x14ac:dyDescent="0.3">
      <c r="A17" s="9" t="s">
        <v>12</v>
      </c>
      <c r="B17" s="10" t="s">
        <v>12</v>
      </c>
      <c r="C17" s="10" t="s">
        <v>12</v>
      </c>
      <c r="D17" s="10"/>
      <c r="E17" s="10"/>
      <c r="F17" s="11"/>
    </row>
    <row r="18" spans="1:6" x14ac:dyDescent="0.3">
      <c r="A18" s="6" t="s">
        <v>6</v>
      </c>
      <c r="B18" s="7" t="s">
        <v>7</v>
      </c>
      <c r="C18" s="7" t="s">
        <v>20</v>
      </c>
      <c r="D18" s="7">
        <v>3</v>
      </c>
      <c r="E18" s="7">
        <v>4</v>
      </c>
      <c r="F18" s="8">
        <v>7</v>
      </c>
    </row>
    <row r="19" spans="1:6" x14ac:dyDescent="0.3">
      <c r="A19" s="9" t="s">
        <v>9</v>
      </c>
      <c r="B19" s="10" t="s">
        <v>7</v>
      </c>
      <c r="C19" s="10" t="s">
        <v>20</v>
      </c>
      <c r="D19" s="10">
        <v>3</v>
      </c>
      <c r="E19" s="10">
        <v>4</v>
      </c>
      <c r="F19" s="11">
        <v>7</v>
      </c>
    </row>
    <row r="20" spans="1:6" x14ac:dyDescent="0.3">
      <c r="A20" s="6" t="s">
        <v>10</v>
      </c>
      <c r="B20" s="7" t="s">
        <v>7</v>
      </c>
      <c r="C20" s="7" t="s">
        <v>21</v>
      </c>
      <c r="D20" s="7">
        <v>2</v>
      </c>
      <c r="E20" s="7">
        <v>3</v>
      </c>
      <c r="F20" s="8">
        <v>5</v>
      </c>
    </row>
    <row r="21" spans="1:6" x14ac:dyDescent="0.3">
      <c r="A21" s="9" t="s">
        <v>12</v>
      </c>
      <c r="B21" s="10" t="s">
        <v>12</v>
      </c>
      <c r="C21" s="10" t="s">
        <v>12</v>
      </c>
      <c r="D21" s="10"/>
      <c r="E21" s="10"/>
      <c r="F21" s="11"/>
    </row>
    <row r="22" spans="1:6" x14ac:dyDescent="0.3">
      <c r="A22" s="6" t="s">
        <v>6</v>
      </c>
      <c r="B22" s="7" t="s">
        <v>7</v>
      </c>
      <c r="C22" s="7" t="s">
        <v>22</v>
      </c>
      <c r="D22" s="7">
        <v>4</v>
      </c>
      <c r="E22" s="7">
        <v>5</v>
      </c>
      <c r="F22" s="8">
        <v>9</v>
      </c>
    </row>
    <row r="23" spans="1:6" x14ac:dyDescent="0.3">
      <c r="A23" s="9" t="s">
        <v>9</v>
      </c>
      <c r="B23" s="10" t="s">
        <v>7</v>
      </c>
      <c r="C23" s="10" t="s">
        <v>22</v>
      </c>
      <c r="D23" s="10">
        <v>4</v>
      </c>
      <c r="E23" s="10">
        <v>5</v>
      </c>
      <c r="F23" s="11">
        <v>9</v>
      </c>
    </row>
    <row r="24" spans="1:6" x14ac:dyDescent="0.3">
      <c r="A24" s="6" t="s">
        <v>10</v>
      </c>
      <c r="B24" s="7" t="s">
        <v>7</v>
      </c>
      <c r="C24" s="7" t="s">
        <v>23</v>
      </c>
      <c r="D24" s="7">
        <v>3</v>
      </c>
      <c r="E24" s="7">
        <v>4</v>
      </c>
      <c r="F24" s="8">
        <v>7</v>
      </c>
    </row>
    <row r="25" spans="1:6" x14ac:dyDescent="0.3">
      <c r="A25" s="9" t="s">
        <v>12</v>
      </c>
      <c r="B25" s="10" t="s">
        <v>12</v>
      </c>
      <c r="C25" s="10" t="s">
        <v>12</v>
      </c>
      <c r="D25" s="10"/>
      <c r="E25" s="10"/>
      <c r="F25" s="11"/>
    </row>
    <row r="26" spans="1:6" x14ac:dyDescent="0.3">
      <c r="A26" s="6" t="s">
        <v>6</v>
      </c>
      <c r="B26" s="7" t="s">
        <v>7</v>
      </c>
      <c r="C26" s="7" t="s">
        <v>24</v>
      </c>
      <c r="D26" s="7">
        <v>2</v>
      </c>
      <c r="E26" s="7">
        <v>3</v>
      </c>
      <c r="F26" s="8">
        <v>5</v>
      </c>
    </row>
    <row r="27" spans="1:6" x14ac:dyDescent="0.3">
      <c r="A27" s="9" t="s">
        <v>9</v>
      </c>
      <c r="B27" s="10" t="s">
        <v>7</v>
      </c>
      <c r="C27" s="10" t="s">
        <v>24</v>
      </c>
      <c r="D27" s="10">
        <v>2</v>
      </c>
      <c r="E27" s="10">
        <v>3</v>
      </c>
      <c r="F27" s="11">
        <v>5</v>
      </c>
    </row>
    <row r="28" spans="1:6" x14ac:dyDescent="0.3">
      <c r="A28" s="6" t="s">
        <v>10</v>
      </c>
      <c r="B28" s="7" t="s">
        <v>7</v>
      </c>
      <c r="C28" s="7" t="s">
        <v>17</v>
      </c>
      <c r="D28" s="7">
        <v>0</v>
      </c>
      <c r="E28" s="7">
        <v>1</v>
      </c>
      <c r="F28" s="8">
        <v>1</v>
      </c>
    </row>
    <row r="29" spans="1:6" x14ac:dyDescent="0.3">
      <c r="A29" s="9" t="s">
        <v>12</v>
      </c>
      <c r="B29" s="10" t="s">
        <v>12</v>
      </c>
      <c r="C29" s="10" t="s">
        <v>12</v>
      </c>
      <c r="D29" s="10"/>
      <c r="E29" s="10"/>
      <c r="F29" s="11"/>
    </row>
    <row r="30" spans="1:6" x14ac:dyDescent="0.3">
      <c r="A30" s="6" t="s">
        <v>6</v>
      </c>
      <c r="B30" s="7" t="s">
        <v>7</v>
      </c>
      <c r="C30" s="7" t="s">
        <v>25</v>
      </c>
      <c r="D30" s="7">
        <v>2</v>
      </c>
      <c r="E30" s="7">
        <v>3</v>
      </c>
      <c r="F30" s="8">
        <v>5</v>
      </c>
    </row>
    <row r="31" spans="1:6" x14ac:dyDescent="0.3">
      <c r="A31" s="9" t="s">
        <v>9</v>
      </c>
      <c r="B31" s="10" t="s">
        <v>7</v>
      </c>
      <c r="C31" s="10" t="s">
        <v>25</v>
      </c>
      <c r="D31" s="10">
        <v>2</v>
      </c>
      <c r="E31" s="10">
        <v>3</v>
      </c>
      <c r="F31" s="11">
        <v>5</v>
      </c>
    </row>
    <row r="32" spans="1:6" x14ac:dyDescent="0.3">
      <c r="A32" s="6" t="s">
        <v>10</v>
      </c>
      <c r="B32" s="7" t="s">
        <v>7</v>
      </c>
      <c r="C32" s="7" t="s">
        <v>26</v>
      </c>
      <c r="D32" s="7">
        <v>1</v>
      </c>
      <c r="E32" s="7">
        <v>2</v>
      </c>
      <c r="F32" s="8">
        <v>3</v>
      </c>
    </row>
    <row r="33" spans="1:6" x14ac:dyDescent="0.3">
      <c r="A33" s="9" t="s">
        <v>12</v>
      </c>
      <c r="B33" s="10" t="s">
        <v>12</v>
      </c>
      <c r="C33" s="10" t="s">
        <v>12</v>
      </c>
      <c r="D33" s="10"/>
      <c r="E33" s="10"/>
      <c r="F33" s="11"/>
    </row>
    <row r="34" spans="1:6" x14ac:dyDescent="0.3">
      <c r="A34" s="6" t="s">
        <v>6</v>
      </c>
      <c r="B34" s="7" t="s">
        <v>7</v>
      </c>
      <c r="C34" s="7" t="s">
        <v>27</v>
      </c>
      <c r="D34" s="7">
        <v>2</v>
      </c>
      <c r="E34" s="7">
        <v>3</v>
      </c>
      <c r="F34" s="8">
        <v>5</v>
      </c>
    </row>
    <row r="35" spans="1:6" x14ac:dyDescent="0.3">
      <c r="A35" s="9" t="s">
        <v>9</v>
      </c>
      <c r="B35" s="10" t="s">
        <v>7</v>
      </c>
      <c r="C35" s="10" t="s">
        <v>27</v>
      </c>
      <c r="D35" s="10">
        <v>2</v>
      </c>
      <c r="E35" s="10">
        <v>3</v>
      </c>
      <c r="F35" s="11">
        <v>5</v>
      </c>
    </row>
    <row r="36" spans="1:6" x14ac:dyDescent="0.3">
      <c r="A36" s="6" t="s">
        <v>10</v>
      </c>
      <c r="B36" s="7" t="s">
        <v>7</v>
      </c>
      <c r="C36" s="7" t="s">
        <v>28</v>
      </c>
      <c r="D36" s="7">
        <v>1</v>
      </c>
      <c r="E36" s="7">
        <v>2</v>
      </c>
      <c r="F36" s="8">
        <v>3</v>
      </c>
    </row>
    <row r="37" spans="1:6" x14ac:dyDescent="0.3">
      <c r="A37" s="9" t="s">
        <v>12</v>
      </c>
      <c r="B37" s="10" t="s">
        <v>12</v>
      </c>
      <c r="C37" s="10" t="s">
        <v>12</v>
      </c>
      <c r="D37" s="10"/>
      <c r="E37" s="10"/>
      <c r="F37" s="11"/>
    </row>
    <row r="38" spans="1:6" x14ac:dyDescent="0.3">
      <c r="A38" s="6" t="s">
        <v>6</v>
      </c>
      <c r="B38" s="7" t="s">
        <v>7</v>
      </c>
      <c r="C38" s="7" t="s">
        <v>29</v>
      </c>
      <c r="D38" s="7">
        <v>2</v>
      </c>
      <c r="E38" s="7">
        <v>3</v>
      </c>
      <c r="F38" s="8">
        <v>5</v>
      </c>
    </row>
    <row r="39" spans="1:6" x14ac:dyDescent="0.3">
      <c r="A39" s="9" t="s">
        <v>9</v>
      </c>
      <c r="B39" s="10" t="s">
        <v>7</v>
      </c>
      <c r="C39" s="10" t="s">
        <v>29</v>
      </c>
      <c r="D39" s="10">
        <v>2</v>
      </c>
      <c r="E39" s="10">
        <v>3</v>
      </c>
      <c r="F39" s="11">
        <v>5</v>
      </c>
    </row>
    <row r="40" spans="1:6" x14ac:dyDescent="0.3">
      <c r="A40" s="6" t="s">
        <v>10</v>
      </c>
      <c r="B40" s="7" t="s">
        <v>7</v>
      </c>
      <c r="C40" s="7" t="s">
        <v>30</v>
      </c>
      <c r="D40" s="7">
        <v>1</v>
      </c>
      <c r="E40" s="7">
        <v>2</v>
      </c>
      <c r="F40" s="8">
        <v>3</v>
      </c>
    </row>
    <row r="41" spans="1:6" x14ac:dyDescent="0.3">
      <c r="A41" s="9" t="s">
        <v>12</v>
      </c>
      <c r="B41" s="10" t="s">
        <v>12</v>
      </c>
      <c r="C41" s="10" t="s">
        <v>12</v>
      </c>
      <c r="D41" s="10"/>
      <c r="E41" s="10"/>
      <c r="F41" s="11"/>
    </row>
    <row r="42" spans="1:6" x14ac:dyDescent="0.3">
      <c r="A42" s="6" t="s">
        <v>6</v>
      </c>
      <c r="B42" s="7" t="s">
        <v>7</v>
      </c>
      <c r="C42" s="7" t="s">
        <v>31</v>
      </c>
      <c r="D42" s="7">
        <v>2</v>
      </c>
      <c r="E42" s="7">
        <v>3</v>
      </c>
      <c r="F42" s="8">
        <v>5</v>
      </c>
    </row>
    <row r="43" spans="1:6" x14ac:dyDescent="0.3">
      <c r="A43" s="9" t="s">
        <v>9</v>
      </c>
      <c r="B43" s="10" t="s">
        <v>7</v>
      </c>
      <c r="C43" s="10" t="s">
        <v>31</v>
      </c>
      <c r="D43" s="10">
        <v>2</v>
      </c>
      <c r="E43" s="10">
        <v>3</v>
      </c>
      <c r="F43" s="11">
        <v>5</v>
      </c>
    </row>
    <row r="44" spans="1:6" x14ac:dyDescent="0.3">
      <c r="A44" s="6" t="s">
        <v>10</v>
      </c>
      <c r="B44" s="7" t="s">
        <v>7</v>
      </c>
      <c r="C44" s="7" t="s">
        <v>28</v>
      </c>
      <c r="D44" s="7">
        <v>1</v>
      </c>
      <c r="E44" s="7">
        <v>2</v>
      </c>
      <c r="F44" s="8">
        <v>3</v>
      </c>
    </row>
    <row r="45" spans="1:6" x14ac:dyDescent="0.3">
      <c r="A45" s="9" t="s">
        <v>12</v>
      </c>
      <c r="B45" s="10" t="s">
        <v>12</v>
      </c>
      <c r="C45" s="10" t="s">
        <v>12</v>
      </c>
      <c r="D45" s="10"/>
      <c r="E45" s="10"/>
      <c r="F45" s="11"/>
    </row>
    <row r="46" spans="1:6" x14ac:dyDescent="0.3">
      <c r="A46" s="6" t="s">
        <v>6</v>
      </c>
      <c r="B46" s="7" t="s">
        <v>7</v>
      </c>
      <c r="C46" s="7" t="s">
        <v>32</v>
      </c>
      <c r="D46" s="7">
        <v>3</v>
      </c>
      <c r="E46" s="7">
        <v>4</v>
      </c>
      <c r="F46" s="8">
        <v>7</v>
      </c>
    </row>
    <row r="47" spans="1:6" x14ac:dyDescent="0.3">
      <c r="A47" s="9" t="s">
        <v>9</v>
      </c>
      <c r="B47" s="10" t="s">
        <v>7</v>
      </c>
      <c r="C47" s="10" t="s">
        <v>32</v>
      </c>
      <c r="D47" s="10">
        <v>3</v>
      </c>
      <c r="E47" s="10">
        <v>4</v>
      </c>
      <c r="F47" s="11">
        <v>7</v>
      </c>
    </row>
    <row r="48" spans="1:6" x14ac:dyDescent="0.3">
      <c r="A48" s="6" t="s">
        <v>10</v>
      </c>
      <c r="B48" s="7" t="s">
        <v>7</v>
      </c>
      <c r="C48" s="7" t="s">
        <v>33</v>
      </c>
      <c r="D48" s="7">
        <v>1</v>
      </c>
      <c r="E48" s="7">
        <v>2</v>
      </c>
      <c r="F48" s="8">
        <v>3</v>
      </c>
    </row>
    <row r="49" spans="1:6" x14ac:dyDescent="0.3">
      <c r="A49" s="9" t="s">
        <v>12</v>
      </c>
      <c r="B49" s="10" t="s">
        <v>12</v>
      </c>
      <c r="C49" s="10" t="s">
        <v>12</v>
      </c>
      <c r="D49" s="10"/>
      <c r="E49" s="10"/>
      <c r="F49" s="11"/>
    </row>
    <row r="50" spans="1:6" x14ac:dyDescent="0.3">
      <c r="A50" s="6" t="s">
        <v>6</v>
      </c>
      <c r="B50" s="7" t="s">
        <v>7</v>
      </c>
      <c r="C50" s="7" t="s">
        <v>34</v>
      </c>
      <c r="D50" s="7">
        <v>5</v>
      </c>
      <c r="E50" s="7">
        <v>6</v>
      </c>
      <c r="F50" s="8">
        <v>11</v>
      </c>
    </row>
    <row r="51" spans="1:6" x14ac:dyDescent="0.3">
      <c r="A51" s="9" t="s">
        <v>9</v>
      </c>
      <c r="B51" s="10" t="s">
        <v>7</v>
      </c>
      <c r="C51" s="10" t="s">
        <v>34</v>
      </c>
      <c r="D51" s="10">
        <v>5</v>
      </c>
      <c r="E51" s="10">
        <v>6</v>
      </c>
      <c r="F51" s="11">
        <v>11</v>
      </c>
    </row>
    <row r="52" spans="1:6" x14ac:dyDescent="0.3">
      <c r="A52" s="6" t="s">
        <v>10</v>
      </c>
      <c r="B52" s="7" t="s">
        <v>7</v>
      </c>
      <c r="C52" s="7" t="s">
        <v>35</v>
      </c>
      <c r="D52" s="7">
        <v>3</v>
      </c>
      <c r="E52" s="7">
        <v>4</v>
      </c>
      <c r="F52" s="8">
        <v>7</v>
      </c>
    </row>
    <row r="53" spans="1:6" x14ac:dyDescent="0.3">
      <c r="A53" s="9" t="s">
        <v>12</v>
      </c>
      <c r="B53" s="10" t="s">
        <v>12</v>
      </c>
      <c r="C53" s="10" t="s">
        <v>12</v>
      </c>
      <c r="D53" s="10"/>
      <c r="E53" s="10"/>
      <c r="F53" s="11"/>
    </row>
    <row r="54" spans="1:6" x14ac:dyDescent="0.3">
      <c r="A54" s="6" t="s">
        <v>6</v>
      </c>
      <c r="B54" s="7" t="s">
        <v>7</v>
      </c>
      <c r="C54" s="7" t="s">
        <v>36</v>
      </c>
      <c r="D54" s="7">
        <v>7</v>
      </c>
      <c r="E54" s="7">
        <v>8</v>
      </c>
      <c r="F54" s="8">
        <v>15</v>
      </c>
    </row>
    <row r="55" spans="1:6" x14ac:dyDescent="0.3">
      <c r="A55" s="9" t="s">
        <v>9</v>
      </c>
      <c r="B55" s="10" t="s">
        <v>7</v>
      </c>
      <c r="C55" s="10" t="s">
        <v>36</v>
      </c>
      <c r="D55" s="10">
        <v>7</v>
      </c>
      <c r="E55" s="10">
        <v>8</v>
      </c>
      <c r="F55" s="11">
        <v>15</v>
      </c>
    </row>
    <row r="56" spans="1:6" x14ac:dyDescent="0.3">
      <c r="A56" s="6" t="s">
        <v>10</v>
      </c>
      <c r="B56" s="7" t="s">
        <v>7</v>
      </c>
      <c r="C56" s="7" t="s">
        <v>37</v>
      </c>
      <c r="D56" s="7">
        <v>5</v>
      </c>
      <c r="E56" s="7">
        <v>6</v>
      </c>
      <c r="F56" s="8">
        <v>11</v>
      </c>
    </row>
    <row r="57" spans="1:6" x14ac:dyDescent="0.3">
      <c r="A57" s="9" t="s">
        <v>12</v>
      </c>
      <c r="B57" s="10" t="s">
        <v>12</v>
      </c>
      <c r="C57" s="10" t="s">
        <v>12</v>
      </c>
      <c r="D57" s="10"/>
      <c r="E57" s="10"/>
      <c r="F57" s="11"/>
    </row>
    <row r="58" spans="1:6" x14ac:dyDescent="0.3">
      <c r="A58" s="6" t="s">
        <v>6</v>
      </c>
      <c r="B58" s="7" t="s">
        <v>7</v>
      </c>
      <c r="C58" s="7" t="s">
        <v>38</v>
      </c>
      <c r="D58" s="7">
        <v>5</v>
      </c>
      <c r="E58" s="7">
        <v>4</v>
      </c>
      <c r="F58" s="8">
        <v>9</v>
      </c>
    </row>
    <row r="59" spans="1:6" x14ac:dyDescent="0.3">
      <c r="A59" s="9" t="s">
        <v>9</v>
      </c>
      <c r="B59" s="10" t="s">
        <v>7</v>
      </c>
      <c r="C59" s="10" t="s">
        <v>39</v>
      </c>
      <c r="D59" s="10">
        <v>3</v>
      </c>
      <c r="E59" s="10">
        <v>4</v>
      </c>
      <c r="F59" s="11">
        <v>7</v>
      </c>
    </row>
    <row r="60" spans="1:6" x14ac:dyDescent="0.3">
      <c r="A60" s="6" t="s">
        <v>10</v>
      </c>
      <c r="B60" s="7" t="s">
        <v>7</v>
      </c>
      <c r="C60" s="7" t="s">
        <v>33</v>
      </c>
      <c r="D60" s="7">
        <v>1</v>
      </c>
      <c r="E60" s="7">
        <v>2</v>
      </c>
      <c r="F60" s="8">
        <v>3</v>
      </c>
    </row>
    <row r="61" spans="1:6" x14ac:dyDescent="0.3">
      <c r="A61" s="9" t="s">
        <v>12</v>
      </c>
      <c r="B61" s="10" t="s">
        <v>12</v>
      </c>
      <c r="C61" s="10" t="s">
        <v>12</v>
      </c>
      <c r="D61" s="10"/>
      <c r="E61" s="10"/>
      <c r="F61" s="11"/>
    </row>
    <row r="62" spans="1:6" x14ac:dyDescent="0.3">
      <c r="A62" s="6" t="s">
        <v>6</v>
      </c>
      <c r="B62" s="7" t="s">
        <v>7</v>
      </c>
      <c r="C62" s="7" t="s">
        <v>40</v>
      </c>
      <c r="D62" s="7">
        <v>4</v>
      </c>
      <c r="E62" s="7">
        <v>4</v>
      </c>
      <c r="F62" s="8">
        <v>8</v>
      </c>
    </row>
    <row r="63" spans="1:6" x14ac:dyDescent="0.3">
      <c r="A63" s="9" t="s">
        <v>9</v>
      </c>
      <c r="B63" s="10" t="s">
        <v>7</v>
      </c>
      <c r="C63" s="10" t="s">
        <v>40</v>
      </c>
      <c r="D63" s="10">
        <v>4</v>
      </c>
      <c r="E63" s="10">
        <v>4</v>
      </c>
      <c r="F63" s="11">
        <v>8</v>
      </c>
    </row>
    <row r="64" spans="1:6" x14ac:dyDescent="0.3">
      <c r="A64" s="6" t="s">
        <v>10</v>
      </c>
      <c r="B64" s="7" t="s">
        <v>7</v>
      </c>
      <c r="C64" s="7" t="s">
        <v>41</v>
      </c>
      <c r="D64" s="7">
        <v>2</v>
      </c>
      <c r="E64" s="7">
        <v>2</v>
      </c>
      <c r="F64" s="8">
        <v>4</v>
      </c>
    </row>
    <row r="65" spans="1:6" x14ac:dyDescent="0.3">
      <c r="A65" s="9" t="s">
        <v>12</v>
      </c>
      <c r="B65" s="10" t="s">
        <v>12</v>
      </c>
      <c r="C65" s="10" t="s">
        <v>12</v>
      </c>
      <c r="D65" s="10"/>
      <c r="E65" s="10"/>
      <c r="F65" s="11"/>
    </row>
    <row r="66" spans="1:6" x14ac:dyDescent="0.3">
      <c r="A66" s="6" t="s">
        <v>6</v>
      </c>
      <c r="B66" s="7" t="s">
        <v>7</v>
      </c>
      <c r="C66" s="7" t="s">
        <v>42</v>
      </c>
      <c r="D66" s="7">
        <v>3</v>
      </c>
      <c r="E66" s="7">
        <v>4</v>
      </c>
      <c r="F66" s="8">
        <v>7</v>
      </c>
    </row>
    <row r="67" spans="1:6" x14ac:dyDescent="0.3">
      <c r="A67" s="9" t="s">
        <v>9</v>
      </c>
      <c r="B67" s="10" t="s">
        <v>7</v>
      </c>
      <c r="C67" s="10" t="s">
        <v>42</v>
      </c>
      <c r="D67" s="10">
        <v>3</v>
      </c>
      <c r="E67" s="10">
        <v>4</v>
      </c>
      <c r="F67" s="11">
        <v>7</v>
      </c>
    </row>
    <row r="68" spans="1:6" x14ac:dyDescent="0.3">
      <c r="A68" s="6" t="s">
        <v>10</v>
      </c>
      <c r="B68" s="7" t="s">
        <v>7</v>
      </c>
      <c r="C68" s="7" t="s">
        <v>43</v>
      </c>
      <c r="D68" s="7">
        <v>1</v>
      </c>
      <c r="E68" s="7">
        <v>2</v>
      </c>
      <c r="F68" s="8">
        <v>3</v>
      </c>
    </row>
    <row r="69" spans="1:6" x14ac:dyDescent="0.3">
      <c r="A69" s="9" t="s">
        <v>12</v>
      </c>
      <c r="B69" s="10" t="s">
        <v>12</v>
      </c>
      <c r="C69" s="10" t="s">
        <v>12</v>
      </c>
      <c r="D69" s="10"/>
      <c r="E69" s="10"/>
      <c r="F69" s="11"/>
    </row>
    <row r="70" spans="1:6" x14ac:dyDescent="0.3">
      <c r="A70" s="6" t="s">
        <v>6</v>
      </c>
      <c r="B70" s="7" t="s">
        <v>7</v>
      </c>
      <c r="C70" s="7" t="s">
        <v>44</v>
      </c>
      <c r="D70" s="7">
        <v>5</v>
      </c>
      <c r="E70" s="7">
        <v>6</v>
      </c>
      <c r="F70" s="8">
        <v>11</v>
      </c>
    </row>
    <row r="71" spans="1:6" x14ac:dyDescent="0.3">
      <c r="A71" s="9" t="s">
        <v>9</v>
      </c>
      <c r="B71" s="10" t="s">
        <v>7</v>
      </c>
      <c r="C71" s="10" t="s">
        <v>44</v>
      </c>
      <c r="D71" s="10">
        <v>5</v>
      </c>
      <c r="E71" s="10">
        <v>6</v>
      </c>
      <c r="F71" s="11">
        <v>11</v>
      </c>
    </row>
    <row r="72" spans="1:6" x14ac:dyDescent="0.3">
      <c r="A72" s="6" t="s">
        <v>10</v>
      </c>
      <c r="B72" s="7" t="s">
        <v>7</v>
      </c>
      <c r="C72" s="7" t="s">
        <v>35</v>
      </c>
      <c r="D72" s="7">
        <v>3</v>
      </c>
      <c r="E72" s="7">
        <v>4</v>
      </c>
      <c r="F72" s="8">
        <v>7</v>
      </c>
    </row>
    <row r="73" spans="1:6" x14ac:dyDescent="0.3">
      <c r="A73" s="9" t="s">
        <v>12</v>
      </c>
      <c r="B73" s="10" t="s">
        <v>12</v>
      </c>
      <c r="C73" s="10" t="s">
        <v>12</v>
      </c>
      <c r="D73" s="10"/>
      <c r="E73" s="10"/>
      <c r="F73" s="11"/>
    </row>
    <row r="74" spans="1:6" x14ac:dyDescent="0.3">
      <c r="A74" s="6" t="s">
        <v>6</v>
      </c>
      <c r="B74" s="7" t="s">
        <v>15</v>
      </c>
      <c r="C74" s="7" t="s">
        <v>45</v>
      </c>
      <c r="D74" s="7">
        <v>2</v>
      </c>
      <c r="E74" s="7">
        <v>3</v>
      </c>
      <c r="F74" s="8">
        <v>5</v>
      </c>
    </row>
    <row r="75" spans="1:6" x14ac:dyDescent="0.3">
      <c r="A75" s="9" t="s">
        <v>9</v>
      </c>
      <c r="B75" s="10" t="s">
        <v>15</v>
      </c>
      <c r="C75" s="10" t="s">
        <v>45</v>
      </c>
      <c r="D75" s="10">
        <v>2</v>
      </c>
      <c r="E75" s="10">
        <v>3</v>
      </c>
      <c r="F75" s="11">
        <v>5</v>
      </c>
    </row>
    <row r="76" spans="1:6" x14ac:dyDescent="0.3">
      <c r="A76" s="6" t="s">
        <v>10</v>
      </c>
      <c r="B76" s="7" t="s">
        <v>7</v>
      </c>
      <c r="C76" s="7" t="s">
        <v>46</v>
      </c>
      <c r="D76" s="7">
        <v>0</v>
      </c>
      <c r="E76" s="7">
        <v>1</v>
      </c>
      <c r="F76" s="8">
        <v>1</v>
      </c>
    </row>
    <row r="77" spans="1:6" x14ac:dyDescent="0.3">
      <c r="A77" s="9" t="s">
        <v>12</v>
      </c>
      <c r="B77" s="10" t="s">
        <v>12</v>
      </c>
      <c r="C77" s="10" t="s">
        <v>12</v>
      </c>
      <c r="D77" s="10"/>
      <c r="E77" s="10"/>
      <c r="F77" s="11"/>
    </row>
    <row r="78" spans="1:6" x14ac:dyDescent="0.3">
      <c r="A78" s="6" t="s">
        <v>6</v>
      </c>
      <c r="B78" s="7" t="s">
        <v>15</v>
      </c>
      <c r="C78" s="7" t="s">
        <v>47</v>
      </c>
      <c r="D78" s="7">
        <v>2</v>
      </c>
      <c r="E78" s="7">
        <v>3</v>
      </c>
      <c r="F78" s="8">
        <v>5</v>
      </c>
    </row>
    <row r="79" spans="1:6" x14ac:dyDescent="0.3">
      <c r="A79" s="9" t="s">
        <v>9</v>
      </c>
      <c r="B79" s="10" t="s">
        <v>15</v>
      </c>
      <c r="C79" s="10" t="s">
        <v>47</v>
      </c>
      <c r="D79" s="10">
        <v>2</v>
      </c>
      <c r="E79" s="10">
        <v>3</v>
      </c>
      <c r="F79" s="11">
        <v>5</v>
      </c>
    </row>
    <row r="80" spans="1:6" x14ac:dyDescent="0.3">
      <c r="A80" s="6" t="s">
        <v>10</v>
      </c>
      <c r="B80" s="7" t="s">
        <v>7</v>
      </c>
      <c r="C80" s="7" t="s">
        <v>17</v>
      </c>
      <c r="D80" s="7">
        <v>0</v>
      </c>
      <c r="E80" s="7">
        <v>1</v>
      </c>
      <c r="F80" s="8">
        <v>1</v>
      </c>
    </row>
    <row r="81" spans="1:6" x14ac:dyDescent="0.3">
      <c r="A81" s="9" t="s">
        <v>12</v>
      </c>
      <c r="B81" s="10" t="s">
        <v>12</v>
      </c>
      <c r="C81" s="10" t="s">
        <v>12</v>
      </c>
      <c r="D81" s="10"/>
      <c r="E81" s="10"/>
      <c r="F81" s="11"/>
    </row>
    <row r="82" spans="1:6" x14ac:dyDescent="0.3">
      <c r="A82" s="6" t="s">
        <v>6</v>
      </c>
      <c r="B82" s="7" t="s">
        <v>15</v>
      </c>
      <c r="C82" s="7" t="s">
        <v>48</v>
      </c>
      <c r="D82" s="7">
        <v>3</v>
      </c>
      <c r="E82" s="7">
        <v>3</v>
      </c>
      <c r="F82" s="8">
        <v>6</v>
      </c>
    </row>
    <row r="83" spans="1:6" x14ac:dyDescent="0.3">
      <c r="A83" s="9" t="s">
        <v>9</v>
      </c>
      <c r="B83" s="10" t="s">
        <v>15</v>
      </c>
      <c r="C83" s="10" t="s">
        <v>48</v>
      </c>
      <c r="D83" s="10">
        <v>3</v>
      </c>
      <c r="E83" s="10">
        <v>3</v>
      </c>
      <c r="F83" s="11">
        <v>6</v>
      </c>
    </row>
    <row r="84" spans="1:6" x14ac:dyDescent="0.3">
      <c r="A84" s="6" t="s">
        <v>10</v>
      </c>
      <c r="B84" s="7" t="s">
        <v>7</v>
      </c>
      <c r="C84" s="7" t="s">
        <v>49</v>
      </c>
      <c r="D84" s="7">
        <v>1</v>
      </c>
      <c r="E84" s="7">
        <v>1</v>
      </c>
      <c r="F84" s="8">
        <v>2</v>
      </c>
    </row>
    <row r="85" spans="1:6" x14ac:dyDescent="0.3">
      <c r="A85" s="9" t="s">
        <v>12</v>
      </c>
      <c r="B85" s="10" t="s">
        <v>12</v>
      </c>
      <c r="C85" s="10" t="s">
        <v>12</v>
      </c>
      <c r="D85" s="10"/>
      <c r="E85" s="10"/>
      <c r="F85" s="11"/>
    </row>
    <row r="86" spans="1:6" x14ac:dyDescent="0.3">
      <c r="A86" s="6" t="s">
        <v>6</v>
      </c>
      <c r="B86" s="7" t="s">
        <v>15</v>
      </c>
      <c r="C86" s="7" t="s">
        <v>50</v>
      </c>
      <c r="D86" s="7">
        <v>3</v>
      </c>
      <c r="E86" s="7">
        <v>3</v>
      </c>
      <c r="F86" s="8">
        <v>6</v>
      </c>
    </row>
    <row r="87" spans="1:6" x14ac:dyDescent="0.3">
      <c r="A87" s="9" t="s">
        <v>9</v>
      </c>
      <c r="B87" s="10" t="s">
        <v>15</v>
      </c>
      <c r="C87" s="10" t="s">
        <v>50</v>
      </c>
      <c r="D87" s="10">
        <v>3</v>
      </c>
      <c r="E87" s="10">
        <v>3</v>
      </c>
      <c r="F87" s="11">
        <v>6</v>
      </c>
    </row>
    <row r="88" spans="1:6" x14ac:dyDescent="0.3">
      <c r="A88" s="6" t="s">
        <v>10</v>
      </c>
      <c r="B88" s="7" t="s">
        <v>7</v>
      </c>
      <c r="C88" s="7" t="s">
        <v>19</v>
      </c>
      <c r="D88" s="7">
        <v>1</v>
      </c>
      <c r="E88" s="7">
        <v>1</v>
      </c>
      <c r="F88" s="8">
        <v>2</v>
      </c>
    </row>
    <row r="89" spans="1:6" x14ac:dyDescent="0.3">
      <c r="A89" s="9" t="s">
        <v>12</v>
      </c>
      <c r="B89" s="10" t="s">
        <v>12</v>
      </c>
      <c r="C89" s="10" t="s">
        <v>12</v>
      </c>
      <c r="D89" s="10"/>
      <c r="E89" s="10"/>
      <c r="F89" s="11"/>
    </row>
    <row r="90" spans="1:6" x14ac:dyDescent="0.3">
      <c r="A90" s="6" t="s">
        <v>6</v>
      </c>
      <c r="B90" s="7" t="s">
        <v>7</v>
      </c>
      <c r="C90" s="7" t="s">
        <v>51</v>
      </c>
      <c r="D90" s="7">
        <v>2</v>
      </c>
      <c r="E90" s="7">
        <v>3</v>
      </c>
      <c r="F90" s="8">
        <v>5</v>
      </c>
    </row>
    <row r="91" spans="1:6" x14ac:dyDescent="0.3">
      <c r="A91" s="9" t="s">
        <v>9</v>
      </c>
      <c r="B91" s="10" t="s">
        <v>7</v>
      </c>
      <c r="C91" s="10" t="s">
        <v>51</v>
      </c>
      <c r="D91" s="10">
        <v>2</v>
      </c>
      <c r="E91" s="10">
        <v>3</v>
      </c>
      <c r="F91" s="11">
        <v>5</v>
      </c>
    </row>
    <row r="92" spans="1:6" x14ac:dyDescent="0.3">
      <c r="A92" s="6" t="s">
        <v>10</v>
      </c>
      <c r="B92" s="7" t="s">
        <v>7</v>
      </c>
      <c r="C92" s="7" t="s">
        <v>17</v>
      </c>
      <c r="D92" s="7">
        <v>0</v>
      </c>
      <c r="E92" s="7">
        <v>1</v>
      </c>
      <c r="F92" s="8">
        <v>1</v>
      </c>
    </row>
    <row r="93" spans="1:6" x14ac:dyDescent="0.3">
      <c r="A93" s="9" t="s">
        <v>12</v>
      </c>
      <c r="B93" s="10" t="s">
        <v>12</v>
      </c>
      <c r="C93" s="10" t="s">
        <v>12</v>
      </c>
      <c r="D93" s="10"/>
      <c r="E93" s="10"/>
      <c r="F93" s="11"/>
    </row>
    <row r="94" spans="1:6" x14ac:dyDescent="0.3">
      <c r="A94" s="6" t="s">
        <v>6</v>
      </c>
      <c r="B94" s="7" t="s">
        <v>7</v>
      </c>
      <c r="C94" s="7" t="s">
        <v>52</v>
      </c>
      <c r="D94" s="7">
        <v>3</v>
      </c>
      <c r="E94" s="7">
        <v>3</v>
      </c>
      <c r="F94" s="8">
        <v>6</v>
      </c>
    </row>
    <row r="95" spans="1:6" x14ac:dyDescent="0.3">
      <c r="A95" s="9" t="s">
        <v>9</v>
      </c>
      <c r="B95" s="10" t="s">
        <v>7</v>
      </c>
      <c r="C95" s="10" t="s">
        <v>53</v>
      </c>
      <c r="D95" s="10">
        <v>2</v>
      </c>
      <c r="E95" s="10">
        <v>3</v>
      </c>
      <c r="F95" s="11">
        <v>5</v>
      </c>
    </row>
    <row r="96" spans="1:6" x14ac:dyDescent="0.3">
      <c r="A96" s="6" t="s">
        <v>10</v>
      </c>
      <c r="B96" s="7" t="s">
        <v>7</v>
      </c>
      <c r="C96" s="7" t="s">
        <v>54</v>
      </c>
      <c r="D96" s="7">
        <v>2</v>
      </c>
      <c r="E96" s="7">
        <v>2</v>
      </c>
      <c r="F96" s="8">
        <v>4</v>
      </c>
    </row>
    <row r="97" spans="1:6" x14ac:dyDescent="0.3">
      <c r="A97" s="9" t="s">
        <v>12</v>
      </c>
      <c r="B97" s="10" t="s">
        <v>12</v>
      </c>
      <c r="C97" s="10" t="s">
        <v>12</v>
      </c>
      <c r="D97" s="10"/>
      <c r="E97" s="10"/>
      <c r="F97" s="11"/>
    </row>
    <row r="98" spans="1:6" x14ac:dyDescent="0.3">
      <c r="A98" s="6" t="s">
        <v>6</v>
      </c>
      <c r="B98" s="7" t="s">
        <v>7</v>
      </c>
      <c r="C98" s="7" t="s">
        <v>55</v>
      </c>
      <c r="D98" s="7">
        <v>3</v>
      </c>
      <c r="E98" s="7">
        <v>3</v>
      </c>
      <c r="F98" s="8">
        <v>6</v>
      </c>
    </row>
    <row r="99" spans="1:6" x14ac:dyDescent="0.3">
      <c r="A99" s="9" t="s">
        <v>9</v>
      </c>
      <c r="B99" s="10" t="s">
        <v>7</v>
      </c>
      <c r="C99" s="10" t="s">
        <v>55</v>
      </c>
      <c r="D99" s="10">
        <v>3</v>
      </c>
      <c r="E99" s="10">
        <v>3</v>
      </c>
      <c r="F99" s="11">
        <v>6</v>
      </c>
    </row>
    <row r="100" spans="1:6" x14ac:dyDescent="0.3">
      <c r="A100" s="6" t="s">
        <v>10</v>
      </c>
      <c r="B100" s="7" t="s">
        <v>7</v>
      </c>
      <c r="C100" s="7" t="s">
        <v>56</v>
      </c>
      <c r="D100" s="7">
        <v>1</v>
      </c>
      <c r="E100" s="7">
        <v>2</v>
      </c>
      <c r="F100" s="8">
        <v>3</v>
      </c>
    </row>
    <row r="101" spans="1:6" x14ac:dyDescent="0.3">
      <c r="A101" s="9" t="s">
        <v>12</v>
      </c>
      <c r="B101" s="10" t="s">
        <v>12</v>
      </c>
      <c r="C101" s="10" t="s">
        <v>12</v>
      </c>
      <c r="D101" s="10"/>
      <c r="E101" s="10"/>
      <c r="F101" s="11"/>
    </row>
    <row r="102" spans="1:6" x14ac:dyDescent="0.3">
      <c r="A102" s="6" t="s">
        <v>6</v>
      </c>
      <c r="B102" s="7" t="s">
        <v>7</v>
      </c>
      <c r="C102" s="7" t="s">
        <v>57</v>
      </c>
      <c r="D102" s="7">
        <v>3</v>
      </c>
      <c r="E102" s="7">
        <v>3</v>
      </c>
      <c r="F102" s="8">
        <v>6</v>
      </c>
    </row>
    <row r="103" spans="1:6" x14ac:dyDescent="0.3">
      <c r="A103" s="9" t="s">
        <v>9</v>
      </c>
      <c r="B103" s="10" t="s">
        <v>7</v>
      </c>
      <c r="C103" s="10" t="s">
        <v>58</v>
      </c>
      <c r="D103" s="10">
        <v>2</v>
      </c>
      <c r="E103" s="10">
        <v>3</v>
      </c>
      <c r="F103" s="11">
        <v>5</v>
      </c>
    </row>
    <row r="104" spans="1:6" x14ac:dyDescent="0.3">
      <c r="A104" s="6" t="s">
        <v>10</v>
      </c>
      <c r="B104" s="7" t="s">
        <v>7</v>
      </c>
      <c r="C104" s="7" t="s">
        <v>30</v>
      </c>
      <c r="D104" s="7">
        <v>1</v>
      </c>
      <c r="E104" s="7">
        <v>2</v>
      </c>
      <c r="F104" s="8">
        <v>3</v>
      </c>
    </row>
    <row r="105" spans="1:6" x14ac:dyDescent="0.3">
      <c r="A105" s="9" t="s">
        <v>12</v>
      </c>
      <c r="B105" s="10" t="s">
        <v>12</v>
      </c>
      <c r="C105" s="10" t="s">
        <v>12</v>
      </c>
      <c r="D105" s="10"/>
      <c r="E105" s="10"/>
      <c r="F105" s="11"/>
    </row>
    <row r="106" spans="1:6" x14ac:dyDescent="0.3">
      <c r="A106" s="6" t="s">
        <v>6</v>
      </c>
      <c r="B106" s="7" t="s">
        <v>7</v>
      </c>
      <c r="C106" s="7" t="s">
        <v>59</v>
      </c>
      <c r="D106" s="7">
        <v>3</v>
      </c>
      <c r="E106" s="7">
        <v>3</v>
      </c>
      <c r="F106" s="8">
        <v>6</v>
      </c>
    </row>
    <row r="107" spans="1:6" x14ac:dyDescent="0.3">
      <c r="A107" s="9" t="s">
        <v>9</v>
      </c>
      <c r="B107" s="10" t="s">
        <v>7</v>
      </c>
      <c r="C107" s="10" t="s">
        <v>59</v>
      </c>
      <c r="D107" s="10">
        <v>3</v>
      </c>
      <c r="E107" s="10">
        <v>3</v>
      </c>
      <c r="F107" s="11">
        <v>6</v>
      </c>
    </row>
    <row r="108" spans="1:6" x14ac:dyDescent="0.3">
      <c r="A108" s="6" t="s">
        <v>10</v>
      </c>
      <c r="B108" s="7" t="s">
        <v>7</v>
      </c>
      <c r="C108" s="7" t="s">
        <v>60</v>
      </c>
      <c r="D108" s="7">
        <v>2</v>
      </c>
      <c r="E108" s="7">
        <v>2</v>
      </c>
      <c r="F108" s="8">
        <v>4</v>
      </c>
    </row>
    <row r="109" spans="1:6" x14ac:dyDescent="0.3">
      <c r="A109" s="9" t="s">
        <v>12</v>
      </c>
      <c r="B109" s="10" t="s">
        <v>12</v>
      </c>
      <c r="C109" s="10" t="s">
        <v>12</v>
      </c>
      <c r="D109" s="10"/>
      <c r="E109" s="10"/>
      <c r="F109" s="11"/>
    </row>
    <row r="110" spans="1:6" x14ac:dyDescent="0.3">
      <c r="A110" s="6" t="s">
        <v>6</v>
      </c>
      <c r="B110" s="7" t="s">
        <v>7</v>
      </c>
      <c r="C110" s="7" t="s">
        <v>61</v>
      </c>
      <c r="D110" s="7">
        <v>3</v>
      </c>
      <c r="E110" s="7">
        <v>3</v>
      </c>
      <c r="F110" s="8">
        <v>6</v>
      </c>
    </row>
    <row r="111" spans="1:6" x14ac:dyDescent="0.3">
      <c r="A111" s="9" t="s">
        <v>9</v>
      </c>
      <c r="B111" s="10" t="s">
        <v>7</v>
      </c>
      <c r="C111" s="10" t="s">
        <v>61</v>
      </c>
      <c r="D111" s="10">
        <v>3</v>
      </c>
      <c r="E111" s="10">
        <v>3</v>
      </c>
      <c r="F111" s="11">
        <v>6</v>
      </c>
    </row>
    <row r="112" spans="1:6" x14ac:dyDescent="0.3">
      <c r="A112" s="6" t="s">
        <v>10</v>
      </c>
      <c r="B112" s="7" t="s">
        <v>7</v>
      </c>
      <c r="C112" s="7" t="s">
        <v>62</v>
      </c>
      <c r="D112" s="7">
        <v>1</v>
      </c>
      <c r="E112" s="7">
        <v>2</v>
      </c>
      <c r="F112" s="8">
        <v>3</v>
      </c>
    </row>
    <row r="113" spans="1:6" x14ac:dyDescent="0.3">
      <c r="A113" s="9" t="s">
        <v>12</v>
      </c>
      <c r="B113" s="10" t="s">
        <v>12</v>
      </c>
      <c r="C113" s="10" t="s">
        <v>12</v>
      </c>
      <c r="D113" s="10"/>
      <c r="E113" s="10"/>
      <c r="F113" s="11"/>
    </row>
    <row r="114" spans="1:6" x14ac:dyDescent="0.3">
      <c r="A114" s="6" t="s">
        <v>6</v>
      </c>
      <c r="B114" s="7" t="s">
        <v>7</v>
      </c>
      <c r="C114" s="7" t="s">
        <v>63</v>
      </c>
      <c r="D114" s="7">
        <v>3</v>
      </c>
      <c r="E114" s="7">
        <v>3</v>
      </c>
      <c r="F114" s="8">
        <v>6</v>
      </c>
    </row>
    <row r="115" spans="1:6" x14ac:dyDescent="0.3">
      <c r="A115" s="9" t="s">
        <v>9</v>
      </c>
      <c r="B115" s="10" t="s">
        <v>7</v>
      </c>
      <c r="C115" s="10" t="s">
        <v>64</v>
      </c>
      <c r="D115" s="10">
        <v>2</v>
      </c>
      <c r="E115" s="10">
        <v>3</v>
      </c>
      <c r="F115" s="11">
        <v>5</v>
      </c>
    </row>
    <row r="116" spans="1:6" x14ac:dyDescent="0.3">
      <c r="A116" s="6" t="s">
        <v>10</v>
      </c>
      <c r="B116" s="7" t="s">
        <v>7</v>
      </c>
      <c r="C116" s="7" t="s">
        <v>65</v>
      </c>
      <c r="D116" s="7">
        <v>2</v>
      </c>
      <c r="E116" s="7">
        <v>2</v>
      </c>
      <c r="F116" s="8">
        <v>4</v>
      </c>
    </row>
    <row r="117" spans="1:6" x14ac:dyDescent="0.3">
      <c r="A117" s="9" t="s">
        <v>12</v>
      </c>
      <c r="B117" s="10" t="s">
        <v>12</v>
      </c>
      <c r="C117" s="10" t="s">
        <v>12</v>
      </c>
      <c r="D117" s="10"/>
      <c r="E117" s="10"/>
      <c r="F117" s="11"/>
    </row>
    <row r="118" spans="1:6" x14ac:dyDescent="0.3">
      <c r="A118" s="6" t="s">
        <v>6</v>
      </c>
      <c r="B118" s="7" t="s">
        <v>7</v>
      </c>
      <c r="C118" s="7" t="s">
        <v>66</v>
      </c>
      <c r="D118" s="7">
        <v>5</v>
      </c>
      <c r="E118" s="7">
        <v>4</v>
      </c>
      <c r="F118" s="8">
        <v>9</v>
      </c>
    </row>
    <row r="119" spans="1:6" x14ac:dyDescent="0.3">
      <c r="A119" s="9" t="s">
        <v>9</v>
      </c>
      <c r="B119" s="10" t="s">
        <v>7</v>
      </c>
      <c r="C119" s="10" t="s">
        <v>67</v>
      </c>
      <c r="D119" s="10">
        <v>3</v>
      </c>
      <c r="E119" s="10">
        <v>4</v>
      </c>
      <c r="F119" s="11">
        <v>7</v>
      </c>
    </row>
    <row r="120" spans="1:6" x14ac:dyDescent="0.3">
      <c r="A120" s="6" t="s">
        <v>10</v>
      </c>
      <c r="B120" s="7" t="s">
        <v>7</v>
      </c>
      <c r="C120" s="7" t="s">
        <v>43</v>
      </c>
      <c r="D120" s="7">
        <v>1</v>
      </c>
      <c r="E120" s="7">
        <v>2</v>
      </c>
      <c r="F120" s="8">
        <v>3</v>
      </c>
    </row>
    <row r="121" spans="1:6" x14ac:dyDescent="0.3">
      <c r="A121" s="9" t="s">
        <v>12</v>
      </c>
      <c r="B121" s="10" t="s">
        <v>12</v>
      </c>
      <c r="C121" s="10" t="s">
        <v>12</v>
      </c>
      <c r="D121" s="10"/>
      <c r="E121" s="10"/>
      <c r="F121" s="11"/>
    </row>
    <row r="122" spans="1:6" x14ac:dyDescent="0.3">
      <c r="A122" s="6" t="s">
        <v>6</v>
      </c>
      <c r="B122" s="7" t="s">
        <v>7</v>
      </c>
      <c r="C122" s="7" t="s">
        <v>68</v>
      </c>
      <c r="D122" s="7">
        <v>3</v>
      </c>
      <c r="E122" s="7">
        <v>4</v>
      </c>
      <c r="F122" s="8">
        <v>7</v>
      </c>
    </row>
    <row r="123" spans="1:6" x14ac:dyDescent="0.3">
      <c r="A123" s="9" t="s">
        <v>9</v>
      </c>
      <c r="B123" s="10" t="s">
        <v>7</v>
      </c>
      <c r="C123" s="10" t="s">
        <v>68</v>
      </c>
      <c r="D123" s="10">
        <v>3</v>
      </c>
      <c r="E123" s="10">
        <v>4</v>
      </c>
      <c r="F123" s="11">
        <v>7</v>
      </c>
    </row>
    <row r="124" spans="1:6" x14ac:dyDescent="0.3">
      <c r="A124" s="6" t="s">
        <v>10</v>
      </c>
      <c r="B124" s="7" t="s">
        <v>7</v>
      </c>
      <c r="C124" s="7" t="s">
        <v>69</v>
      </c>
      <c r="D124" s="7">
        <v>2</v>
      </c>
      <c r="E124" s="7">
        <v>2</v>
      </c>
      <c r="F124" s="8">
        <v>4</v>
      </c>
    </row>
    <row r="125" spans="1:6" x14ac:dyDescent="0.3">
      <c r="A125" s="9" t="s">
        <v>12</v>
      </c>
      <c r="B125" s="10" t="s">
        <v>12</v>
      </c>
      <c r="C125" s="10" t="s">
        <v>12</v>
      </c>
      <c r="D125" s="10"/>
      <c r="E125" s="10"/>
      <c r="F125" s="11"/>
    </row>
    <row r="126" spans="1:6" x14ac:dyDescent="0.3">
      <c r="A126" s="6" t="s">
        <v>6</v>
      </c>
      <c r="B126" s="7" t="s">
        <v>7</v>
      </c>
      <c r="C126" s="7" t="s">
        <v>70</v>
      </c>
      <c r="D126" s="7">
        <v>5</v>
      </c>
      <c r="E126" s="7">
        <v>4</v>
      </c>
      <c r="F126" s="8">
        <v>9</v>
      </c>
    </row>
    <row r="127" spans="1:6" x14ac:dyDescent="0.3">
      <c r="A127" s="9" t="s">
        <v>9</v>
      </c>
      <c r="B127" s="10" t="s">
        <v>7</v>
      </c>
      <c r="C127" s="10" t="s">
        <v>71</v>
      </c>
      <c r="D127" s="10">
        <v>4</v>
      </c>
      <c r="E127" s="10">
        <v>4</v>
      </c>
      <c r="F127" s="11">
        <v>8</v>
      </c>
    </row>
    <row r="128" spans="1:6" x14ac:dyDescent="0.3">
      <c r="A128" s="6" t="s">
        <v>10</v>
      </c>
      <c r="B128" s="7" t="s">
        <v>7</v>
      </c>
      <c r="C128" s="7" t="s">
        <v>72</v>
      </c>
      <c r="D128" s="7">
        <v>2</v>
      </c>
      <c r="E128" s="7">
        <v>2</v>
      </c>
      <c r="F128" s="8">
        <v>4</v>
      </c>
    </row>
    <row r="129" spans="1:6" x14ac:dyDescent="0.3">
      <c r="A129" s="9" t="s">
        <v>12</v>
      </c>
      <c r="B129" s="10" t="s">
        <v>12</v>
      </c>
      <c r="C129" s="10" t="s">
        <v>12</v>
      </c>
      <c r="D129" s="10"/>
      <c r="E129" s="10"/>
      <c r="F129" s="11"/>
    </row>
    <row r="130" spans="1:6" x14ac:dyDescent="0.3">
      <c r="A130" s="12" t="s">
        <v>12</v>
      </c>
      <c r="B130" s="1" t="s">
        <v>12</v>
      </c>
      <c r="C130" s="1" t="s">
        <v>12</v>
      </c>
      <c r="D130" s="1"/>
      <c r="E130" s="1"/>
      <c r="F1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B09C-43B0-47D5-AE32-28F9714A3CAE}">
  <dimension ref="A1:F202"/>
  <sheetViews>
    <sheetView workbookViewId="0">
      <selection activeCell="C10" sqref="C10"/>
    </sheetView>
  </sheetViews>
  <sheetFormatPr defaultRowHeight="14.4" x14ac:dyDescent="0.3"/>
  <cols>
    <col min="1" max="2" width="11.109375" bestFit="1" customWidth="1"/>
    <col min="3" max="3" width="81.109375" bestFit="1" customWidth="1"/>
    <col min="4" max="6" width="11.109375" bestFit="1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 t="s">
        <v>6</v>
      </c>
      <c r="B2" s="7" t="s">
        <v>7</v>
      </c>
      <c r="C2" s="7" t="s">
        <v>73</v>
      </c>
      <c r="D2" s="7">
        <v>2</v>
      </c>
      <c r="E2" s="7">
        <v>3</v>
      </c>
      <c r="F2" s="8">
        <v>5</v>
      </c>
    </row>
    <row r="3" spans="1:6" x14ac:dyDescent="0.3">
      <c r="A3" s="9" t="s">
        <v>9</v>
      </c>
      <c r="B3" s="10" t="s">
        <v>7</v>
      </c>
      <c r="C3" s="10" t="s">
        <v>73</v>
      </c>
      <c r="D3" s="10">
        <v>2</v>
      </c>
      <c r="E3" s="10">
        <v>3</v>
      </c>
      <c r="F3" s="11">
        <v>5</v>
      </c>
    </row>
    <row r="4" spans="1:6" x14ac:dyDescent="0.3">
      <c r="A4" s="6" t="s">
        <v>10</v>
      </c>
      <c r="B4" s="7" t="s">
        <v>7</v>
      </c>
      <c r="C4" s="7" t="s">
        <v>73</v>
      </c>
      <c r="D4" s="7">
        <v>2</v>
      </c>
      <c r="E4" s="7">
        <v>3</v>
      </c>
      <c r="F4" s="8">
        <v>5</v>
      </c>
    </row>
    <row r="5" spans="1:6" x14ac:dyDescent="0.3">
      <c r="A5" s="9" t="s">
        <v>12</v>
      </c>
      <c r="B5" s="10" t="s">
        <v>12</v>
      </c>
      <c r="C5" s="10" t="s">
        <v>12</v>
      </c>
      <c r="D5" s="10"/>
      <c r="E5" s="10"/>
      <c r="F5" s="11"/>
    </row>
    <row r="6" spans="1:6" x14ac:dyDescent="0.3">
      <c r="A6" s="6" t="s">
        <v>6</v>
      </c>
      <c r="B6" s="7" t="s">
        <v>7</v>
      </c>
      <c r="C6" s="7" t="s">
        <v>74</v>
      </c>
      <c r="D6" s="7">
        <v>4</v>
      </c>
      <c r="E6" s="7">
        <v>4</v>
      </c>
      <c r="F6" s="8">
        <v>8</v>
      </c>
    </row>
    <row r="7" spans="1:6" x14ac:dyDescent="0.3">
      <c r="A7" s="9" t="s">
        <v>9</v>
      </c>
      <c r="B7" s="10" t="s">
        <v>7</v>
      </c>
      <c r="C7" s="10" t="s">
        <v>75</v>
      </c>
      <c r="D7" s="10">
        <v>3</v>
      </c>
      <c r="E7" s="10">
        <v>3</v>
      </c>
      <c r="F7" s="11">
        <v>6</v>
      </c>
    </row>
    <row r="8" spans="1:6" x14ac:dyDescent="0.3">
      <c r="A8" s="6" t="s">
        <v>10</v>
      </c>
      <c r="B8" s="7" t="s">
        <v>7</v>
      </c>
      <c r="C8" s="7" t="s">
        <v>75</v>
      </c>
      <c r="D8" s="7">
        <v>3</v>
      </c>
      <c r="E8" s="7">
        <v>3</v>
      </c>
      <c r="F8" s="8">
        <v>6</v>
      </c>
    </row>
    <row r="9" spans="1:6" x14ac:dyDescent="0.3">
      <c r="A9" s="9" t="s">
        <v>12</v>
      </c>
      <c r="B9" s="10" t="s">
        <v>12</v>
      </c>
      <c r="C9" s="10" t="s">
        <v>12</v>
      </c>
      <c r="D9" s="10"/>
      <c r="E9" s="10"/>
      <c r="F9" s="11"/>
    </row>
    <row r="10" spans="1:6" x14ac:dyDescent="0.3">
      <c r="A10" s="6" t="s">
        <v>6</v>
      </c>
      <c r="B10" s="7" t="s">
        <v>7</v>
      </c>
      <c r="C10" s="7" t="s">
        <v>76</v>
      </c>
      <c r="D10" s="7">
        <v>0</v>
      </c>
      <c r="E10" s="7">
        <v>1</v>
      </c>
      <c r="F10" s="8">
        <v>1</v>
      </c>
    </row>
    <row r="11" spans="1:6" x14ac:dyDescent="0.3">
      <c r="A11" s="9" t="s">
        <v>9</v>
      </c>
      <c r="B11" s="10" t="s">
        <v>7</v>
      </c>
      <c r="C11" s="10" t="s">
        <v>76</v>
      </c>
      <c r="D11" s="10">
        <v>0</v>
      </c>
      <c r="E11" s="10">
        <v>1</v>
      </c>
      <c r="F11" s="11">
        <v>1</v>
      </c>
    </row>
    <row r="12" spans="1:6" x14ac:dyDescent="0.3">
      <c r="A12" s="6" t="s">
        <v>10</v>
      </c>
      <c r="B12" s="7" t="s">
        <v>7</v>
      </c>
      <c r="C12" s="7" t="s">
        <v>76</v>
      </c>
      <c r="D12" s="7">
        <v>0</v>
      </c>
      <c r="E12" s="7">
        <v>1</v>
      </c>
      <c r="F12" s="8">
        <v>1</v>
      </c>
    </row>
    <row r="13" spans="1:6" x14ac:dyDescent="0.3">
      <c r="A13" s="9" t="s">
        <v>12</v>
      </c>
      <c r="B13" s="10" t="s">
        <v>12</v>
      </c>
      <c r="C13" s="10" t="s">
        <v>12</v>
      </c>
      <c r="D13" s="10"/>
      <c r="E13" s="10"/>
      <c r="F13" s="11"/>
    </row>
    <row r="14" spans="1:6" x14ac:dyDescent="0.3">
      <c r="A14" s="6" t="s">
        <v>6</v>
      </c>
      <c r="B14" s="7" t="s">
        <v>7</v>
      </c>
      <c r="C14" s="7" t="s">
        <v>77</v>
      </c>
      <c r="D14" s="7">
        <v>3</v>
      </c>
      <c r="E14" s="7">
        <v>4</v>
      </c>
      <c r="F14" s="8">
        <v>7</v>
      </c>
    </row>
    <row r="15" spans="1:6" x14ac:dyDescent="0.3">
      <c r="A15" s="9" t="s">
        <v>9</v>
      </c>
      <c r="B15" s="10" t="s">
        <v>7</v>
      </c>
      <c r="C15" s="10" t="s">
        <v>77</v>
      </c>
      <c r="D15" s="10">
        <v>3</v>
      </c>
      <c r="E15" s="10">
        <v>4</v>
      </c>
      <c r="F15" s="11">
        <v>7</v>
      </c>
    </row>
    <row r="16" spans="1:6" x14ac:dyDescent="0.3">
      <c r="A16" s="6" t="s">
        <v>10</v>
      </c>
      <c r="B16" s="7" t="s">
        <v>7</v>
      </c>
      <c r="C16" s="7" t="s">
        <v>77</v>
      </c>
      <c r="D16" s="7">
        <v>3</v>
      </c>
      <c r="E16" s="7">
        <v>4</v>
      </c>
      <c r="F16" s="8">
        <v>7</v>
      </c>
    </row>
    <row r="17" spans="1:6" x14ac:dyDescent="0.3">
      <c r="A17" s="9" t="s">
        <v>12</v>
      </c>
      <c r="B17" s="10" t="s">
        <v>12</v>
      </c>
      <c r="C17" s="10" t="s">
        <v>12</v>
      </c>
      <c r="D17" s="10"/>
      <c r="E17" s="10"/>
      <c r="F17" s="11"/>
    </row>
    <row r="18" spans="1:6" x14ac:dyDescent="0.3">
      <c r="A18" s="6" t="s">
        <v>6</v>
      </c>
      <c r="B18" s="7" t="s">
        <v>7</v>
      </c>
      <c r="C18" s="7" t="s">
        <v>78</v>
      </c>
      <c r="D18" s="7">
        <v>4</v>
      </c>
      <c r="E18" s="7">
        <v>4</v>
      </c>
      <c r="F18" s="8">
        <v>8</v>
      </c>
    </row>
    <row r="19" spans="1:6" x14ac:dyDescent="0.3">
      <c r="A19" s="9" t="s">
        <v>9</v>
      </c>
      <c r="B19" s="10" t="s">
        <v>7</v>
      </c>
      <c r="C19" s="10" t="s">
        <v>78</v>
      </c>
      <c r="D19" s="10">
        <v>4</v>
      </c>
      <c r="E19" s="10">
        <v>4</v>
      </c>
      <c r="F19" s="11">
        <v>8</v>
      </c>
    </row>
    <row r="20" spans="1:6" x14ac:dyDescent="0.3">
      <c r="A20" s="6" t="s">
        <v>10</v>
      </c>
      <c r="B20" s="7" t="s">
        <v>7</v>
      </c>
      <c r="C20" s="7" t="s">
        <v>78</v>
      </c>
      <c r="D20" s="7">
        <v>4</v>
      </c>
      <c r="E20" s="7">
        <v>4</v>
      </c>
      <c r="F20" s="8">
        <v>8</v>
      </c>
    </row>
    <row r="21" spans="1:6" x14ac:dyDescent="0.3">
      <c r="A21" s="9" t="s">
        <v>12</v>
      </c>
      <c r="B21" s="10" t="s">
        <v>12</v>
      </c>
      <c r="C21" s="10" t="s">
        <v>12</v>
      </c>
      <c r="D21" s="10"/>
      <c r="E21" s="10"/>
      <c r="F21" s="11"/>
    </row>
    <row r="22" spans="1:6" x14ac:dyDescent="0.3">
      <c r="A22" s="6" t="s">
        <v>6</v>
      </c>
      <c r="B22" s="7" t="s">
        <v>7</v>
      </c>
      <c r="C22" s="7" t="s">
        <v>79</v>
      </c>
      <c r="D22" s="7">
        <v>5</v>
      </c>
      <c r="E22" s="7">
        <v>5</v>
      </c>
      <c r="F22" s="8">
        <v>10</v>
      </c>
    </row>
    <row r="23" spans="1:6" x14ac:dyDescent="0.3">
      <c r="A23" s="9" t="s">
        <v>9</v>
      </c>
      <c r="B23" s="10" t="s">
        <v>7</v>
      </c>
      <c r="C23" s="10" t="s">
        <v>80</v>
      </c>
      <c r="D23" s="10">
        <v>4</v>
      </c>
      <c r="E23" s="10">
        <v>4</v>
      </c>
      <c r="F23" s="11">
        <v>8</v>
      </c>
    </row>
    <row r="24" spans="1:6" x14ac:dyDescent="0.3">
      <c r="A24" s="6" t="s">
        <v>10</v>
      </c>
      <c r="B24" s="7" t="s">
        <v>7</v>
      </c>
      <c r="C24" s="7" t="s">
        <v>81</v>
      </c>
      <c r="D24" s="7">
        <v>2</v>
      </c>
      <c r="E24" s="7">
        <v>3</v>
      </c>
      <c r="F24" s="8">
        <v>5</v>
      </c>
    </row>
    <row r="25" spans="1:6" x14ac:dyDescent="0.3">
      <c r="A25" s="9" t="s">
        <v>12</v>
      </c>
      <c r="B25" s="10" t="s">
        <v>12</v>
      </c>
      <c r="C25" s="10" t="s">
        <v>12</v>
      </c>
      <c r="D25" s="10"/>
      <c r="E25" s="10"/>
      <c r="F25" s="11"/>
    </row>
    <row r="26" spans="1:6" x14ac:dyDescent="0.3">
      <c r="A26" s="6" t="s">
        <v>6</v>
      </c>
      <c r="B26" s="7" t="s">
        <v>15</v>
      </c>
      <c r="C26" s="7" t="s">
        <v>82</v>
      </c>
      <c r="D26" s="7">
        <v>3</v>
      </c>
      <c r="E26" s="7">
        <v>2</v>
      </c>
      <c r="F26" s="8">
        <v>5</v>
      </c>
    </row>
    <row r="27" spans="1:6" x14ac:dyDescent="0.3">
      <c r="A27" s="9" t="s">
        <v>9</v>
      </c>
      <c r="B27" s="10" t="s">
        <v>7</v>
      </c>
      <c r="C27" s="10" t="s">
        <v>83</v>
      </c>
      <c r="D27" s="10">
        <v>1</v>
      </c>
      <c r="E27" s="10">
        <v>2</v>
      </c>
      <c r="F27" s="11">
        <v>3</v>
      </c>
    </row>
    <row r="28" spans="1:6" x14ac:dyDescent="0.3">
      <c r="A28" s="6" t="s">
        <v>10</v>
      </c>
      <c r="B28" s="7" t="s">
        <v>7</v>
      </c>
      <c r="C28" s="7" t="s">
        <v>83</v>
      </c>
      <c r="D28" s="7">
        <v>1</v>
      </c>
      <c r="E28" s="7">
        <v>2</v>
      </c>
      <c r="F28" s="8">
        <v>3</v>
      </c>
    </row>
    <row r="29" spans="1:6" x14ac:dyDescent="0.3">
      <c r="A29" s="9" t="s">
        <v>12</v>
      </c>
      <c r="B29" s="10" t="s">
        <v>12</v>
      </c>
      <c r="C29" s="10" t="s">
        <v>12</v>
      </c>
      <c r="D29" s="10"/>
      <c r="E29" s="10"/>
      <c r="F29" s="11"/>
    </row>
    <row r="30" spans="1:6" x14ac:dyDescent="0.3">
      <c r="A30" s="6" t="s">
        <v>6</v>
      </c>
      <c r="B30" s="7" t="s">
        <v>7</v>
      </c>
      <c r="C30" s="7" t="s">
        <v>84</v>
      </c>
      <c r="D30" s="7">
        <v>8</v>
      </c>
      <c r="E30" s="7">
        <v>6</v>
      </c>
      <c r="F30" s="8">
        <v>14</v>
      </c>
    </row>
    <row r="31" spans="1:6" x14ac:dyDescent="0.3">
      <c r="A31" s="9" t="s">
        <v>9</v>
      </c>
      <c r="B31" s="10" t="s">
        <v>7</v>
      </c>
      <c r="C31" s="10" t="s">
        <v>85</v>
      </c>
      <c r="D31" s="10">
        <v>6</v>
      </c>
      <c r="E31" s="10">
        <v>6</v>
      </c>
      <c r="F31" s="11">
        <v>12</v>
      </c>
    </row>
    <row r="32" spans="1:6" x14ac:dyDescent="0.3">
      <c r="A32" s="6" t="s">
        <v>10</v>
      </c>
      <c r="B32" s="7" t="s">
        <v>7</v>
      </c>
      <c r="C32" s="7" t="s">
        <v>85</v>
      </c>
      <c r="D32" s="7">
        <v>6</v>
      </c>
      <c r="E32" s="7">
        <v>6</v>
      </c>
      <c r="F32" s="8">
        <v>12</v>
      </c>
    </row>
    <row r="33" spans="1:6" x14ac:dyDescent="0.3">
      <c r="A33" s="9" t="s">
        <v>12</v>
      </c>
      <c r="B33" s="10" t="s">
        <v>12</v>
      </c>
      <c r="C33" s="10" t="s">
        <v>12</v>
      </c>
      <c r="D33" s="10"/>
      <c r="E33" s="10"/>
      <c r="F33" s="11"/>
    </row>
    <row r="34" spans="1:6" x14ac:dyDescent="0.3">
      <c r="A34" s="6" t="s">
        <v>6</v>
      </c>
      <c r="B34" s="7" t="s">
        <v>7</v>
      </c>
      <c r="C34" s="7" t="s">
        <v>86</v>
      </c>
      <c r="D34" s="7">
        <v>4</v>
      </c>
      <c r="E34" s="7">
        <v>4</v>
      </c>
      <c r="F34" s="8">
        <v>8</v>
      </c>
    </row>
    <row r="35" spans="1:6" x14ac:dyDescent="0.3">
      <c r="A35" s="9" t="s">
        <v>9</v>
      </c>
      <c r="B35" s="10" t="s">
        <v>7</v>
      </c>
      <c r="C35" s="10" t="s">
        <v>86</v>
      </c>
      <c r="D35" s="10">
        <v>4</v>
      </c>
      <c r="E35" s="10">
        <v>4</v>
      </c>
      <c r="F35" s="11">
        <v>8</v>
      </c>
    </row>
    <row r="36" spans="1:6" x14ac:dyDescent="0.3">
      <c r="A36" s="6" t="s">
        <v>10</v>
      </c>
      <c r="B36" s="7" t="s">
        <v>7</v>
      </c>
      <c r="C36" s="7" t="s">
        <v>86</v>
      </c>
      <c r="D36" s="7">
        <v>4</v>
      </c>
      <c r="E36" s="7">
        <v>4</v>
      </c>
      <c r="F36" s="8">
        <v>8</v>
      </c>
    </row>
    <row r="37" spans="1:6" x14ac:dyDescent="0.3">
      <c r="A37" s="9" t="s">
        <v>12</v>
      </c>
      <c r="B37" s="10" t="s">
        <v>12</v>
      </c>
      <c r="C37" s="10" t="s">
        <v>12</v>
      </c>
      <c r="D37" s="10"/>
      <c r="E37" s="10"/>
      <c r="F37" s="11"/>
    </row>
    <row r="38" spans="1:6" x14ac:dyDescent="0.3">
      <c r="A38" s="6" t="s">
        <v>6</v>
      </c>
      <c r="B38" s="7" t="s">
        <v>15</v>
      </c>
      <c r="C38" s="7" t="s">
        <v>87</v>
      </c>
      <c r="D38" s="7">
        <v>4</v>
      </c>
      <c r="E38" s="7">
        <v>2</v>
      </c>
      <c r="F38" s="8">
        <v>6</v>
      </c>
    </row>
    <row r="39" spans="1:6" x14ac:dyDescent="0.3">
      <c r="A39" s="9" t="s">
        <v>9</v>
      </c>
      <c r="B39" s="10" t="s">
        <v>7</v>
      </c>
      <c r="C39" s="10" t="s">
        <v>88</v>
      </c>
      <c r="D39" s="10">
        <v>2</v>
      </c>
      <c r="E39" s="10">
        <v>2</v>
      </c>
      <c r="F39" s="11">
        <v>4</v>
      </c>
    </row>
    <row r="40" spans="1:6" x14ac:dyDescent="0.3">
      <c r="A40" s="6" t="s">
        <v>10</v>
      </c>
      <c r="B40" s="7" t="s">
        <v>7</v>
      </c>
      <c r="C40" s="7" t="s">
        <v>88</v>
      </c>
      <c r="D40" s="7">
        <v>2</v>
      </c>
      <c r="E40" s="7">
        <v>2</v>
      </c>
      <c r="F40" s="8">
        <v>4</v>
      </c>
    </row>
    <row r="41" spans="1:6" x14ac:dyDescent="0.3">
      <c r="A41" s="9" t="s">
        <v>12</v>
      </c>
      <c r="B41" s="10" t="s">
        <v>12</v>
      </c>
      <c r="C41" s="10" t="s">
        <v>12</v>
      </c>
      <c r="D41" s="10"/>
      <c r="E41" s="10"/>
      <c r="F41" s="11"/>
    </row>
    <row r="42" spans="1:6" x14ac:dyDescent="0.3">
      <c r="A42" s="6" t="s">
        <v>6</v>
      </c>
      <c r="B42" s="7" t="s">
        <v>7</v>
      </c>
      <c r="C42" s="7" t="s">
        <v>89</v>
      </c>
      <c r="D42" s="7">
        <v>3</v>
      </c>
      <c r="E42" s="7">
        <v>4</v>
      </c>
      <c r="F42" s="8">
        <v>7</v>
      </c>
    </row>
    <row r="43" spans="1:6" x14ac:dyDescent="0.3">
      <c r="A43" s="9" t="s">
        <v>9</v>
      </c>
      <c r="B43" s="10" t="s">
        <v>7</v>
      </c>
      <c r="C43" s="10" t="s">
        <v>90</v>
      </c>
      <c r="D43" s="10">
        <v>2</v>
      </c>
      <c r="E43" s="10">
        <v>3</v>
      </c>
      <c r="F43" s="11">
        <v>5</v>
      </c>
    </row>
    <row r="44" spans="1:6" x14ac:dyDescent="0.3">
      <c r="A44" s="6" t="s">
        <v>10</v>
      </c>
      <c r="B44" s="7" t="s">
        <v>7</v>
      </c>
      <c r="C44" s="7" t="s">
        <v>90</v>
      </c>
      <c r="D44" s="7">
        <v>2</v>
      </c>
      <c r="E44" s="7">
        <v>3</v>
      </c>
      <c r="F44" s="8">
        <v>5</v>
      </c>
    </row>
    <row r="45" spans="1:6" x14ac:dyDescent="0.3">
      <c r="A45" s="9" t="s">
        <v>12</v>
      </c>
      <c r="B45" s="10" t="s">
        <v>12</v>
      </c>
      <c r="C45" s="10" t="s">
        <v>12</v>
      </c>
      <c r="D45" s="10"/>
      <c r="E45" s="10"/>
      <c r="F45" s="11"/>
    </row>
    <row r="46" spans="1:6" x14ac:dyDescent="0.3">
      <c r="A46" s="6" t="s">
        <v>6</v>
      </c>
      <c r="B46" s="7" t="s">
        <v>7</v>
      </c>
      <c r="C46" s="7" t="s">
        <v>91</v>
      </c>
      <c r="D46" s="7">
        <v>4</v>
      </c>
      <c r="E46" s="7">
        <v>4</v>
      </c>
      <c r="F46" s="8">
        <v>8</v>
      </c>
    </row>
    <row r="47" spans="1:6" x14ac:dyDescent="0.3">
      <c r="A47" s="9" t="s">
        <v>9</v>
      </c>
      <c r="B47" s="10" t="s">
        <v>7</v>
      </c>
      <c r="C47" s="10" t="s">
        <v>91</v>
      </c>
      <c r="D47" s="10">
        <v>4</v>
      </c>
      <c r="E47" s="10">
        <v>4</v>
      </c>
      <c r="F47" s="11">
        <v>8</v>
      </c>
    </row>
    <row r="48" spans="1:6" x14ac:dyDescent="0.3">
      <c r="A48" s="6" t="s">
        <v>10</v>
      </c>
      <c r="B48" s="7" t="s">
        <v>7</v>
      </c>
      <c r="C48" s="7" t="s">
        <v>91</v>
      </c>
      <c r="D48" s="7">
        <v>4</v>
      </c>
      <c r="E48" s="7">
        <v>4</v>
      </c>
      <c r="F48" s="8">
        <v>8</v>
      </c>
    </row>
    <row r="49" spans="1:6" x14ac:dyDescent="0.3">
      <c r="A49" s="9" t="s">
        <v>12</v>
      </c>
      <c r="B49" s="10" t="s">
        <v>12</v>
      </c>
      <c r="C49" s="10" t="s">
        <v>12</v>
      </c>
      <c r="D49" s="10"/>
      <c r="E49" s="10"/>
      <c r="F49" s="11"/>
    </row>
    <row r="50" spans="1:6" x14ac:dyDescent="0.3">
      <c r="A50" s="6" t="s">
        <v>6</v>
      </c>
      <c r="B50" s="7" t="s">
        <v>7</v>
      </c>
      <c r="C50" s="7" t="s">
        <v>92</v>
      </c>
      <c r="D50" s="7">
        <v>4</v>
      </c>
      <c r="E50" s="7">
        <v>4</v>
      </c>
      <c r="F50" s="8">
        <v>8</v>
      </c>
    </row>
    <row r="51" spans="1:6" x14ac:dyDescent="0.3">
      <c r="A51" s="9" t="s">
        <v>9</v>
      </c>
      <c r="B51" s="10" t="s">
        <v>7</v>
      </c>
      <c r="C51" s="10" t="s">
        <v>92</v>
      </c>
      <c r="D51" s="10">
        <v>4</v>
      </c>
      <c r="E51" s="10">
        <v>4</v>
      </c>
      <c r="F51" s="11">
        <v>8</v>
      </c>
    </row>
    <row r="52" spans="1:6" x14ac:dyDescent="0.3">
      <c r="A52" s="6" t="s">
        <v>10</v>
      </c>
      <c r="B52" s="7" t="s">
        <v>7</v>
      </c>
      <c r="C52" s="7" t="s">
        <v>92</v>
      </c>
      <c r="D52" s="7">
        <v>4</v>
      </c>
      <c r="E52" s="7">
        <v>4</v>
      </c>
      <c r="F52" s="8">
        <v>8</v>
      </c>
    </row>
    <row r="53" spans="1:6" x14ac:dyDescent="0.3">
      <c r="A53" s="9" t="s">
        <v>12</v>
      </c>
      <c r="B53" s="10" t="s">
        <v>12</v>
      </c>
      <c r="C53" s="10" t="s">
        <v>12</v>
      </c>
      <c r="D53" s="10"/>
      <c r="E53" s="10"/>
      <c r="F53" s="11"/>
    </row>
    <row r="54" spans="1:6" x14ac:dyDescent="0.3">
      <c r="A54" s="6" t="s">
        <v>6</v>
      </c>
      <c r="B54" s="7" t="s">
        <v>7</v>
      </c>
      <c r="C54" s="7" t="s">
        <v>93</v>
      </c>
      <c r="D54" s="7">
        <v>4</v>
      </c>
      <c r="E54" s="7">
        <v>4</v>
      </c>
      <c r="F54" s="8">
        <v>8</v>
      </c>
    </row>
    <row r="55" spans="1:6" x14ac:dyDescent="0.3">
      <c r="A55" s="9" t="s">
        <v>9</v>
      </c>
      <c r="B55" s="10" t="s">
        <v>7</v>
      </c>
      <c r="C55" s="10" t="s">
        <v>93</v>
      </c>
      <c r="D55" s="10">
        <v>4</v>
      </c>
      <c r="E55" s="10">
        <v>4</v>
      </c>
      <c r="F55" s="11">
        <v>8</v>
      </c>
    </row>
    <row r="56" spans="1:6" x14ac:dyDescent="0.3">
      <c r="A56" s="6" t="s">
        <v>10</v>
      </c>
      <c r="B56" s="7" t="s">
        <v>7</v>
      </c>
      <c r="C56" s="7" t="s">
        <v>14</v>
      </c>
      <c r="D56" s="7">
        <v>0</v>
      </c>
      <c r="E56" s="7">
        <v>0</v>
      </c>
      <c r="F56" s="8">
        <v>0</v>
      </c>
    </row>
    <row r="57" spans="1:6" x14ac:dyDescent="0.3">
      <c r="A57" s="9" t="s">
        <v>12</v>
      </c>
      <c r="B57" s="10" t="s">
        <v>12</v>
      </c>
      <c r="C57" s="10" t="s">
        <v>12</v>
      </c>
      <c r="D57" s="10"/>
      <c r="E57" s="10"/>
      <c r="F57" s="11"/>
    </row>
    <row r="58" spans="1:6" x14ac:dyDescent="0.3">
      <c r="A58" s="6" t="s">
        <v>6</v>
      </c>
      <c r="B58" s="7" t="s">
        <v>7</v>
      </c>
      <c r="C58" s="7" t="s">
        <v>94</v>
      </c>
      <c r="D58" s="7">
        <v>5</v>
      </c>
      <c r="E58" s="7">
        <v>4</v>
      </c>
      <c r="F58" s="8">
        <v>9</v>
      </c>
    </row>
    <row r="59" spans="1:6" x14ac:dyDescent="0.3">
      <c r="A59" s="9" t="s">
        <v>9</v>
      </c>
      <c r="B59" s="10" t="s">
        <v>7</v>
      </c>
      <c r="C59" s="10" t="s">
        <v>95</v>
      </c>
      <c r="D59" s="10">
        <v>4</v>
      </c>
      <c r="E59" s="10">
        <v>4</v>
      </c>
      <c r="F59" s="11">
        <v>8</v>
      </c>
    </row>
    <row r="60" spans="1:6" x14ac:dyDescent="0.3">
      <c r="A60" s="6" t="s">
        <v>10</v>
      </c>
      <c r="B60" s="7" t="s">
        <v>7</v>
      </c>
      <c r="C60" s="7" t="s">
        <v>95</v>
      </c>
      <c r="D60" s="7">
        <v>4</v>
      </c>
      <c r="E60" s="7">
        <v>4</v>
      </c>
      <c r="F60" s="8">
        <v>8</v>
      </c>
    </row>
    <row r="61" spans="1:6" x14ac:dyDescent="0.3">
      <c r="A61" s="9" t="s">
        <v>12</v>
      </c>
      <c r="B61" s="10" t="s">
        <v>12</v>
      </c>
      <c r="C61" s="10" t="s">
        <v>12</v>
      </c>
      <c r="D61" s="10"/>
      <c r="E61" s="10"/>
      <c r="F61" s="11"/>
    </row>
    <row r="62" spans="1:6" x14ac:dyDescent="0.3">
      <c r="A62" s="6" t="s">
        <v>6</v>
      </c>
      <c r="B62" s="7" t="s">
        <v>7</v>
      </c>
      <c r="C62" s="7" t="s">
        <v>96</v>
      </c>
      <c r="D62" s="7">
        <v>5</v>
      </c>
      <c r="E62" s="7">
        <v>4</v>
      </c>
      <c r="F62" s="8">
        <v>9</v>
      </c>
    </row>
    <row r="63" spans="1:6" x14ac:dyDescent="0.3">
      <c r="A63" s="9" t="s">
        <v>9</v>
      </c>
      <c r="B63" s="10" t="s">
        <v>7</v>
      </c>
      <c r="C63" s="10" t="s">
        <v>97</v>
      </c>
      <c r="D63" s="10">
        <v>4</v>
      </c>
      <c r="E63" s="10">
        <v>4</v>
      </c>
      <c r="F63" s="11">
        <v>8</v>
      </c>
    </row>
    <row r="64" spans="1:6" x14ac:dyDescent="0.3">
      <c r="A64" s="6" t="s">
        <v>10</v>
      </c>
      <c r="B64" s="7" t="s">
        <v>7</v>
      </c>
      <c r="C64" s="7" t="s">
        <v>97</v>
      </c>
      <c r="D64" s="7">
        <v>4</v>
      </c>
      <c r="E64" s="7">
        <v>4</v>
      </c>
      <c r="F64" s="8">
        <v>8</v>
      </c>
    </row>
    <row r="65" spans="1:6" x14ac:dyDescent="0.3">
      <c r="A65" s="9" t="s">
        <v>12</v>
      </c>
      <c r="B65" s="10" t="s">
        <v>12</v>
      </c>
      <c r="C65" s="10" t="s">
        <v>12</v>
      </c>
      <c r="D65" s="10"/>
      <c r="E65" s="10"/>
      <c r="F65" s="11"/>
    </row>
    <row r="66" spans="1:6" x14ac:dyDescent="0.3">
      <c r="A66" s="6" t="s">
        <v>6</v>
      </c>
      <c r="B66" s="7" t="s">
        <v>15</v>
      </c>
      <c r="C66" s="7" t="s">
        <v>98</v>
      </c>
      <c r="D66" s="7">
        <v>6</v>
      </c>
      <c r="E66" s="7">
        <v>4</v>
      </c>
      <c r="F66" s="8">
        <v>10</v>
      </c>
    </row>
    <row r="67" spans="1:6" x14ac:dyDescent="0.3">
      <c r="A67" s="9" t="s">
        <v>9</v>
      </c>
      <c r="B67" s="10" t="s">
        <v>7</v>
      </c>
      <c r="C67" s="10" t="s">
        <v>99</v>
      </c>
      <c r="D67" s="10">
        <v>4</v>
      </c>
      <c r="E67" s="10">
        <v>4</v>
      </c>
      <c r="F67" s="11">
        <v>8</v>
      </c>
    </row>
    <row r="68" spans="1:6" x14ac:dyDescent="0.3">
      <c r="A68" s="6" t="s">
        <v>10</v>
      </c>
      <c r="B68" s="7" t="s">
        <v>7</v>
      </c>
      <c r="C68" s="7" t="s">
        <v>99</v>
      </c>
      <c r="D68" s="7">
        <v>4</v>
      </c>
      <c r="E68" s="7">
        <v>4</v>
      </c>
      <c r="F68" s="8">
        <v>8</v>
      </c>
    </row>
    <row r="69" spans="1:6" x14ac:dyDescent="0.3">
      <c r="A69" s="9" t="s">
        <v>12</v>
      </c>
      <c r="B69" s="10" t="s">
        <v>12</v>
      </c>
      <c r="C69" s="10" t="s">
        <v>12</v>
      </c>
      <c r="D69" s="10"/>
      <c r="E69" s="10"/>
      <c r="F69" s="11"/>
    </row>
    <row r="70" spans="1:6" x14ac:dyDescent="0.3">
      <c r="A70" s="6" t="s">
        <v>6</v>
      </c>
      <c r="B70" s="7" t="s">
        <v>15</v>
      </c>
      <c r="C70" s="7" t="s">
        <v>100</v>
      </c>
      <c r="D70" s="7">
        <v>3</v>
      </c>
      <c r="E70" s="7">
        <v>2</v>
      </c>
      <c r="F70" s="8">
        <v>5</v>
      </c>
    </row>
    <row r="71" spans="1:6" x14ac:dyDescent="0.3">
      <c r="A71" s="9" t="s">
        <v>9</v>
      </c>
      <c r="B71" s="10" t="s">
        <v>7</v>
      </c>
      <c r="C71" s="10" t="s">
        <v>101</v>
      </c>
      <c r="D71" s="10">
        <v>1</v>
      </c>
      <c r="E71" s="10">
        <v>2</v>
      </c>
      <c r="F71" s="11">
        <v>3</v>
      </c>
    </row>
    <row r="72" spans="1:6" x14ac:dyDescent="0.3">
      <c r="A72" s="6" t="s">
        <v>10</v>
      </c>
      <c r="B72" s="7" t="s">
        <v>7</v>
      </c>
      <c r="C72" s="7" t="s">
        <v>101</v>
      </c>
      <c r="D72" s="7">
        <v>1</v>
      </c>
      <c r="E72" s="7">
        <v>2</v>
      </c>
      <c r="F72" s="8">
        <v>3</v>
      </c>
    </row>
    <row r="73" spans="1:6" x14ac:dyDescent="0.3">
      <c r="A73" s="9" t="s">
        <v>12</v>
      </c>
      <c r="B73" s="10" t="s">
        <v>12</v>
      </c>
      <c r="C73" s="10" t="s">
        <v>12</v>
      </c>
      <c r="D73" s="10"/>
      <c r="E73" s="10"/>
      <c r="F73" s="11"/>
    </row>
    <row r="74" spans="1:6" x14ac:dyDescent="0.3">
      <c r="A74" s="6" t="s">
        <v>6</v>
      </c>
      <c r="B74" s="7" t="s">
        <v>7</v>
      </c>
      <c r="C74" s="7" t="s">
        <v>102</v>
      </c>
      <c r="D74" s="7">
        <v>3</v>
      </c>
      <c r="E74" s="7">
        <v>4</v>
      </c>
      <c r="F74" s="8">
        <v>7</v>
      </c>
    </row>
    <row r="75" spans="1:6" x14ac:dyDescent="0.3">
      <c r="A75" s="9" t="s">
        <v>9</v>
      </c>
      <c r="B75" s="10" t="s">
        <v>7</v>
      </c>
      <c r="C75" s="10" t="s">
        <v>102</v>
      </c>
      <c r="D75" s="10">
        <v>3</v>
      </c>
      <c r="E75" s="10">
        <v>4</v>
      </c>
      <c r="F75" s="11">
        <v>7</v>
      </c>
    </row>
    <row r="76" spans="1:6" x14ac:dyDescent="0.3">
      <c r="A76" s="6" t="s">
        <v>10</v>
      </c>
      <c r="B76" s="7" t="s">
        <v>7</v>
      </c>
      <c r="C76" s="7" t="s">
        <v>102</v>
      </c>
      <c r="D76" s="7">
        <v>3</v>
      </c>
      <c r="E76" s="7">
        <v>4</v>
      </c>
      <c r="F76" s="8">
        <v>7</v>
      </c>
    </row>
    <row r="77" spans="1:6" x14ac:dyDescent="0.3">
      <c r="A77" s="9" t="s">
        <v>12</v>
      </c>
      <c r="B77" s="10" t="s">
        <v>12</v>
      </c>
      <c r="C77" s="10" t="s">
        <v>12</v>
      </c>
      <c r="D77" s="10"/>
      <c r="E77" s="10"/>
      <c r="F77" s="11"/>
    </row>
    <row r="78" spans="1:6" x14ac:dyDescent="0.3">
      <c r="A78" s="6" t="s">
        <v>6</v>
      </c>
      <c r="B78" s="7" t="s">
        <v>15</v>
      </c>
      <c r="C78" s="7" t="s">
        <v>103</v>
      </c>
      <c r="D78" s="7">
        <v>4</v>
      </c>
      <c r="E78" s="7">
        <v>2</v>
      </c>
      <c r="F78" s="8">
        <v>6</v>
      </c>
    </row>
    <row r="79" spans="1:6" x14ac:dyDescent="0.3">
      <c r="A79" s="9" t="s">
        <v>9</v>
      </c>
      <c r="B79" s="10" t="s">
        <v>7</v>
      </c>
      <c r="C79" s="10" t="s">
        <v>104</v>
      </c>
      <c r="D79" s="10">
        <v>1</v>
      </c>
      <c r="E79" s="10">
        <v>2</v>
      </c>
      <c r="F79" s="11">
        <v>3</v>
      </c>
    </row>
    <row r="80" spans="1:6" x14ac:dyDescent="0.3">
      <c r="A80" s="6" t="s">
        <v>10</v>
      </c>
      <c r="B80" s="7" t="s">
        <v>7</v>
      </c>
      <c r="C80" s="7" t="s">
        <v>104</v>
      </c>
      <c r="D80" s="7">
        <v>1</v>
      </c>
      <c r="E80" s="7">
        <v>2</v>
      </c>
      <c r="F80" s="8">
        <v>3</v>
      </c>
    </row>
    <row r="81" spans="1:6" x14ac:dyDescent="0.3">
      <c r="A81" s="9" t="s">
        <v>12</v>
      </c>
      <c r="B81" s="10" t="s">
        <v>12</v>
      </c>
      <c r="C81" s="10" t="s">
        <v>12</v>
      </c>
      <c r="D81" s="10"/>
      <c r="E81" s="10"/>
      <c r="F81" s="11"/>
    </row>
    <row r="82" spans="1:6" x14ac:dyDescent="0.3">
      <c r="A82" s="6" t="s">
        <v>6</v>
      </c>
      <c r="B82" s="7" t="s">
        <v>7</v>
      </c>
      <c r="C82" s="7" t="s">
        <v>105</v>
      </c>
      <c r="D82" s="7">
        <v>1</v>
      </c>
      <c r="E82" s="7">
        <v>2</v>
      </c>
      <c r="F82" s="8">
        <v>3</v>
      </c>
    </row>
    <row r="83" spans="1:6" x14ac:dyDescent="0.3">
      <c r="A83" s="9" t="s">
        <v>9</v>
      </c>
      <c r="B83" s="10" t="s">
        <v>7</v>
      </c>
      <c r="C83" s="10" t="s">
        <v>105</v>
      </c>
      <c r="D83" s="10">
        <v>1</v>
      </c>
      <c r="E83" s="10">
        <v>2</v>
      </c>
      <c r="F83" s="11">
        <v>3</v>
      </c>
    </row>
    <row r="84" spans="1:6" x14ac:dyDescent="0.3">
      <c r="A84" s="6" t="s">
        <v>10</v>
      </c>
      <c r="B84" s="7" t="s">
        <v>7</v>
      </c>
      <c r="C84" s="7" t="s">
        <v>105</v>
      </c>
      <c r="D84" s="7">
        <v>1</v>
      </c>
      <c r="E84" s="7">
        <v>2</v>
      </c>
      <c r="F84" s="8">
        <v>3</v>
      </c>
    </row>
    <row r="85" spans="1:6" x14ac:dyDescent="0.3">
      <c r="A85" s="9" t="s">
        <v>12</v>
      </c>
      <c r="B85" s="10" t="s">
        <v>12</v>
      </c>
      <c r="C85" s="10" t="s">
        <v>12</v>
      </c>
      <c r="D85" s="10"/>
      <c r="E85" s="10"/>
      <c r="F85" s="11"/>
    </row>
    <row r="86" spans="1:6" x14ac:dyDescent="0.3">
      <c r="A86" s="6" t="s">
        <v>6</v>
      </c>
      <c r="B86" s="7" t="s">
        <v>7</v>
      </c>
      <c r="C86" s="7" t="s">
        <v>106</v>
      </c>
      <c r="D86" s="7">
        <v>7</v>
      </c>
      <c r="E86" s="7">
        <v>7</v>
      </c>
      <c r="F86" s="8">
        <v>14</v>
      </c>
    </row>
    <row r="87" spans="1:6" x14ac:dyDescent="0.3">
      <c r="A87" s="9" t="s">
        <v>9</v>
      </c>
      <c r="B87" s="10" t="s">
        <v>7</v>
      </c>
      <c r="C87" s="10" t="s">
        <v>107</v>
      </c>
      <c r="D87" s="10">
        <v>6</v>
      </c>
      <c r="E87" s="10">
        <v>6</v>
      </c>
      <c r="F87" s="11">
        <v>12</v>
      </c>
    </row>
    <row r="88" spans="1:6" x14ac:dyDescent="0.3">
      <c r="A88" s="6" t="s">
        <v>10</v>
      </c>
      <c r="B88" s="7" t="s">
        <v>7</v>
      </c>
      <c r="C88" s="7" t="s">
        <v>107</v>
      </c>
      <c r="D88" s="7">
        <v>6</v>
      </c>
      <c r="E88" s="7">
        <v>6</v>
      </c>
      <c r="F88" s="8">
        <v>12</v>
      </c>
    </row>
    <row r="89" spans="1:6" x14ac:dyDescent="0.3">
      <c r="A89" s="9" t="s">
        <v>12</v>
      </c>
      <c r="B89" s="10" t="s">
        <v>12</v>
      </c>
      <c r="C89" s="10" t="s">
        <v>12</v>
      </c>
      <c r="D89" s="10"/>
      <c r="E89" s="10"/>
      <c r="F89" s="11"/>
    </row>
    <row r="90" spans="1:6" x14ac:dyDescent="0.3">
      <c r="A90" s="6" t="s">
        <v>6</v>
      </c>
      <c r="B90" s="7" t="s">
        <v>7</v>
      </c>
      <c r="C90" s="7" t="s">
        <v>108</v>
      </c>
      <c r="D90" s="7">
        <v>5</v>
      </c>
      <c r="E90" s="7">
        <v>4</v>
      </c>
      <c r="F90" s="8">
        <v>9</v>
      </c>
    </row>
    <row r="91" spans="1:6" x14ac:dyDescent="0.3">
      <c r="A91" s="9" t="s">
        <v>9</v>
      </c>
      <c r="B91" s="10" t="s">
        <v>7</v>
      </c>
      <c r="C91" s="10" t="s">
        <v>109</v>
      </c>
      <c r="D91" s="10">
        <v>4</v>
      </c>
      <c r="E91" s="10">
        <v>4</v>
      </c>
      <c r="F91" s="11">
        <v>8</v>
      </c>
    </row>
    <row r="92" spans="1:6" x14ac:dyDescent="0.3">
      <c r="A92" s="6" t="s">
        <v>10</v>
      </c>
      <c r="B92" s="7" t="s">
        <v>7</v>
      </c>
      <c r="C92" s="7" t="s">
        <v>109</v>
      </c>
      <c r="D92" s="7">
        <v>4</v>
      </c>
      <c r="E92" s="7">
        <v>4</v>
      </c>
      <c r="F92" s="8">
        <v>8</v>
      </c>
    </row>
    <row r="93" spans="1:6" x14ac:dyDescent="0.3">
      <c r="A93" s="9" t="s">
        <v>12</v>
      </c>
      <c r="B93" s="10" t="s">
        <v>12</v>
      </c>
      <c r="C93" s="10" t="s">
        <v>12</v>
      </c>
      <c r="D93" s="10"/>
      <c r="E93" s="10"/>
      <c r="F93" s="11"/>
    </row>
    <row r="94" spans="1:6" x14ac:dyDescent="0.3">
      <c r="A94" s="6" t="s">
        <v>6</v>
      </c>
      <c r="B94" s="7" t="s">
        <v>7</v>
      </c>
      <c r="C94" s="7" t="s">
        <v>110</v>
      </c>
      <c r="D94" s="7">
        <v>3</v>
      </c>
      <c r="E94" s="7">
        <v>3</v>
      </c>
      <c r="F94" s="8">
        <v>6</v>
      </c>
    </row>
    <row r="95" spans="1:6" x14ac:dyDescent="0.3">
      <c r="A95" s="9" t="s">
        <v>9</v>
      </c>
      <c r="B95" s="10" t="s">
        <v>7</v>
      </c>
      <c r="C95" s="10" t="s">
        <v>110</v>
      </c>
      <c r="D95" s="10">
        <v>3</v>
      </c>
      <c r="E95" s="10">
        <v>3</v>
      </c>
      <c r="F95" s="11">
        <v>6</v>
      </c>
    </row>
    <row r="96" spans="1:6" x14ac:dyDescent="0.3">
      <c r="A96" s="6" t="s">
        <v>10</v>
      </c>
      <c r="B96" s="7" t="s">
        <v>7</v>
      </c>
      <c r="C96" s="7" t="s">
        <v>110</v>
      </c>
      <c r="D96" s="7">
        <v>3</v>
      </c>
      <c r="E96" s="7">
        <v>3</v>
      </c>
      <c r="F96" s="8">
        <v>6</v>
      </c>
    </row>
    <row r="97" spans="1:6" x14ac:dyDescent="0.3">
      <c r="A97" s="9" t="s">
        <v>12</v>
      </c>
      <c r="B97" s="10" t="s">
        <v>12</v>
      </c>
      <c r="C97" s="10" t="s">
        <v>12</v>
      </c>
      <c r="D97" s="10"/>
      <c r="E97" s="10"/>
      <c r="F97" s="11"/>
    </row>
    <row r="98" spans="1:6" x14ac:dyDescent="0.3">
      <c r="A98" s="6" t="s">
        <v>6</v>
      </c>
      <c r="B98" s="7" t="s">
        <v>7</v>
      </c>
      <c r="C98" s="7" t="s">
        <v>111</v>
      </c>
      <c r="D98" s="7">
        <v>5</v>
      </c>
      <c r="E98" s="7">
        <v>4</v>
      </c>
      <c r="F98" s="8">
        <v>9</v>
      </c>
    </row>
    <row r="99" spans="1:6" x14ac:dyDescent="0.3">
      <c r="A99" s="9" t="s">
        <v>9</v>
      </c>
      <c r="B99" s="10" t="s">
        <v>7</v>
      </c>
      <c r="C99" s="10" t="s">
        <v>112</v>
      </c>
      <c r="D99" s="10">
        <v>3</v>
      </c>
      <c r="E99" s="10">
        <v>4</v>
      </c>
      <c r="F99" s="11">
        <v>7</v>
      </c>
    </row>
    <row r="100" spans="1:6" x14ac:dyDescent="0.3">
      <c r="A100" s="6" t="s">
        <v>10</v>
      </c>
      <c r="B100" s="7" t="s">
        <v>7</v>
      </c>
      <c r="C100" s="7" t="s">
        <v>113</v>
      </c>
      <c r="D100" s="7">
        <v>1</v>
      </c>
      <c r="E100" s="7">
        <v>2</v>
      </c>
      <c r="F100" s="8">
        <v>3</v>
      </c>
    </row>
    <row r="101" spans="1:6" x14ac:dyDescent="0.3">
      <c r="A101" s="9" t="s">
        <v>12</v>
      </c>
      <c r="B101" s="10" t="s">
        <v>12</v>
      </c>
      <c r="C101" s="10" t="s">
        <v>12</v>
      </c>
      <c r="D101" s="10"/>
      <c r="E101" s="10"/>
      <c r="F101" s="11"/>
    </row>
    <row r="102" spans="1:6" x14ac:dyDescent="0.3">
      <c r="A102" s="6" t="s">
        <v>6</v>
      </c>
      <c r="B102" s="7" t="s">
        <v>7</v>
      </c>
      <c r="C102" s="7" t="s">
        <v>114</v>
      </c>
      <c r="D102" s="7">
        <v>2</v>
      </c>
      <c r="E102" s="7">
        <v>3</v>
      </c>
      <c r="F102" s="8">
        <v>5</v>
      </c>
    </row>
    <row r="103" spans="1:6" x14ac:dyDescent="0.3">
      <c r="A103" s="9" t="s">
        <v>9</v>
      </c>
      <c r="B103" s="10" t="s">
        <v>7</v>
      </c>
      <c r="C103" s="10" t="s">
        <v>114</v>
      </c>
      <c r="D103" s="10">
        <v>2</v>
      </c>
      <c r="E103" s="10">
        <v>3</v>
      </c>
      <c r="F103" s="11">
        <v>5</v>
      </c>
    </row>
    <row r="104" spans="1:6" x14ac:dyDescent="0.3">
      <c r="A104" s="6" t="s">
        <v>10</v>
      </c>
      <c r="B104" s="7" t="s">
        <v>7</v>
      </c>
      <c r="C104" s="7" t="s">
        <v>115</v>
      </c>
      <c r="D104" s="7">
        <v>1</v>
      </c>
      <c r="E104" s="7">
        <v>2</v>
      </c>
      <c r="F104" s="8">
        <v>3</v>
      </c>
    </row>
    <row r="105" spans="1:6" x14ac:dyDescent="0.3">
      <c r="A105" s="9" t="s">
        <v>12</v>
      </c>
      <c r="B105" s="10" t="s">
        <v>12</v>
      </c>
      <c r="C105" s="10" t="s">
        <v>12</v>
      </c>
      <c r="D105" s="10"/>
      <c r="E105" s="10"/>
      <c r="F105" s="11"/>
    </row>
    <row r="106" spans="1:6" x14ac:dyDescent="0.3">
      <c r="A106" s="6" t="s">
        <v>6</v>
      </c>
      <c r="B106" s="7" t="s">
        <v>7</v>
      </c>
      <c r="C106" s="7" t="s">
        <v>116</v>
      </c>
      <c r="D106" s="7">
        <v>3</v>
      </c>
      <c r="E106" s="7">
        <v>4</v>
      </c>
      <c r="F106" s="8">
        <v>7</v>
      </c>
    </row>
    <row r="107" spans="1:6" x14ac:dyDescent="0.3">
      <c r="A107" s="9" t="s">
        <v>9</v>
      </c>
      <c r="B107" s="10" t="s">
        <v>7</v>
      </c>
      <c r="C107" s="10" t="s">
        <v>116</v>
      </c>
      <c r="D107" s="10">
        <v>3</v>
      </c>
      <c r="E107" s="10">
        <v>4</v>
      </c>
      <c r="F107" s="11">
        <v>7</v>
      </c>
    </row>
    <row r="108" spans="1:6" x14ac:dyDescent="0.3">
      <c r="A108" s="6" t="s">
        <v>10</v>
      </c>
      <c r="B108" s="7" t="s">
        <v>7</v>
      </c>
      <c r="C108" s="7" t="s">
        <v>116</v>
      </c>
      <c r="D108" s="7">
        <v>3</v>
      </c>
      <c r="E108" s="7">
        <v>4</v>
      </c>
      <c r="F108" s="8">
        <v>7</v>
      </c>
    </row>
    <row r="109" spans="1:6" x14ac:dyDescent="0.3">
      <c r="A109" s="9" t="s">
        <v>12</v>
      </c>
      <c r="B109" s="10" t="s">
        <v>12</v>
      </c>
      <c r="C109" s="10" t="s">
        <v>12</v>
      </c>
      <c r="D109" s="10"/>
      <c r="E109" s="10"/>
      <c r="F109" s="11"/>
    </row>
    <row r="110" spans="1:6" x14ac:dyDescent="0.3">
      <c r="A110" s="6" t="s">
        <v>6</v>
      </c>
      <c r="B110" s="7" t="s">
        <v>7</v>
      </c>
      <c r="C110" s="7" t="s">
        <v>117</v>
      </c>
      <c r="D110" s="7">
        <v>2</v>
      </c>
      <c r="E110" s="7">
        <v>3</v>
      </c>
      <c r="F110" s="8">
        <v>5</v>
      </c>
    </row>
    <row r="111" spans="1:6" x14ac:dyDescent="0.3">
      <c r="A111" s="9" t="s">
        <v>9</v>
      </c>
      <c r="B111" s="10" t="s">
        <v>7</v>
      </c>
      <c r="C111" s="10" t="s">
        <v>117</v>
      </c>
      <c r="D111" s="10">
        <v>2</v>
      </c>
      <c r="E111" s="10">
        <v>3</v>
      </c>
      <c r="F111" s="11">
        <v>5</v>
      </c>
    </row>
    <row r="112" spans="1:6" x14ac:dyDescent="0.3">
      <c r="A112" s="6" t="s">
        <v>10</v>
      </c>
      <c r="B112" s="7" t="s">
        <v>7</v>
      </c>
      <c r="C112" s="7" t="s">
        <v>117</v>
      </c>
      <c r="D112" s="7">
        <v>2</v>
      </c>
      <c r="E112" s="7">
        <v>3</v>
      </c>
      <c r="F112" s="8">
        <v>5</v>
      </c>
    </row>
    <row r="113" spans="1:6" x14ac:dyDescent="0.3">
      <c r="A113" s="9" t="s">
        <v>12</v>
      </c>
      <c r="B113" s="10" t="s">
        <v>12</v>
      </c>
      <c r="C113" s="10" t="s">
        <v>12</v>
      </c>
      <c r="D113" s="10"/>
      <c r="E113" s="10"/>
      <c r="F113" s="11"/>
    </row>
    <row r="114" spans="1:6" x14ac:dyDescent="0.3">
      <c r="A114" s="6" t="s">
        <v>6</v>
      </c>
      <c r="B114" s="7" t="s">
        <v>7</v>
      </c>
      <c r="C114" s="7" t="s">
        <v>118</v>
      </c>
      <c r="D114" s="7">
        <v>3</v>
      </c>
      <c r="E114" s="7">
        <v>4</v>
      </c>
      <c r="F114" s="8">
        <v>7</v>
      </c>
    </row>
    <row r="115" spans="1:6" x14ac:dyDescent="0.3">
      <c r="A115" s="9" t="s">
        <v>9</v>
      </c>
      <c r="B115" s="10" t="s">
        <v>7</v>
      </c>
      <c r="C115" s="10" t="s">
        <v>118</v>
      </c>
      <c r="D115" s="10">
        <v>3</v>
      </c>
      <c r="E115" s="10">
        <v>4</v>
      </c>
      <c r="F115" s="11">
        <v>7</v>
      </c>
    </row>
    <row r="116" spans="1:6" x14ac:dyDescent="0.3">
      <c r="A116" s="6" t="s">
        <v>10</v>
      </c>
      <c r="B116" s="7" t="s">
        <v>7</v>
      </c>
      <c r="C116" s="7" t="s">
        <v>118</v>
      </c>
      <c r="D116" s="7">
        <v>3</v>
      </c>
      <c r="E116" s="7">
        <v>4</v>
      </c>
      <c r="F116" s="8">
        <v>7</v>
      </c>
    </row>
    <row r="117" spans="1:6" x14ac:dyDescent="0.3">
      <c r="A117" s="9" t="s">
        <v>12</v>
      </c>
      <c r="B117" s="10" t="s">
        <v>12</v>
      </c>
      <c r="C117" s="10" t="s">
        <v>12</v>
      </c>
      <c r="D117" s="10"/>
      <c r="E117" s="10"/>
      <c r="F117" s="11"/>
    </row>
    <row r="118" spans="1:6" x14ac:dyDescent="0.3">
      <c r="A118" s="6" t="s">
        <v>6</v>
      </c>
      <c r="B118" s="7" t="s">
        <v>7</v>
      </c>
      <c r="C118" s="7" t="s">
        <v>119</v>
      </c>
      <c r="D118" s="7">
        <v>1</v>
      </c>
      <c r="E118" s="7">
        <v>2</v>
      </c>
      <c r="F118" s="8">
        <v>3</v>
      </c>
    </row>
    <row r="119" spans="1:6" x14ac:dyDescent="0.3">
      <c r="A119" s="9" t="s">
        <v>9</v>
      </c>
      <c r="B119" s="10" t="s">
        <v>7</v>
      </c>
      <c r="C119" s="10" t="s">
        <v>119</v>
      </c>
      <c r="D119" s="10">
        <v>1</v>
      </c>
      <c r="E119" s="10">
        <v>2</v>
      </c>
      <c r="F119" s="11">
        <v>3</v>
      </c>
    </row>
    <row r="120" spans="1:6" x14ac:dyDescent="0.3">
      <c r="A120" s="6" t="s">
        <v>10</v>
      </c>
      <c r="B120" s="7" t="s">
        <v>7</v>
      </c>
      <c r="C120" s="7" t="s">
        <v>119</v>
      </c>
      <c r="D120" s="7">
        <v>1</v>
      </c>
      <c r="E120" s="7">
        <v>2</v>
      </c>
      <c r="F120" s="8">
        <v>3</v>
      </c>
    </row>
    <row r="121" spans="1:6" x14ac:dyDescent="0.3">
      <c r="A121" s="9" t="s">
        <v>12</v>
      </c>
      <c r="B121" s="10" t="s">
        <v>12</v>
      </c>
      <c r="C121" s="10" t="s">
        <v>12</v>
      </c>
      <c r="D121" s="10"/>
      <c r="E121" s="10"/>
      <c r="F121" s="11"/>
    </row>
    <row r="122" spans="1:6" x14ac:dyDescent="0.3">
      <c r="A122" s="6" t="s">
        <v>6</v>
      </c>
      <c r="B122" s="7" t="s">
        <v>7</v>
      </c>
      <c r="C122" s="7" t="s">
        <v>120</v>
      </c>
      <c r="D122" s="7">
        <v>7</v>
      </c>
      <c r="E122" s="7">
        <v>4</v>
      </c>
      <c r="F122" s="8">
        <v>11</v>
      </c>
    </row>
    <row r="123" spans="1:6" x14ac:dyDescent="0.3">
      <c r="A123" s="9" t="s">
        <v>9</v>
      </c>
      <c r="B123" s="10" t="s">
        <v>7</v>
      </c>
      <c r="C123" s="10" t="s">
        <v>121</v>
      </c>
      <c r="D123" s="10">
        <v>4</v>
      </c>
      <c r="E123" s="10">
        <v>4</v>
      </c>
      <c r="F123" s="11">
        <v>8</v>
      </c>
    </row>
    <row r="124" spans="1:6" x14ac:dyDescent="0.3">
      <c r="A124" s="6" t="s">
        <v>10</v>
      </c>
      <c r="B124" s="7" t="s">
        <v>7</v>
      </c>
      <c r="C124" s="7" t="s">
        <v>121</v>
      </c>
      <c r="D124" s="7">
        <v>4</v>
      </c>
      <c r="E124" s="7">
        <v>4</v>
      </c>
      <c r="F124" s="8">
        <v>8</v>
      </c>
    </row>
    <row r="125" spans="1:6" x14ac:dyDescent="0.3">
      <c r="A125" s="9" t="s">
        <v>12</v>
      </c>
      <c r="B125" s="10" t="s">
        <v>12</v>
      </c>
      <c r="C125" s="10" t="s">
        <v>12</v>
      </c>
      <c r="D125" s="10"/>
      <c r="E125" s="10"/>
      <c r="F125" s="11"/>
    </row>
    <row r="126" spans="1:6" x14ac:dyDescent="0.3">
      <c r="A126" s="6" t="s">
        <v>6</v>
      </c>
      <c r="B126" s="7" t="s">
        <v>7</v>
      </c>
      <c r="C126" s="7" t="s">
        <v>122</v>
      </c>
      <c r="D126" s="7">
        <v>5</v>
      </c>
      <c r="E126" s="7">
        <v>5</v>
      </c>
      <c r="F126" s="8">
        <v>10</v>
      </c>
    </row>
    <row r="127" spans="1:6" x14ac:dyDescent="0.3">
      <c r="A127" s="9" t="s">
        <v>9</v>
      </c>
      <c r="B127" s="10" t="s">
        <v>7</v>
      </c>
      <c r="C127" s="10" t="s">
        <v>122</v>
      </c>
      <c r="D127" s="10">
        <v>5</v>
      </c>
      <c r="E127" s="10">
        <v>5</v>
      </c>
      <c r="F127" s="11">
        <v>10</v>
      </c>
    </row>
    <row r="128" spans="1:6" x14ac:dyDescent="0.3">
      <c r="A128" s="6" t="s">
        <v>10</v>
      </c>
      <c r="B128" s="7" t="s">
        <v>7</v>
      </c>
      <c r="C128" s="7" t="s">
        <v>123</v>
      </c>
      <c r="D128" s="7">
        <v>2</v>
      </c>
      <c r="E128" s="7">
        <v>3</v>
      </c>
      <c r="F128" s="8">
        <v>5</v>
      </c>
    </row>
    <row r="129" spans="1:6" x14ac:dyDescent="0.3">
      <c r="A129" s="9" t="s">
        <v>12</v>
      </c>
      <c r="B129" s="10" t="s">
        <v>12</v>
      </c>
      <c r="C129" s="10" t="s">
        <v>12</v>
      </c>
      <c r="D129" s="10"/>
      <c r="E129" s="10"/>
      <c r="F129" s="11"/>
    </row>
    <row r="130" spans="1:6" x14ac:dyDescent="0.3">
      <c r="A130" s="6" t="s">
        <v>6</v>
      </c>
      <c r="B130" s="7" t="s">
        <v>7</v>
      </c>
      <c r="C130" s="7" t="s">
        <v>124</v>
      </c>
      <c r="D130" s="7">
        <v>3</v>
      </c>
      <c r="E130" s="7">
        <v>4</v>
      </c>
      <c r="F130" s="8">
        <v>7</v>
      </c>
    </row>
    <row r="131" spans="1:6" x14ac:dyDescent="0.3">
      <c r="A131" s="9" t="s">
        <v>9</v>
      </c>
      <c r="B131" s="10" t="s">
        <v>7</v>
      </c>
      <c r="C131" s="10" t="s">
        <v>124</v>
      </c>
      <c r="D131" s="10">
        <v>3</v>
      </c>
      <c r="E131" s="10">
        <v>4</v>
      </c>
      <c r="F131" s="11">
        <v>7</v>
      </c>
    </row>
    <row r="132" spans="1:6" x14ac:dyDescent="0.3">
      <c r="A132" s="6" t="s">
        <v>10</v>
      </c>
      <c r="B132" s="7" t="s">
        <v>7</v>
      </c>
      <c r="C132" s="7" t="s">
        <v>125</v>
      </c>
      <c r="D132" s="7">
        <v>2</v>
      </c>
      <c r="E132" s="7">
        <v>3</v>
      </c>
      <c r="F132" s="8">
        <v>5</v>
      </c>
    </row>
    <row r="133" spans="1:6" x14ac:dyDescent="0.3">
      <c r="A133" s="9" t="s">
        <v>12</v>
      </c>
      <c r="B133" s="10" t="s">
        <v>12</v>
      </c>
      <c r="C133" s="10" t="s">
        <v>12</v>
      </c>
      <c r="D133" s="10"/>
      <c r="E133" s="10"/>
      <c r="F133" s="11"/>
    </row>
    <row r="134" spans="1:6" x14ac:dyDescent="0.3">
      <c r="A134" s="6" t="s">
        <v>6</v>
      </c>
      <c r="B134" s="7" t="s">
        <v>7</v>
      </c>
      <c r="C134" s="7" t="s">
        <v>126</v>
      </c>
      <c r="D134" s="7">
        <v>4</v>
      </c>
      <c r="E134" s="7">
        <v>4</v>
      </c>
      <c r="F134" s="8">
        <v>8</v>
      </c>
    </row>
    <row r="135" spans="1:6" x14ac:dyDescent="0.3">
      <c r="A135" s="9" t="s">
        <v>9</v>
      </c>
      <c r="B135" s="10" t="s">
        <v>7</v>
      </c>
      <c r="C135" s="10" t="s">
        <v>126</v>
      </c>
      <c r="D135" s="10">
        <v>4</v>
      </c>
      <c r="E135" s="10">
        <v>4</v>
      </c>
      <c r="F135" s="11">
        <v>8</v>
      </c>
    </row>
    <row r="136" spans="1:6" x14ac:dyDescent="0.3">
      <c r="A136" s="6" t="s">
        <v>10</v>
      </c>
      <c r="B136" s="7" t="s">
        <v>7</v>
      </c>
      <c r="C136" s="7" t="s">
        <v>126</v>
      </c>
      <c r="D136" s="7">
        <v>4</v>
      </c>
      <c r="E136" s="7">
        <v>4</v>
      </c>
      <c r="F136" s="8">
        <v>8</v>
      </c>
    </row>
    <row r="137" spans="1:6" x14ac:dyDescent="0.3">
      <c r="A137" s="9" t="s">
        <v>12</v>
      </c>
      <c r="B137" s="10" t="s">
        <v>12</v>
      </c>
      <c r="C137" s="10" t="s">
        <v>12</v>
      </c>
      <c r="D137" s="10"/>
      <c r="E137" s="10"/>
      <c r="F137" s="11"/>
    </row>
    <row r="138" spans="1:6" x14ac:dyDescent="0.3">
      <c r="A138" s="6" t="s">
        <v>6</v>
      </c>
      <c r="B138" s="7" t="s">
        <v>7</v>
      </c>
      <c r="C138" s="7" t="s">
        <v>127</v>
      </c>
      <c r="D138" s="7">
        <v>3</v>
      </c>
      <c r="E138" s="7">
        <v>4</v>
      </c>
      <c r="F138" s="8">
        <v>7</v>
      </c>
    </row>
    <row r="139" spans="1:6" x14ac:dyDescent="0.3">
      <c r="A139" s="9" t="s">
        <v>9</v>
      </c>
      <c r="B139" s="10" t="s">
        <v>7</v>
      </c>
      <c r="C139" s="10" t="s">
        <v>127</v>
      </c>
      <c r="D139" s="10">
        <v>3</v>
      </c>
      <c r="E139" s="10">
        <v>4</v>
      </c>
      <c r="F139" s="11">
        <v>7</v>
      </c>
    </row>
    <row r="140" spans="1:6" x14ac:dyDescent="0.3">
      <c r="A140" s="6" t="s">
        <v>10</v>
      </c>
      <c r="B140" s="7" t="s">
        <v>7</v>
      </c>
      <c r="C140" s="7" t="s">
        <v>127</v>
      </c>
      <c r="D140" s="7">
        <v>3</v>
      </c>
      <c r="E140" s="7">
        <v>4</v>
      </c>
      <c r="F140" s="8">
        <v>7</v>
      </c>
    </row>
    <row r="141" spans="1:6" x14ac:dyDescent="0.3">
      <c r="A141" s="9" t="s">
        <v>12</v>
      </c>
      <c r="B141" s="10" t="s">
        <v>12</v>
      </c>
      <c r="C141" s="10" t="s">
        <v>12</v>
      </c>
      <c r="D141" s="10"/>
      <c r="E141" s="10"/>
      <c r="F141" s="11"/>
    </row>
    <row r="142" spans="1:6" x14ac:dyDescent="0.3">
      <c r="A142" s="6" t="s">
        <v>6</v>
      </c>
      <c r="B142" s="7" t="s">
        <v>7</v>
      </c>
      <c r="C142" s="7" t="s">
        <v>128</v>
      </c>
      <c r="D142" s="7">
        <v>2</v>
      </c>
      <c r="E142" s="7">
        <v>2</v>
      </c>
      <c r="F142" s="8">
        <v>4</v>
      </c>
    </row>
    <row r="143" spans="1:6" x14ac:dyDescent="0.3">
      <c r="A143" s="9" t="s">
        <v>9</v>
      </c>
      <c r="B143" s="10" t="s">
        <v>7</v>
      </c>
      <c r="C143" s="10" t="s">
        <v>128</v>
      </c>
      <c r="D143" s="10">
        <v>2</v>
      </c>
      <c r="E143" s="10">
        <v>2</v>
      </c>
      <c r="F143" s="11">
        <v>4</v>
      </c>
    </row>
    <row r="144" spans="1:6" x14ac:dyDescent="0.3">
      <c r="A144" s="6" t="s">
        <v>10</v>
      </c>
      <c r="B144" s="7" t="s">
        <v>7</v>
      </c>
      <c r="C144" s="7" t="s">
        <v>128</v>
      </c>
      <c r="D144" s="7">
        <v>2</v>
      </c>
      <c r="E144" s="7">
        <v>2</v>
      </c>
      <c r="F144" s="8">
        <v>4</v>
      </c>
    </row>
    <row r="145" spans="1:6" x14ac:dyDescent="0.3">
      <c r="A145" s="9" t="s">
        <v>12</v>
      </c>
      <c r="B145" s="10" t="s">
        <v>12</v>
      </c>
      <c r="C145" s="10" t="s">
        <v>12</v>
      </c>
      <c r="D145" s="10"/>
      <c r="E145" s="10"/>
      <c r="F145" s="11"/>
    </row>
    <row r="146" spans="1:6" x14ac:dyDescent="0.3">
      <c r="A146" s="6" t="s">
        <v>6</v>
      </c>
      <c r="B146" s="7" t="s">
        <v>7</v>
      </c>
      <c r="C146" s="7" t="s">
        <v>129</v>
      </c>
      <c r="D146" s="7">
        <v>4</v>
      </c>
      <c r="E146" s="7">
        <v>4</v>
      </c>
      <c r="F146" s="8">
        <v>8</v>
      </c>
    </row>
    <row r="147" spans="1:6" x14ac:dyDescent="0.3">
      <c r="A147" s="9" t="s">
        <v>9</v>
      </c>
      <c r="B147" s="10" t="s">
        <v>7</v>
      </c>
      <c r="C147" s="10" t="s">
        <v>129</v>
      </c>
      <c r="D147" s="10">
        <v>4</v>
      </c>
      <c r="E147" s="10">
        <v>4</v>
      </c>
      <c r="F147" s="11">
        <v>8</v>
      </c>
    </row>
    <row r="148" spans="1:6" x14ac:dyDescent="0.3">
      <c r="A148" s="6" t="s">
        <v>10</v>
      </c>
      <c r="B148" s="7" t="s">
        <v>7</v>
      </c>
      <c r="C148" s="7" t="s">
        <v>129</v>
      </c>
      <c r="D148" s="7">
        <v>4</v>
      </c>
      <c r="E148" s="7">
        <v>4</v>
      </c>
      <c r="F148" s="8">
        <v>8</v>
      </c>
    </row>
    <row r="149" spans="1:6" x14ac:dyDescent="0.3">
      <c r="A149" s="9" t="s">
        <v>12</v>
      </c>
      <c r="B149" s="10" t="s">
        <v>12</v>
      </c>
      <c r="C149" s="10" t="s">
        <v>12</v>
      </c>
      <c r="D149" s="10"/>
      <c r="E149" s="10"/>
      <c r="F149" s="11"/>
    </row>
    <row r="150" spans="1:6" x14ac:dyDescent="0.3">
      <c r="A150" s="6" t="s">
        <v>6</v>
      </c>
      <c r="B150" s="7" t="s">
        <v>7</v>
      </c>
      <c r="C150" s="7" t="s">
        <v>130</v>
      </c>
      <c r="D150" s="7">
        <v>3</v>
      </c>
      <c r="E150" s="7">
        <v>4</v>
      </c>
      <c r="F150" s="8">
        <v>7</v>
      </c>
    </row>
    <row r="151" spans="1:6" x14ac:dyDescent="0.3">
      <c r="A151" s="9" t="s">
        <v>9</v>
      </c>
      <c r="B151" s="10" t="s">
        <v>7</v>
      </c>
      <c r="C151" s="10" t="s">
        <v>130</v>
      </c>
      <c r="D151" s="10">
        <v>3</v>
      </c>
      <c r="E151" s="10">
        <v>4</v>
      </c>
      <c r="F151" s="11">
        <v>7</v>
      </c>
    </row>
    <row r="152" spans="1:6" x14ac:dyDescent="0.3">
      <c r="A152" s="6" t="s">
        <v>10</v>
      </c>
      <c r="B152" s="7" t="s">
        <v>7</v>
      </c>
      <c r="C152" s="7" t="s">
        <v>130</v>
      </c>
      <c r="D152" s="7">
        <v>3</v>
      </c>
      <c r="E152" s="7">
        <v>4</v>
      </c>
      <c r="F152" s="8">
        <v>7</v>
      </c>
    </row>
    <row r="153" spans="1:6" x14ac:dyDescent="0.3">
      <c r="A153" s="9" t="s">
        <v>12</v>
      </c>
      <c r="B153" s="10" t="s">
        <v>12</v>
      </c>
      <c r="C153" s="10" t="s">
        <v>12</v>
      </c>
      <c r="D153" s="10"/>
      <c r="E153" s="10"/>
      <c r="F153" s="11"/>
    </row>
    <row r="154" spans="1:6" x14ac:dyDescent="0.3">
      <c r="A154" s="6" t="s">
        <v>6</v>
      </c>
      <c r="B154" s="7" t="s">
        <v>7</v>
      </c>
      <c r="C154" s="7" t="s">
        <v>131</v>
      </c>
      <c r="D154" s="7">
        <v>2</v>
      </c>
      <c r="E154" s="7">
        <v>2</v>
      </c>
      <c r="F154" s="8">
        <v>4</v>
      </c>
    </row>
    <row r="155" spans="1:6" x14ac:dyDescent="0.3">
      <c r="A155" s="9" t="s">
        <v>9</v>
      </c>
      <c r="B155" s="10" t="s">
        <v>7</v>
      </c>
      <c r="C155" s="10" t="s">
        <v>131</v>
      </c>
      <c r="D155" s="10">
        <v>2</v>
      </c>
      <c r="E155" s="10">
        <v>2</v>
      </c>
      <c r="F155" s="11">
        <v>4</v>
      </c>
    </row>
    <row r="156" spans="1:6" x14ac:dyDescent="0.3">
      <c r="A156" s="6" t="s">
        <v>10</v>
      </c>
      <c r="B156" s="7" t="s">
        <v>7</v>
      </c>
      <c r="C156" s="7" t="s">
        <v>131</v>
      </c>
      <c r="D156" s="7">
        <v>2</v>
      </c>
      <c r="E156" s="7">
        <v>2</v>
      </c>
      <c r="F156" s="8">
        <v>4</v>
      </c>
    </row>
    <row r="157" spans="1:6" x14ac:dyDescent="0.3">
      <c r="A157" s="9" t="s">
        <v>12</v>
      </c>
      <c r="B157" s="10" t="s">
        <v>12</v>
      </c>
      <c r="C157" s="10" t="s">
        <v>12</v>
      </c>
      <c r="D157" s="10"/>
      <c r="E157" s="10"/>
      <c r="F157" s="11"/>
    </row>
    <row r="158" spans="1:6" x14ac:dyDescent="0.3">
      <c r="A158" s="6" t="s">
        <v>6</v>
      </c>
      <c r="B158" s="7" t="s">
        <v>7</v>
      </c>
      <c r="C158" s="7" t="s">
        <v>132</v>
      </c>
      <c r="D158" s="7">
        <v>0</v>
      </c>
      <c r="E158" s="7">
        <v>1</v>
      </c>
      <c r="F158" s="8">
        <v>1</v>
      </c>
    </row>
    <row r="159" spans="1:6" x14ac:dyDescent="0.3">
      <c r="A159" s="9" t="s">
        <v>9</v>
      </c>
      <c r="B159" s="10" t="s">
        <v>7</v>
      </c>
      <c r="C159" s="10" t="s">
        <v>132</v>
      </c>
      <c r="D159" s="10">
        <v>0</v>
      </c>
      <c r="E159" s="10">
        <v>1</v>
      </c>
      <c r="F159" s="11">
        <v>1</v>
      </c>
    </row>
    <row r="160" spans="1:6" x14ac:dyDescent="0.3">
      <c r="A160" s="6" t="s">
        <v>10</v>
      </c>
      <c r="B160" s="7" t="s">
        <v>7</v>
      </c>
      <c r="C160" s="7" t="s">
        <v>132</v>
      </c>
      <c r="D160" s="7">
        <v>0</v>
      </c>
      <c r="E160" s="7">
        <v>1</v>
      </c>
      <c r="F160" s="8">
        <v>1</v>
      </c>
    </row>
    <row r="161" spans="1:6" x14ac:dyDescent="0.3">
      <c r="A161" s="9" t="s">
        <v>12</v>
      </c>
      <c r="B161" s="10" t="s">
        <v>12</v>
      </c>
      <c r="C161" s="10" t="s">
        <v>12</v>
      </c>
      <c r="D161" s="10"/>
      <c r="E161" s="10"/>
      <c r="F161" s="11"/>
    </row>
    <row r="162" spans="1:6" x14ac:dyDescent="0.3">
      <c r="A162" s="6" t="s">
        <v>6</v>
      </c>
      <c r="B162" s="7" t="s">
        <v>7</v>
      </c>
      <c r="C162" s="7" t="s">
        <v>133</v>
      </c>
      <c r="D162" s="7">
        <v>7</v>
      </c>
      <c r="E162" s="7">
        <v>4</v>
      </c>
      <c r="F162" s="8">
        <v>11</v>
      </c>
    </row>
    <row r="163" spans="1:6" x14ac:dyDescent="0.3">
      <c r="A163" s="9" t="s">
        <v>9</v>
      </c>
      <c r="B163" s="10" t="s">
        <v>7</v>
      </c>
      <c r="C163" s="10" t="s">
        <v>134</v>
      </c>
      <c r="D163" s="10">
        <v>4</v>
      </c>
      <c r="E163" s="10">
        <v>4</v>
      </c>
      <c r="F163" s="11">
        <v>8</v>
      </c>
    </row>
    <row r="164" spans="1:6" x14ac:dyDescent="0.3">
      <c r="A164" s="6" t="s">
        <v>10</v>
      </c>
      <c r="B164" s="7" t="s">
        <v>7</v>
      </c>
      <c r="C164" s="7" t="s">
        <v>134</v>
      </c>
      <c r="D164" s="7">
        <v>4</v>
      </c>
      <c r="E164" s="7">
        <v>4</v>
      </c>
      <c r="F164" s="8">
        <v>8</v>
      </c>
    </row>
    <row r="165" spans="1:6" x14ac:dyDescent="0.3">
      <c r="A165" s="9" t="s">
        <v>12</v>
      </c>
      <c r="B165" s="10" t="s">
        <v>12</v>
      </c>
      <c r="C165" s="10" t="s">
        <v>12</v>
      </c>
      <c r="D165" s="10"/>
      <c r="E165" s="10"/>
      <c r="F165" s="11"/>
    </row>
    <row r="166" spans="1:6" x14ac:dyDescent="0.3">
      <c r="A166" s="6" t="s">
        <v>6</v>
      </c>
      <c r="B166" s="7" t="s">
        <v>7</v>
      </c>
      <c r="C166" s="7" t="s">
        <v>135</v>
      </c>
      <c r="D166" s="7">
        <v>4</v>
      </c>
      <c r="E166" s="7">
        <v>4</v>
      </c>
      <c r="F166" s="8">
        <v>8</v>
      </c>
    </row>
    <row r="167" spans="1:6" x14ac:dyDescent="0.3">
      <c r="A167" s="9" t="s">
        <v>9</v>
      </c>
      <c r="B167" s="10" t="s">
        <v>7</v>
      </c>
      <c r="C167" s="10" t="s">
        <v>135</v>
      </c>
      <c r="D167" s="10">
        <v>4</v>
      </c>
      <c r="E167" s="10">
        <v>4</v>
      </c>
      <c r="F167" s="11">
        <v>8</v>
      </c>
    </row>
    <row r="168" spans="1:6" x14ac:dyDescent="0.3">
      <c r="A168" s="6" t="s">
        <v>10</v>
      </c>
      <c r="B168" s="7" t="s">
        <v>7</v>
      </c>
      <c r="C168" s="7" t="s">
        <v>135</v>
      </c>
      <c r="D168" s="7">
        <v>4</v>
      </c>
      <c r="E168" s="7">
        <v>4</v>
      </c>
      <c r="F168" s="8">
        <v>8</v>
      </c>
    </row>
    <row r="169" spans="1:6" x14ac:dyDescent="0.3">
      <c r="A169" s="9" t="s">
        <v>12</v>
      </c>
      <c r="B169" s="10" t="s">
        <v>12</v>
      </c>
      <c r="C169" s="10" t="s">
        <v>12</v>
      </c>
      <c r="D169" s="10"/>
      <c r="E169" s="10"/>
      <c r="F169" s="11"/>
    </row>
    <row r="170" spans="1:6" x14ac:dyDescent="0.3">
      <c r="A170" s="6" t="s">
        <v>6</v>
      </c>
      <c r="B170" s="7" t="s">
        <v>7</v>
      </c>
      <c r="C170" s="7" t="s">
        <v>136</v>
      </c>
      <c r="D170" s="7">
        <v>1</v>
      </c>
      <c r="E170" s="7">
        <v>2</v>
      </c>
      <c r="F170" s="8">
        <v>3</v>
      </c>
    </row>
    <row r="171" spans="1:6" x14ac:dyDescent="0.3">
      <c r="A171" s="9" t="s">
        <v>9</v>
      </c>
      <c r="B171" s="10" t="s">
        <v>7</v>
      </c>
      <c r="C171" s="10" t="s">
        <v>136</v>
      </c>
      <c r="D171" s="10">
        <v>1</v>
      </c>
      <c r="E171" s="10">
        <v>2</v>
      </c>
      <c r="F171" s="11">
        <v>3</v>
      </c>
    </row>
    <row r="172" spans="1:6" x14ac:dyDescent="0.3">
      <c r="A172" s="6" t="s">
        <v>10</v>
      </c>
      <c r="B172" s="7" t="s">
        <v>7</v>
      </c>
      <c r="C172" s="7" t="s">
        <v>136</v>
      </c>
      <c r="D172" s="7">
        <v>1</v>
      </c>
      <c r="E172" s="7">
        <v>2</v>
      </c>
      <c r="F172" s="8">
        <v>3</v>
      </c>
    </row>
    <row r="173" spans="1:6" x14ac:dyDescent="0.3">
      <c r="A173" s="9" t="s">
        <v>12</v>
      </c>
      <c r="B173" s="10" t="s">
        <v>12</v>
      </c>
      <c r="C173" s="10" t="s">
        <v>12</v>
      </c>
      <c r="D173" s="10"/>
      <c r="E173" s="10"/>
      <c r="F173" s="11"/>
    </row>
    <row r="174" spans="1:6" x14ac:dyDescent="0.3">
      <c r="A174" s="6" t="s">
        <v>6</v>
      </c>
      <c r="B174" s="7" t="s">
        <v>7</v>
      </c>
      <c r="C174" s="7" t="s">
        <v>137</v>
      </c>
      <c r="D174" s="7">
        <v>3</v>
      </c>
      <c r="E174" s="7">
        <v>3</v>
      </c>
      <c r="F174" s="8">
        <v>6</v>
      </c>
    </row>
    <row r="175" spans="1:6" x14ac:dyDescent="0.3">
      <c r="A175" s="9" t="s">
        <v>9</v>
      </c>
      <c r="B175" s="10" t="s">
        <v>7</v>
      </c>
      <c r="C175" s="10" t="s">
        <v>138</v>
      </c>
      <c r="D175" s="10">
        <v>2</v>
      </c>
      <c r="E175" s="10">
        <v>3</v>
      </c>
      <c r="F175" s="11">
        <v>5</v>
      </c>
    </row>
    <row r="176" spans="1:6" x14ac:dyDescent="0.3">
      <c r="A176" s="6" t="s">
        <v>10</v>
      </c>
      <c r="B176" s="7" t="s">
        <v>7</v>
      </c>
      <c r="C176" s="7" t="s">
        <v>138</v>
      </c>
      <c r="D176" s="7">
        <v>2</v>
      </c>
      <c r="E176" s="7">
        <v>3</v>
      </c>
      <c r="F176" s="8">
        <v>5</v>
      </c>
    </row>
    <row r="177" spans="1:6" x14ac:dyDescent="0.3">
      <c r="A177" s="9" t="s">
        <v>12</v>
      </c>
      <c r="B177" s="10" t="s">
        <v>12</v>
      </c>
      <c r="C177" s="10" t="s">
        <v>12</v>
      </c>
      <c r="D177" s="10"/>
      <c r="E177" s="10"/>
      <c r="F177" s="11"/>
    </row>
    <row r="178" spans="1:6" x14ac:dyDescent="0.3">
      <c r="A178" s="6" t="s">
        <v>6</v>
      </c>
      <c r="B178" s="7" t="s">
        <v>7</v>
      </c>
      <c r="C178" s="7" t="s">
        <v>139</v>
      </c>
      <c r="D178" s="7">
        <v>6</v>
      </c>
      <c r="E178" s="7">
        <v>6</v>
      </c>
      <c r="F178" s="8">
        <v>12</v>
      </c>
    </row>
    <row r="179" spans="1:6" x14ac:dyDescent="0.3">
      <c r="A179" s="9" t="s">
        <v>9</v>
      </c>
      <c r="B179" s="10" t="s">
        <v>7</v>
      </c>
      <c r="C179" s="10" t="s">
        <v>140</v>
      </c>
      <c r="D179" s="10">
        <v>5</v>
      </c>
      <c r="E179" s="10">
        <v>5</v>
      </c>
      <c r="F179" s="11">
        <v>10</v>
      </c>
    </row>
    <row r="180" spans="1:6" x14ac:dyDescent="0.3">
      <c r="A180" s="6" t="s">
        <v>10</v>
      </c>
      <c r="B180" s="7" t="s">
        <v>7</v>
      </c>
      <c r="C180" s="7" t="s">
        <v>80</v>
      </c>
      <c r="D180" s="7">
        <v>4</v>
      </c>
      <c r="E180" s="7">
        <v>4</v>
      </c>
      <c r="F180" s="8">
        <v>8</v>
      </c>
    </row>
    <row r="181" spans="1:6" x14ac:dyDescent="0.3">
      <c r="A181" s="9" t="s">
        <v>12</v>
      </c>
      <c r="B181" s="10" t="s">
        <v>12</v>
      </c>
      <c r="C181" s="10" t="s">
        <v>12</v>
      </c>
      <c r="D181" s="10"/>
      <c r="E181" s="10"/>
      <c r="F181" s="11"/>
    </row>
    <row r="182" spans="1:6" x14ac:dyDescent="0.3">
      <c r="A182" s="6" t="s">
        <v>6</v>
      </c>
      <c r="B182" s="7" t="s">
        <v>7</v>
      </c>
      <c r="C182" s="7" t="s">
        <v>141</v>
      </c>
      <c r="D182" s="7">
        <v>2</v>
      </c>
      <c r="E182" s="7">
        <v>2</v>
      </c>
      <c r="F182" s="8">
        <v>4</v>
      </c>
    </row>
    <row r="183" spans="1:6" x14ac:dyDescent="0.3">
      <c r="A183" s="9" t="s">
        <v>9</v>
      </c>
      <c r="B183" s="10" t="s">
        <v>7</v>
      </c>
      <c r="C183" s="10" t="s">
        <v>141</v>
      </c>
      <c r="D183" s="10">
        <v>2</v>
      </c>
      <c r="E183" s="10">
        <v>2</v>
      </c>
      <c r="F183" s="11">
        <v>4</v>
      </c>
    </row>
    <row r="184" spans="1:6" x14ac:dyDescent="0.3">
      <c r="A184" s="6" t="s">
        <v>10</v>
      </c>
      <c r="B184" s="7" t="s">
        <v>7</v>
      </c>
      <c r="C184" s="7" t="s">
        <v>141</v>
      </c>
      <c r="D184" s="7">
        <v>2</v>
      </c>
      <c r="E184" s="7">
        <v>2</v>
      </c>
      <c r="F184" s="8">
        <v>4</v>
      </c>
    </row>
    <row r="185" spans="1:6" x14ac:dyDescent="0.3">
      <c r="A185" s="9" t="s">
        <v>12</v>
      </c>
      <c r="B185" s="10" t="s">
        <v>12</v>
      </c>
      <c r="C185" s="10" t="s">
        <v>12</v>
      </c>
      <c r="D185" s="10"/>
      <c r="E185" s="10"/>
      <c r="F185" s="11"/>
    </row>
    <row r="186" spans="1:6" x14ac:dyDescent="0.3">
      <c r="A186" s="6" t="s">
        <v>6</v>
      </c>
      <c r="B186" s="7" t="s">
        <v>7</v>
      </c>
      <c r="C186" s="7" t="s">
        <v>142</v>
      </c>
      <c r="D186" s="7">
        <v>2</v>
      </c>
      <c r="E186" s="7">
        <v>3</v>
      </c>
      <c r="F186" s="8">
        <v>5</v>
      </c>
    </row>
    <row r="187" spans="1:6" x14ac:dyDescent="0.3">
      <c r="A187" s="9" t="s">
        <v>9</v>
      </c>
      <c r="B187" s="10" t="s">
        <v>7</v>
      </c>
      <c r="C187" s="10" t="s">
        <v>142</v>
      </c>
      <c r="D187" s="10">
        <v>2</v>
      </c>
      <c r="E187" s="10">
        <v>3</v>
      </c>
      <c r="F187" s="11">
        <v>5</v>
      </c>
    </row>
    <row r="188" spans="1:6" x14ac:dyDescent="0.3">
      <c r="A188" s="6" t="s">
        <v>10</v>
      </c>
      <c r="B188" s="7" t="s">
        <v>7</v>
      </c>
      <c r="C188" s="7" t="s">
        <v>142</v>
      </c>
      <c r="D188" s="7">
        <v>2</v>
      </c>
      <c r="E188" s="7">
        <v>3</v>
      </c>
      <c r="F188" s="8">
        <v>5</v>
      </c>
    </row>
    <row r="189" spans="1:6" x14ac:dyDescent="0.3">
      <c r="A189" s="9" t="s">
        <v>12</v>
      </c>
      <c r="B189" s="10" t="s">
        <v>12</v>
      </c>
      <c r="C189" s="10" t="s">
        <v>12</v>
      </c>
      <c r="D189" s="10"/>
      <c r="E189" s="10"/>
      <c r="F189" s="11"/>
    </row>
    <row r="190" spans="1:6" x14ac:dyDescent="0.3">
      <c r="A190" s="6" t="s">
        <v>6</v>
      </c>
      <c r="B190" s="7" t="s">
        <v>7</v>
      </c>
      <c r="C190" s="7" t="s">
        <v>143</v>
      </c>
      <c r="D190" s="7">
        <v>3</v>
      </c>
      <c r="E190" s="7">
        <v>4</v>
      </c>
      <c r="F190" s="8">
        <v>7</v>
      </c>
    </row>
    <row r="191" spans="1:6" x14ac:dyDescent="0.3">
      <c r="A191" s="9" t="s">
        <v>9</v>
      </c>
      <c r="B191" s="10" t="s">
        <v>7</v>
      </c>
      <c r="C191" s="10" t="s">
        <v>143</v>
      </c>
      <c r="D191" s="10">
        <v>3</v>
      </c>
      <c r="E191" s="10">
        <v>4</v>
      </c>
      <c r="F191" s="11">
        <v>7</v>
      </c>
    </row>
    <row r="192" spans="1:6" x14ac:dyDescent="0.3">
      <c r="A192" s="6" t="s">
        <v>10</v>
      </c>
      <c r="B192" s="7" t="s">
        <v>7</v>
      </c>
      <c r="C192" s="7" t="s">
        <v>144</v>
      </c>
      <c r="D192" s="7">
        <v>1</v>
      </c>
      <c r="E192" s="7">
        <v>2</v>
      </c>
      <c r="F192" s="8">
        <v>3</v>
      </c>
    </row>
    <row r="193" spans="1:6" x14ac:dyDescent="0.3">
      <c r="A193" s="9" t="s">
        <v>12</v>
      </c>
      <c r="B193" s="10" t="s">
        <v>12</v>
      </c>
      <c r="C193" s="10" t="s">
        <v>12</v>
      </c>
      <c r="D193" s="10"/>
      <c r="E193" s="10"/>
      <c r="F193" s="11"/>
    </row>
    <row r="194" spans="1:6" x14ac:dyDescent="0.3">
      <c r="A194" s="6" t="s">
        <v>6</v>
      </c>
      <c r="B194" s="7" t="s">
        <v>7</v>
      </c>
      <c r="C194" s="7" t="s">
        <v>145</v>
      </c>
      <c r="D194" s="7">
        <v>2</v>
      </c>
      <c r="E194" s="7">
        <v>3</v>
      </c>
      <c r="F194" s="8">
        <v>5</v>
      </c>
    </row>
    <row r="195" spans="1:6" x14ac:dyDescent="0.3">
      <c r="A195" s="9" t="s">
        <v>9</v>
      </c>
      <c r="B195" s="10" t="s">
        <v>7</v>
      </c>
      <c r="C195" s="10" t="s">
        <v>145</v>
      </c>
      <c r="D195" s="10">
        <v>2</v>
      </c>
      <c r="E195" s="10">
        <v>3</v>
      </c>
      <c r="F195" s="11">
        <v>5</v>
      </c>
    </row>
    <row r="196" spans="1:6" x14ac:dyDescent="0.3">
      <c r="A196" s="6" t="s">
        <v>10</v>
      </c>
      <c r="B196" s="7" t="s">
        <v>7</v>
      </c>
      <c r="C196" s="7" t="s">
        <v>145</v>
      </c>
      <c r="D196" s="7">
        <v>2</v>
      </c>
      <c r="E196" s="7">
        <v>3</v>
      </c>
      <c r="F196" s="8">
        <v>5</v>
      </c>
    </row>
    <row r="197" spans="1:6" x14ac:dyDescent="0.3">
      <c r="A197" s="9" t="s">
        <v>12</v>
      </c>
      <c r="B197" s="10" t="s">
        <v>12</v>
      </c>
      <c r="C197" s="10" t="s">
        <v>12</v>
      </c>
      <c r="D197" s="10"/>
      <c r="E197" s="10"/>
      <c r="F197" s="11"/>
    </row>
    <row r="198" spans="1:6" x14ac:dyDescent="0.3">
      <c r="A198" s="6" t="s">
        <v>6</v>
      </c>
      <c r="B198" s="7" t="s">
        <v>7</v>
      </c>
      <c r="C198" s="7" t="s">
        <v>146</v>
      </c>
      <c r="D198" s="7">
        <v>2</v>
      </c>
      <c r="E198" s="7">
        <v>2</v>
      </c>
      <c r="F198" s="8">
        <v>4</v>
      </c>
    </row>
    <row r="199" spans="1:6" x14ac:dyDescent="0.3">
      <c r="A199" s="9" t="s">
        <v>9</v>
      </c>
      <c r="B199" s="10" t="s">
        <v>7</v>
      </c>
      <c r="C199" s="10" t="s">
        <v>146</v>
      </c>
      <c r="D199" s="10">
        <v>2</v>
      </c>
      <c r="E199" s="10">
        <v>2</v>
      </c>
      <c r="F199" s="11">
        <v>4</v>
      </c>
    </row>
    <row r="200" spans="1:6" x14ac:dyDescent="0.3">
      <c r="A200" s="6" t="s">
        <v>10</v>
      </c>
      <c r="B200" s="7" t="s">
        <v>7</v>
      </c>
      <c r="C200" s="7" t="s">
        <v>146</v>
      </c>
      <c r="D200" s="7">
        <v>2</v>
      </c>
      <c r="E200" s="7">
        <v>2</v>
      </c>
      <c r="F200" s="8">
        <v>4</v>
      </c>
    </row>
    <row r="201" spans="1:6" x14ac:dyDescent="0.3">
      <c r="A201" s="9" t="s">
        <v>12</v>
      </c>
      <c r="B201" s="10" t="s">
        <v>12</v>
      </c>
      <c r="C201" s="10" t="s">
        <v>12</v>
      </c>
      <c r="D201" s="10"/>
      <c r="E201" s="10"/>
      <c r="F201" s="11"/>
    </row>
    <row r="202" spans="1:6" x14ac:dyDescent="0.3">
      <c r="A202" s="12" t="s">
        <v>12</v>
      </c>
      <c r="B202" s="1" t="s">
        <v>12</v>
      </c>
      <c r="C202" s="1" t="s">
        <v>12</v>
      </c>
      <c r="D202" s="1"/>
      <c r="E202" s="1"/>
      <c r="F2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4F90-AF69-4A3B-9F36-282546F1816C}">
  <dimension ref="A1:F202"/>
  <sheetViews>
    <sheetView workbookViewId="0">
      <selection sqref="A1:F202"/>
    </sheetView>
  </sheetViews>
  <sheetFormatPr defaultRowHeight="14.4" x14ac:dyDescent="0.3"/>
  <cols>
    <col min="1" max="2" width="11.109375" bestFit="1" customWidth="1"/>
    <col min="3" max="3" width="81.109375" bestFit="1" customWidth="1"/>
    <col min="4" max="6" width="11.109375" bestFit="1" customWidth="1"/>
  </cols>
  <sheetData>
    <row r="1" spans="1:6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3">
      <c r="A2" s="6" t="s">
        <v>6</v>
      </c>
      <c r="B2" s="7" t="s">
        <v>15</v>
      </c>
      <c r="C2" s="7" t="s">
        <v>147</v>
      </c>
      <c r="D2" s="7">
        <v>4</v>
      </c>
      <c r="E2" s="7">
        <v>2</v>
      </c>
      <c r="F2" s="8">
        <v>6</v>
      </c>
    </row>
    <row r="3" spans="1:6" x14ac:dyDescent="0.3">
      <c r="A3" s="9" t="s">
        <v>9</v>
      </c>
      <c r="B3" s="10" t="s">
        <v>7</v>
      </c>
      <c r="C3" s="10" t="s">
        <v>148</v>
      </c>
      <c r="D3" s="10">
        <v>2</v>
      </c>
      <c r="E3" s="10">
        <v>2</v>
      </c>
      <c r="F3" s="11">
        <v>4</v>
      </c>
    </row>
    <row r="4" spans="1:6" x14ac:dyDescent="0.3">
      <c r="A4" s="6" t="s">
        <v>10</v>
      </c>
      <c r="B4" s="7" t="s">
        <v>7</v>
      </c>
      <c r="C4" s="7" t="s">
        <v>148</v>
      </c>
      <c r="D4" s="7">
        <v>2</v>
      </c>
      <c r="E4" s="7">
        <v>2</v>
      </c>
      <c r="F4" s="8">
        <v>4</v>
      </c>
    </row>
    <row r="5" spans="1:6" x14ac:dyDescent="0.3">
      <c r="A5" s="9" t="s">
        <v>12</v>
      </c>
      <c r="B5" s="10" t="s">
        <v>12</v>
      </c>
      <c r="C5" s="10" t="s">
        <v>12</v>
      </c>
      <c r="D5" s="10"/>
      <c r="E5" s="10"/>
      <c r="F5" s="11"/>
    </row>
    <row r="6" spans="1:6" x14ac:dyDescent="0.3">
      <c r="A6" s="6" t="s">
        <v>6</v>
      </c>
      <c r="B6" s="7" t="s">
        <v>7</v>
      </c>
      <c r="C6" s="7" t="s">
        <v>149</v>
      </c>
      <c r="D6" s="7">
        <v>4</v>
      </c>
      <c r="E6" s="7">
        <v>5</v>
      </c>
      <c r="F6" s="8">
        <v>9</v>
      </c>
    </row>
    <row r="7" spans="1:6" x14ac:dyDescent="0.3">
      <c r="A7" s="9" t="s">
        <v>9</v>
      </c>
      <c r="B7" s="10" t="s">
        <v>7</v>
      </c>
      <c r="C7" s="10" t="s">
        <v>149</v>
      </c>
      <c r="D7" s="10">
        <v>4</v>
      </c>
      <c r="E7" s="10">
        <v>5</v>
      </c>
      <c r="F7" s="11">
        <v>9</v>
      </c>
    </row>
    <row r="8" spans="1:6" x14ac:dyDescent="0.3">
      <c r="A8" s="6" t="s">
        <v>10</v>
      </c>
      <c r="B8" s="7" t="s">
        <v>7</v>
      </c>
      <c r="C8" s="7" t="s">
        <v>149</v>
      </c>
      <c r="D8" s="7">
        <v>4</v>
      </c>
      <c r="E8" s="7">
        <v>5</v>
      </c>
      <c r="F8" s="8">
        <v>9</v>
      </c>
    </row>
    <row r="9" spans="1:6" x14ac:dyDescent="0.3">
      <c r="A9" s="9" t="s">
        <v>12</v>
      </c>
      <c r="B9" s="10" t="s">
        <v>12</v>
      </c>
      <c r="C9" s="10" t="s">
        <v>12</v>
      </c>
      <c r="D9" s="10"/>
      <c r="E9" s="10"/>
      <c r="F9" s="11"/>
    </row>
    <row r="10" spans="1:6" x14ac:dyDescent="0.3">
      <c r="A10" s="6" t="s">
        <v>6</v>
      </c>
      <c r="B10" s="7" t="s">
        <v>15</v>
      </c>
      <c r="C10" s="7" t="s">
        <v>150</v>
      </c>
      <c r="D10" s="7">
        <v>5</v>
      </c>
      <c r="E10" s="7">
        <v>5</v>
      </c>
      <c r="F10" s="8">
        <v>10</v>
      </c>
    </row>
    <row r="11" spans="1:6" x14ac:dyDescent="0.3">
      <c r="A11" s="9" t="s">
        <v>9</v>
      </c>
      <c r="B11" s="10" t="s">
        <v>15</v>
      </c>
      <c r="C11" s="10" t="s">
        <v>150</v>
      </c>
      <c r="D11" s="10">
        <v>5</v>
      </c>
      <c r="E11" s="10">
        <v>5</v>
      </c>
      <c r="F11" s="11">
        <v>10</v>
      </c>
    </row>
    <row r="12" spans="1:6" x14ac:dyDescent="0.3">
      <c r="A12" s="6" t="s">
        <v>10</v>
      </c>
      <c r="B12" s="7" t="s">
        <v>15</v>
      </c>
      <c r="C12" s="7" t="s">
        <v>150</v>
      </c>
      <c r="D12" s="7">
        <v>5</v>
      </c>
      <c r="E12" s="7">
        <v>5</v>
      </c>
      <c r="F12" s="8">
        <v>10</v>
      </c>
    </row>
    <row r="13" spans="1:6" x14ac:dyDescent="0.3">
      <c r="A13" s="9" t="s">
        <v>12</v>
      </c>
      <c r="B13" s="10" t="s">
        <v>12</v>
      </c>
      <c r="C13" s="10" t="s">
        <v>12</v>
      </c>
      <c r="D13" s="10"/>
      <c r="E13" s="10"/>
      <c r="F13" s="11"/>
    </row>
    <row r="14" spans="1:6" x14ac:dyDescent="0.3">
      <c r="A14" s="6" t="s">
        <v>6</v>
      </c>
      <c r="B14" s="7" t="s">
        <v>7</v>
      </c>
      <c r="C14" s="7" t="s">
        <v>151</v>
      </c>
      <c r="D14" s="7">
        <v>5</v>
      </c>
      <c r="E14" s="7">
        <v>6</v>
      </c>
      <c r="F14" s="8">
        <v>11</v>
      </c>
    </row>
    <row r="15" spans="1:6" x14ac:dyDescent="0.3">
      <c r="A15" s="9" t="s">
        <v>9</v>
      </c>
      <c r="B15" s="10" t="s">
        <v>7</v>
      </c>
      <c r="C15" s="10" t="s">
        <v>151</v>
      </c>
      <c r="D15" s="10">
        <v>5</v>
      </c>
      <c r="E15" s="10">
        <v>6</v>
      </c>
      <c r="F15" s="11">
        <v>11</v>
      </c>
    </row>
    <row r="16" spans="1:6" x14ac:dyDescent="0.3">
      <c r="A16" s="6" t="s">
        <v>10</v>
      </c>
      <c r="B16" s="7" t="s">
        <v>7</v>
      </c>
      <c r="C16" s="7" t="s">
        <v>151</v>
      </c>
      <c r="D16" s="7">
        <v>5</v>
      </c>
      <c r="E16" s="7">
        <v>6</v>
      </c>
      <c r="F16" s="8">
        <v>11</v>
      </c>
    </row>
    <row r="17" spans="1:6" x14ac:dyDescent="0.3">
      <c r="A17" s="9" t="s">
        <v>12</v>
      </c>
      <c r="B17" s="10" t="s">
        <v>12</v>
      </c>
      <c r="C17" s="10" t="s">
        <v>12</v>
      </c>
      <c r="D17" s="10"/>
      <c r="E17" s="10"/>
      <c r="F17" s="11"/>
    </row>
    <row r="18" spans="1:6" x14ac:dyDescent="0.3">
      <c r="A18" s="6" t="s">
        <v>6</v>
      </c>
      <c r="B18" s="7" t="s">
        <v>7</v>
      </c>
      <c r="C18" s="7" t="s">
        <v>152</v>
      </c>
      <c r="D18" s="7">
        <v>6</v>
      </c>
      <c r="E18" s="7">
        <v>5</v>
      </c>
      <c r="F18" s="8">
        <v>11</v>
      </c>
    </row>
    <row r="19" spans="1:6" x14ac:dyDescent="0.3">
      <c r="A19" s="9" t="s">
        <v>9</v>
      </c>
      <c r="B19" s="10" t="s">
        <v>15</v>
      </c>
      <c r="C19" s="10" t="s">
        <v>153</v>
      </c>
      <c r="D19" s="10">
        <v>5</v>
      </c>
      <c r="E19" s="10">
        <v>5</v>
      </c>
      <c r="F19" s="11">
        <v>10</v>
      </c>
    </row>
    <row r="20" spans="1:6" x14ac:dyDescent="0.3">
      <c r="A20" s="6" t="s">
        <v>10</v>
      </c>
      <c r="B20" s="7" t="s">
        <v>15</v>
      </c>
      <c r="C20" s="7" t="s">
        <v>153</v>
      </c>
      <c r="D20" s="7">
        <v>5</v>
      </c>
      <c r="E20" s="7">
        <v>5</v>
      </c>
      <c r="F20" s="8">
        <v>10</v>
      </c>
    </row>
    <row r="21" spans="1:6" x14ac:dyDescent="0.3">
      <c r="A21" s="9" t="s">
        <v>12</v>
      </c>
      <c r="B21" s="10" t="s">
        <v>12</v>
      </c>
      <c r="C21" s="10" t="s">
        <v>12</v>
      </c>
      <c r="D21" s="10"/>
      <c r="E21" s="10"/>
      <c r="F21" s="11"/>
    </row>
    <row r="22" spans="1:6" x14ac:dyDescent="0.3">
      <c r="A22" s="6" t="s">
        <v>6</v>
      </c>
      <c r="B22" s="7" t="s">
        <v>7</v>
      </c>
      <c r="C22" s="7" t="s">
        <v>154</v>
      </c>
      <c r="D22" s="7">
        <v>3</v>
      </c>
      <c r="E22" s="7">
        <v>4</v>
      </c>
      <c r="F22" s="8">
        <v>7</v>
      </c>
    </row>
    <row r="23" spans="1:6" x14ac:dyDescent="0.3">
      <c r="A23" s="9" t="s">
        <v>9</v>
      </c>
      <c r="B23" s="10" t="s">
        <v>7</v>
      </c>
      <c r="C23" s="10" t="s">
        <v>154</v>
      </c>
      <c r="D23" s="10">
        <v>3</v>
      </c>
      <c r="E23" s="10">
        <v>4</v>
      </c>
      <c r="F23" s="11">
        <v>7</v>
      </c>
    </row>
    <row r="24" spans="1:6" x14ac:dyDescent="0.3">
      <c r="A24" s="6" t="s">
        <v>10</v>
      </c>
      <c r="B24" s="7" t="s">
        <v>7</v>
      </c>
      <c r="C24" s="7" t="s">
        <v>154</v>
      </c>
      <c r="D24" s="7">
        <v>3</v>
      </c>
      <c r="E24" s="7">
        <v>4</v>
      </c>
      <c r="F24" s="8">
        <v>7</v>
      </c>
    </row>
    <row r="25" spans="1:6" x14ac:dyDescent="0.3">
      <c r="A25" s="9" t="s">
        <v>12</v>
      </c>
      <c r="B25" s="10" t="s">
        <v>12</v>
      </c>
      <c r="C25" s="10" t="s">
        <v>12</v>
      </c>
      <c r="D25" s="10"/>
      <c r="E25" s="10"/>
      <c r="F25" s="11"/>
    </row>
    <row r="26" spans="1:6" x14ac:dyDescent="0.3">
      <c r="A26" s="6" t="s">
        <v>6</v>
      </c>
      <c r="B26" s="7" t="s">
        <v>15</v>
      </c>
      <c r="C26" s="7" t="s">
        <v>155</v>
      </c>
      <c r="D26" s="7">
        <v>4</v>
      </c>
      <c r="E26" s="7">
        <v>5</v>
      </c>
      <c r="F26" s="8">
        <v>9</v>
      </c>
    </row>
    <row r="27" spans="1:6" x14ac:dyDescent="0.3">
      <c r="A27" s="9" t="s">
        <v>9</v>
      </c>
      <c r="B27" s="10" t="s">
        <v>15</v>
      </c>
      <c r="C27" s="10" t="s">
        <v>155</v>
      </c>
      <c r="D27" s="10">
        <v>4</v>
      </c>
      <c r="E27" s="10">
        <v>5</v>
      </c>
      <c r="F27" s="11">
        <v>9</v>
      </c>
    </row>
    <row r="28" spans="1:6" x14ac:dyDescent="0.3">
      <c r="A28" s="6" t="s">
        <v>10</v>
      </c>
      <c r="B28" s="7" t="s">
        <v>15</v>
      </c>
      <c r="C28" s="7" t="s">
        <v>155</v>
      </c>
      <c r="D28" s="7">
        <v>4</v>
      </c>
      <c r="E28" s="7">
        <v>5</v>
      </c>
      <c r="F28" s="8">
        <v>9</v>
      </c>
    </row>
    <row r="29" spans="1:6" x14ac:dyDescent="0.3">
      <c r="A29" s="9" t="s">
        <v>12</v>
      </c>
      <c r="B29" s="10" t="s">
        <v>12</v>
      </c>
      <c r="C29" s="10" t="s">
        <v>12</v>
      </c>
      <c r="D29" s="10"/>
      <c r="E29" s="10"/>
      <c r="F29" s="11"/>
    </row>
    <row r="30" spans="1:6" x14ac:dyDescent="0.3">
      <c r="A30" s="6" t="s">
        <v>6</v>
      </c>
      <c r="B30" s="7" t="s">
        <v>7</v>
      </c>
      <c r="C30" s="7" t="s">
        <v>156</v>
      </c>
      <c r="D30" s="7">
        <v>1</v>
      </c>
      <c r="E30" s="7">
        <v>2</v>
      </c>
      <c r="F30" s="8">
        <v>3</v>
      </c>
    </row>
    <row r="31" spans="1:6" x14ac:dyDescent="0.3">
      <c r="A31" s="9" t="s">
        <v>9</v>
      </c>
      <c r="B31" s="10" t="s">
        <v>7</v>
      </c>
      <c r="C31" s="10" t="s">
        <v>156</v>
      </c>
      <c r="D31" s="10">
        <v>1</v>
      </c>
      <c r="E31" s="10">
        <v>2</v>
      </c>
      <c r="F31" s="11">
        <v>3</v>
      </c>
    </row>
    <row r="32" spans="1:6" x14ac:dyDescent="0.3">
      <c r="A32" s="6" t="s">
        <v>10</v>
      </c>
      <c r="B32" s="7" t="s">
        <v>7</v>
      </c>
      <c r="C32" s="7" t="s">
        <v>156</v>
      </c>
      <c r="D32" s="7">
        <v>1</v>
      </c>
      <c r="E32" s="7">
        <v>2</v>
      </c>
      <c r="F32" s="8">
        <v>3</v>
      </c>
    </row>
    <row r="33" spans="1:6" x14ac:dyDescent="0.3">
      <c r="A33" s="9" t="s">
        <v>12</v>
      </c>
      <c r="B33" s="10" t="s">
        <v>12</v>
      </c>
      <c r="C33" s="10" t="s">
        <v>12</v>
      </c>
      <c r="D33" s="10"/>
      <c r="E33" s="10"/>
      <c r="F33" s="11"/>
    </row>
    <row r="34" spans="1:6" x14ac:dyDescent="0.3">
      <c r="A34" s="6" t="s">
        <v>6</v>
      </c>
      <c r="B34" s="7" t="s">
        <v>15</v>
      </c>
      <c r="C34" s="7" t="s">
        <v>157</v>
      </c>
      <c r="D34" s="7">
        <v>5</v>
      </c>
      <c r="E34" s="7">
        <v>5</v>
      </c>
      <c r="F34" s="8">
        <v>10</v>
      </c>
    </row>
    <row r="35" spans="1:6" x14ac:dyDescent="0.3">
      <c r="A35" s="9" t="s">
        <v>9</v>
      </c>
      <c r="B35" s="10" t="s">
        <v>15</v>
      </c>
      <c r="C35" s="10" t="s">
        <v>157</v>
      </c>
      <c r="D35" s="10">
        <v>5</v>
      </c>
      <c r="E35" s="10">
        <v>5</v>
      </c>
      <c r="F35" s="11">
        <v>10</v>
      </c>
    </row>
    <row r="36" spans="1:6" x14ac:dyDescent="0.3">
      <c r="A36" s="6" t="s">
        <v>10</v>
      </c>
      <c r="B36" s="7" t="s">
        <v>15</v>
      </c>
      <c r="C36" s="7" t="s">
        <v>157</v>
      </c>
      <c r="D36" s="7">
        <v>5</v>
      </c>
      <c r="E36" s="7">
        <v>5</v>
      </c>
      <c r="F36" s="8">
        <v>10</v>
      </c>
    </row>
    <row r="37" spans="1:6" x14ac:dyDescent="0.3">
      <c r="A37" s="9" t="s">
        <v>12</v>
      </c>
      <c r="B37" s="10" t="s">
        <v>12</v>
      </c>
      <c r="C37" s="10" t="s">
        <v>12</v>
      </c>
      <c r="D37" s="10"/>
      <c r="E37" s="10"/>
      <c r="F37" s="11"/>
    </row>
    <row r="38" spans="1:6" x14ac:dyDescent="0.3">
      <c r="A38" s="6" t="s">
        <v>6</v>
      </c>
      <c r="B38" s="7" t="s">
        <v>15</v>
      </c>
      <c r="C38" s="7" t="s">
        <v>158</v>
      </c>
      <c r="D38" s="7">
        <v>5</v>
      </c>
      <c r="E38" s="7">
        <v>5</v>
      </c>
      <c r="F38" s="8">
        <v>10</v>
      </c>
    </row>
    <row r="39" spans="1:6" x14ac:dyDescent="0.3">
      <c r="A39" s="9" t="s">
        <v>9</v>
      </c>
      <c r="B39" s="10" t="s">
        <v>15</v>
      </c>
      <c r="C39" s="10" t="s">
        <v>158</v>
      </c>
      <c r="D39" s="10">
        <v>5</v>
      </c>
      <c r="E39" s="10">
        <v>5</v>
      </c>
      <c r="F39" s="11">
        <v>10</v>
      </c>
    </row>
    <row r="40" spans="1:6" x14ac:dyDescent="0.3">
      <c r="A40" s="6" t="s">
        <v>10</v>
      </c>
      <c r="B40" s="7" t="s">
        <v>15</v>
      </c>
      <c r="C40" s="7" t="s">
        <v>158</v>
      </c>
      <c r="D40" s="7">
        <v>5</v>
      </c>
      <c r="E40" s="7">
        <v>5</v>
      </c>
      <c r="F40" s="8">
        <v>10</v>
      </c>
    </row>
    <row r="41" spans="1:6" x14ac:dyDescent="0.3">
      <c r="A41" s="9" t="s">
        <v>12</v>
      </c>
      <c r="B41" s="10" t="s">
        <v>12</v>
      </c>
      <c r="C41" s="10" t="s">
        <v>12</v>
      </c>
      <c r="D41" s="10"/>
      <c r="E41" s="10"/>
      <c r="F41" s="11"/>
    </row>
    <row r="42" spans="1:6" x14ac:dyDescent="0.3">
      <c r="A42" s="6" t="s">
        <v>6</v>
      </c>
      <c r="B42" s="7" t="s">
        <v>15</v>
      </c>
      <c r="C42" s="7" t="s">
        <v>159</v>
      </c>
      <c r="D42" s="7">
        <v>6</v>
      </c>
      <c r="E42" s="7">
        <v>6</v>
      </c>
      <c r="F42" s="8">
        <v>12</v>
      </c>
    </row>
    <row r="43" spans="1:6" x14ac:dyDescent="0.3">
      <c r="A43" s="9" t="s">
        <v>9</v>
      </c>
      <c r="B43" s="10" t="s">
        <v>15</v>
      </c>
      <c r="C43" s="10" t="s">
        <v>159</v>
      </c>
      <c r="D43" s="10">
        <v>6</v>
      </c>
      <c r="E43" s="10">
        <v>6</v>
      </c>
      <c r="F43" s="11">
        <v>12</v>
      </c>
    </row>
    <row r="44" spans="1:6" x14ac:dyDescent="0.3">
      <c r="A44" s="6" t="s">
        <v>10</v>
      </c>
      <c r="B44" s="7" t="s">
        <v>15</v>
      </c>
      <c r="C44" s="7" t="s">
        <v>159</v>
      </c>
      <c r="D44" s="7">
        <v>6</v>
      </c>
      <c r="E44" s="7">
        <v>6</v>
      </c>
      <c r="F44" s="8">
        <v>12</v>
      </c>
    </row>
    <row r="45" spans="1:6" x14ac:dyDescent="0.3">
      <c r="A45" s="9" t="s">
        <v>12</v>
      </c>
      <c r="B45" s="10" t="s">
        <v>12</v>
      </c>
      <c r="C45" s="10" t="s">
        <v>12</v>
      </c>
      <c r="D45" s="10"/>
      <c r="E45" s="10"/>
      <c r="F45" s="11"/>
    </row>
    <row r="46" spans="1:6" x14ac:dyDescent="0.3">
      <c r="A46" s="6" t="s">
        <v>6</v>
      </c>
      <c r="B46" s="7" t="s">
        <v>15</v>
      </c>
      <c r="C46" s="7" t="s">
        <v>160</v>
      </c>
      <c r="D46" s="7">
        <v>6</v>
      </c>
      <c r="E46" s="7">
        <v>6</v>
      </c>
      <c r="F46" s="8">
        <v>12</v>
      </c>
    </row>
    <row r="47" spans="1:6" x14ac:dyDescent="0.3">
      <c r="A47" s="9" t="s">
        <v>9</v>
      </c>
      <c r="B47" s="10" t="s">
        <v>15</v>
      </c>
      <c r="C47" s="10" t="s">
        <v>160</v>
      </c>
      <c r="D47" s="10">
        <v>6</v>
      </c>
      <c r="E47" s="10">
        <v>6</v>
      </c>
      <c r="F47" s="11">
        <v>12</v>
      </c>
    </row>
    <row r="48" spans="1:6" x14ac:dyDescent="0.3">
      <c r="A48" s="6" t="s">
        <v>10</v>
      </c>
      <c r="B48" s="7" t="s">
        <v>15</v>
      </c>
      <c r="C48" s="7" t="s">
        <v>160</v>
      </c>
      <c r="D48" s="7">
        <v>6</v>
      </c>
      <c r="E48" s="7">
        <v>6</v>
      </c>
      <c r="F48" s="8">
        <v>12</v>
      </c>
    </row>
    <row r="49" spans="1:6" x14ac:dyDescent="0.3">
      <c r="A49" s="9" t="s">
        <v>12</v>
      </c>
      <c r="B49" s="10" t="s">
        <v>12</v>
      </c>
      <c r="C49" s="10" t="s">
        <v>12</v>
      </c>
      <c r="D49" s="10"/>
      <c r="E49" s="10"/>
      <c r="F49" s="11"/>
    </row>
    <row r="50" spans="1:6" x14ac:dyDescent="0.3">
      <c r="A50" s="6" t="s">
        <v>6</v>
      </c>
      <c r="B50" s="7" t="s">
        <v>15</v>
      </c>
      <c r="C50" s="7" t="s">
        <v>161</v>
      </c>
      <c r="D50" s="7">
        <v>6</v>
      </c>
      <c r="E50" s="7">
        <v>5</v>
      </c>
      <c r="F50" s="8">
        <v>11</v>
      </c>
    </row>
    <row r="51" spans="1:6" x14ac:dyDescent="0.3">
      <c r="A51" s="9" t="s">
        <v>9</v>
      </c>
      <c r="B51" s="10" t="s">
        <v>15</v>
      </c>
      <c r="C51" s="10" t="s">
        <v>162</v>
      </c>
      <c r="D51" s="10">
        <v>4</v>
      </c>
      <c r="E51" s="10">
        <v>5</v>
      </c>
      <c r="F51" s="11">
        <v>9</v>
      </c>
    </row>
    <row r="52" spans="1:6" x14ac:dyDescent="0.3">
      <c r="A52" s="6" t="s">
        <v>10</v>
      </c>
      <c r="B52" s="7" t="s">
        <v>15</v>
      </c>
      <c r="C52" s="7" t="s">
        <v>162</v>
      </c>
      <c r="D52" s="7">
        <v>4</v>
      </c>
      <c r="E52" s="7">
        <v>5</v>
      </c>
      <c r="F52" s="8">
        <v>9</v>
      </c>
    </row>
    <row r="53" spans="1:6" x14ac:dyDescent="0.3">
      <c r="A53" s="9" t="s">
        <v>12</v>
      </c>
      <c r="B53" s="10" t="s">
        <v>12</v>
      </c>
      <c r="C53" s="10" t="s">
        <v>12</v>
      </c>
      <c r="D53" s="10"/>
      <c r="E53" s="10"/>
      <c r="F53" s="11"/>
    </row>
    <row r="54" spans="1:6" x14ac:dyDescent="0.3">
      <c r="A54" s="6" t="s">
        <v>6</v>
      </c>
      <c r="B54" s="7" t="s">
        <v>7</v>
      </c>
      <c r="C54" s="7" t="s">
        <v>163</v>
      </c>
      <c r="D54" s="7">
        <v>4</v>
      </c>
      <c r="E54" s="7">
        <v>5</v>
      </c>
      <c r="F54" s="8">
        <v>9</v>
      </c>
    </row>
    <row r="55" spans="1:6" x14ac:dyDescent="0.3">
      <c r="A55" s="9" t="s">
        <v>9</v>
      </c>
      <c r="B55" s="10" t="s">
        <v>7</v>
      </c>
      <c r="C55" s="10" t="s">
        <v>163</v>
      </c>
      <c r="D55" s="10">
        <v>4</v>
      </c>
      <c r="E55" s="10">
        <v>5</v>
      </c>
      <c r="F55" s="11">
        <v>9</v>
      </c>
    </row>
    <row r="56" spans="1:6" x14ac:dyDescent="0.3">
      <c r="A56" s="6" t="s">
        <v>10</v>
      </c>
      <c r="B56" s="7" t="s">
        <v>7</v>
      </c>
      <c r="C56" s="7" t="s">
        <v>164</v>
      </c>
      <c r="D56" s="7">
        <v>2</v>
      </c>
      <c r="E56" s="7">
        <v>3</v>
      </c>
      <c r="F56" s="8">
        <v>5</v>
      </c>
    </row>
    <row r="57" spans="1:6" x14ac:dyDescent="0.3">
      <c r="A57" s="9" t="s">
        <v>12</v>
      </c>
      <c r="B57" s="10" t="s">
        <v>12</v>
      </c>
      <c r="C57" s="10" t="s">
        <v>12</v>
      </c>
      <c r="D57" s="10"/>
      <c r="E57" s="10"/>
      <c r="F57" s="11"/>
    </row>
    <row r="58" spans="1:6" x14ac:dyDescent="0.3">
      <c r="A58" s="6" t="s">
        <v>6</v>
      </c>
      <c r="B58" s="7" t="s">
        <v>15</v>
      </c>
      <c r="C58" s="7" t="s">
        <v>165</v>
      </c>
      <c r="D58" s="7">
        <v>6</v>
      </c>
      <c r="E58" s="7">
        <v>6</v>
      </c>
      <c r="F58" s="8">
        <v>12</v>
      </c>
    </row>
    <row r="59" spans="1:6" x14ac:dyDescent="0.3">
      <c r="A59" s="9" t="s">
        <v>9</v>
      </c>
      <c r="B59" s="10" t="s">
        <v>15</v>
      </c>
      <c r="C59" s="10" t="s">
        <v>165</v>
      </c>
      <c r="D59" s="10">
        <v>6</v>
      </c>
      <c r="E59" s="10">
        <v>6</v>
      </c>
      <c r="F59" s="11">
        <v>12</v>
      </c>
    </row>
    <row r="60" spans="1:6" x14ac:dyDescent="0.3">
      <c r="A60" s="6" t="s">
        <v>10</v>
      </c>
      <c r="B60" s="7" t="s">
        <v>15</v>
      </c>
      <c r="C60" s="7" t="s">
        <v>165</v>
      </c>
      <c r="D60" s="7">
        <v>6</v>
      </c>
      <c r="E60" s="7">
        <v>6</v>
      </c>
      <c r="F60" s="8">
        <v>12</v>
      </c>
    </row>
    <row r="61" spans="1:6" x14ac:dyDescent="0.3">
      <c r="A61" s="9" t="s">
        <v>12</v>
      </c>
      <c r="B61" s="10" t="s">
        <v>12</v>
      </c>
      <c r="C61" s="10" t="s">
        <v>12</v>
      </c>
      <c r="D61" s="10"/>
      <c r="E61" s="10"/>
      <c r="F61" s="11"/>
    </row>
    <row r="62" spans="1:6" x14ac:dyDescent="0.3">
      <c r="A62" s="6" t="s">
        <v>6</v>
      </c>
      <c r="B62" s="7" t="s">
        <v>15</v>
      </c>
      <c r="C62" s="7" t="s">
        <v>166</v>
      </c>
      <c r="D62" s="7">
        <v>4</v>
      </c>
      <c r="E62" s="7">
        <v>5</v>
      </c>
      <c r="F62" s="8">
        <v>9</v>
      </c>
    </row>
    <row r="63" spans="1:6" x14ac:dyDescent="0.3">
      <c r="A63" s="9" t="s">
        <v>9</v>
      </c>
      <c r="B63" s="10" t="s">
        <v>15</v>
      </c>
      <c r="C63" s="10" t="s">
        <v>166</v>
      </c>
      <c r="D63" s="10">
        <v>4</v>
      </c>
      <c r="E63" s="10">
        <v>5</v>
      </c>
      <c r="F63" s="11">
        <v>9</v>
      </c>
    </row>
    <row r="64" spans="1:6" x14ac:dyDescent="0.3">
      <c r="A64" s="6" t="s">
        <v>10</v>
      </c>
      <c r="B64" s="7" t="s">
        <v>15</v>
      </c>
      <c r="C64" s="7" t="s">
        <v>166</v>
      </c>
      <c r="D64" s="7">
        <v>4</v>
      </c>
      <c r="E64" s="7">
        <v>5</v>
      </c>
      <c r="F64" s="8">
        <v>9</v>
      </c>
    </row>
    <row r="65" spans="1:6" x14ac:dyDescent="0.3">
      <c r="A65" s="9" t="s">
        <v>12</v>
      </c>
      <c r="B65" s="10" t="s">
        <v>12</v>
      </c>
      <c r="C65" s="10" t="s">
        <v>12</v>
      </c>
      <c r="D65" s="10"/>
      <c r="E65" s="10"/>
      <c r="F65" s="11"/>
    </row>
    <row r="66" spans="1:6" x14ac:dyDescent="0.3">
      <c r="A66" s="6" t="s">
        <v>6</v>
      </c>
      <c r="B66" s="7" t="s">
        <v>7</v>
      </c>
      <c r="C66" s="7" t="s">
        <v>167</v>
      </c>
      <c r="D66" s="7">
        <v>5</v>
      </c>
      <c r="E66" s="7">
        <v>4</v>
      </c>
      <c r="F66" s="8">
        <v>9</v>
      </c>
    </row>
    <row r="67" spans="1:6" x14ac:dyDescent="0.3">
      <c r="A67" s="9" t="s">
        <v>9</v>
      </c>
      <c r="B67" s="10" t="s">
        <v>7</v>
      </c>
      <c r="C67" s="10" t="s">
        <v>168</v>
      </c>
      <c r="D67" s="10">
        <v>3</v>
      </c>
      <c r="E67" s="10">
        <v>4</v>
      </c>
      <c r="F67" s="11">
        <v>7</v>
      </c>
    </row>
    <row r="68" spans="1:6" x14ac:dyDescent="0.3">
      <c r="A68" s="6" t="s">
        <v>10</v>
      </c>
      <c r="B68" s="7" t="s">
        <v>7</v>
      </c>
      <c r="C68" s="7" t="s">
        <v>168</v>
      </c>
      <c r="D68" s="7">
        <v>3</v>
      </c>
      <c r="E68" s="7">
        <v>4</v>
      </c>
      <c r="F68" s="8">
        <v>7</v>
      </c>
    </row>
    <row r="69" spans="1:6" x14ac:dyDescent="0.3">
      <c r="A69" s="9" t="s">
        <v>12</v>
      </c>
      <c r="B69" s="10" t="s">
        <v>12</v>
      </c>
      <c r="C69" s="10" t="s">
        <v>12</v>
      </c>
      <c r="D69" s="10"/>
      <c r="E69" s="10"/>
      <c r="F69" s="11"/>
    </row>
    <row r="70" spans="1:6" x14ac:dyDescent="0.3">
      <c r="A70" s="6" t="s">
        <v>6</v>
      </c>
      <c r="B70" s="7" t="s">
        <v>7</v>
      </c>
      <c r="C70" s="7" t="s">
        <v>169</v>
      </c>
      <c r="D70" s="7">
        <v>5</v>
      </c>
      <c r="E70" s="7">
        <v>4</v>
      </c>
      <c r="F70" s="8">
        <v>9</v>
      </c>
    </row>
    <row r="71" spans="1:6" x14ac:dyDescent="0.3">
      <c r="A71" s="9" t="s">
        <v>9</v>
      </c>
      <c r="B71" s="10" t="s">
        <v>7</v>
      </c>
      <c r="C71" s="10" t="s">
        <v>170</v>
      </c>
      <c r="D71" s="10">
        <v>4</v>
      </c>
      <c r="E71" s="10">
        <v>4</v>
      </c>
      <c r="F71" s="11">
        <v>8</v>
      </c>
    </row>
    <row r="72" spans="1:6" x14ac:dyDescent="0.3">
      <c r="A72" s="6" t="s">
        <v>10</v>
      </c>
      <c r="B72" s="7" t="s">
        <v>7</v>
      </c>
      <c r="C72" s="7" t="s">
        <v>170</v>
      </c>
      <c r="D72" s="7">
        <v>4</v>
      </c>
      <c r="E72" s="7">
        <v>4</v>
      </c>
      <c r="F72" s="8">
        <v>8</v>
      </c>
    </row>
    <row r="73" spans="1:6" x14ac:dyDescent="0.3">
      <c r="A73" s="9" t="s">
        <v>12</v>
      </c>
      <c r="B73" s="10" t="s">
        <v>12</v>
      </c>
      <c r="C73" s="10" t="s">
        <v>12</v>
      </c>
      <c r="D73" s="10"/>
      <c r="E73" s="10"/>
      <c r="F73" s="11"/>
    </row>
    <row r="74" spans="1:6" x14ac:dyDescent="0.3">
      <c r="A74" s="6" t="s">
        <v>6</v>
      </c>
      <c r="B74" s="7" t="s">
        <v>15</v>
      </c>
      <c r="C74" s="7" t="s">
        <v>171</v>
      </c>
      <c r="D74" s="7">
        <v>3</v>
      </c>
      <c r="E74" s="7">
        <v>4</v>
      </c>
      <c r="F74" s="8">
        <v>7</v>
      </c>
    </row>
    <row r="75" spans="1:6" x14ac:dyDescent="0.3">
      <c r="A75" s="9" t="s">
        <v>9</v>
      </c>
      <c r="B75" s="10" t="s">
        <v>15</v>
      </c>
      <c r="C75" s="10" t="s">
        <v>171</v>
      </c>
      <c r="D75" s="10">
        <v>3</v>
      </c>
      <c r="E75" s="10">
        <v>4</v>
      </c>
      <c r="F75" s="11">
        <v>7</v>
      </c>
    </row>
    <row r="76" spans="1:6" x14ac:dyDescent="0.3">
      <c r="A76" s="6" t="s">
        <v>10</v>
      </c>
      <c r="B76" s="7" t="s">
        <v>15</v>
      </c>
      <c r="C76" s="7" t="s">
        <v>171</v>
      </c>
      <c r="D76" s="7">
        <v>3</v>
      </c>
      <c r="E76" s="7">
        <v>4</v>
      </c>
      <c r="F76" s="8">
        <v>7</v>
      </c>
    </row>
    <row r="77" spans="1:6" x14ac:dyDescent="0.3">
      <c r="A77" s="9" t="s">
        <v>12</v>
      </c>
      <c r="B77" s="10" t="s">
        <v>12</v>
      </c>
      <c r="C77" s="10" t="s">
        <v>12</v>
      </c>
      <c r="D77" s="10"/>
      <c r="E77" s="10"/>
      <c r="F77" s="11"/>
    </row>
    <row r="78" spans="1:6" x14ac:dyDescent="0.3">
      <c r="A78" s="6" t="s">
        <v>6</v>
      </c>
      <c r="B78" s="7" t="s">
        <v>15</v>
      </c>
      <c r="C78" s="7" t="s">
        <v>172</v>
      </c>
      <c r="D78" s="7">
        <v>4</v>
      </c>
      <c r="E78" s="7">
        <v>4</v>
      </c>
      <c r="F78" s="8">
        <v>8</v>
      </c>
    </row>
    <row r="79" spans="1:6" x14ac:dyDescent="0.3">
      <c r="A79" s="9" t="s">
        <v>9</v>
      </c>
      <c r="B79" s="10" t="s">
        <v>15</v>
      </c>
      <c r="C79" s="10" t="s">
        <v>172</v>
      </c>
      <c r="D79" s="10">
        <v>4</v>
      </c>
      <c r="E79" s="10">
        <v>4</v>
      </c>
      <c r="F79" s="11">
        <v>8</v>
      </c>
    </row>
    <row r="80" spans="1:6" x14ac:dyDescent="0.3">
      <c r="A80" s="6" t="s">
        <v>10</v>
      </c>
      <c r="B80" s="7" t="s">
        <v>15</v>
      </c>
      <c r="C80" s="7" t="s">
        <v>172</v>
      </c>
      <c r="D80" s="7">
        <v>4</v>
      </c>
      <c r="E80" s="7">
        <v>4</v>
      </c>
      <c r="F80" s="8">
        <v>8</v>
      </c>
    </row>
    <row r="81" spans="1:6" x14ac:dyDescent="0.3">
      <c r="A81" s="9" t="s">
        <v>12</v>
      </c>
      <c r="B81" s="10" t="s">
        <v>12</v>
      </c>
      <c r="C81" s="10" t="s">
        <v>12</v>
      </c>
      <c r="D81" s="10"/>
      <c r="E81" s="10"/>
      <c r="F81" s="11"/>
    </row>
    <row r="82" spans="1:6" x14ac:dyDescent="0.3">
      <c r="A82" s="6" t="s">
        <v>6</v>
      </c>
      <c r="B82" s="7" t="s">
        <v>15</v>
      </c>
      <c r="C82" s="7" t="s">
        <v>173</v>
      </c>
      <c r="D82" s="7">
        <v>4</v>
      </c>
      <c r="E82" s="7">
        <v>4</v>
      </c>
      <c r="F82" s="8">
        <v>8</v>
      </c>
    </row>
    <row r="83" spans="1:6" x14ac:dyDescent="0.3">
      <c r="A83" s="9" t="s">
        <v>9</v>
      </c>
      <c r="B83" s="10" t="s">
        <v>15</v>
      </c>
      <c r="C83" s="10" t="s">
        <v>173</v>
      </c>
      <c r="D83" s="10">
        <v>4</v>
      </c>
      <c r="E83" s="10">
        <v>4</v>
      </c>
      <c r="F83" s="11">
        <v>8</v>
      </c>
    </row>
    <row r="84" spans="1:6" x14ac:dyDescent="0.3">
      <c r="A84" s="6" t="s">
        <v>10</v>
      </c>
      <c r="B84" s="7" t="s">
        <v>15</v>
      </c>
      <c r="C84" s="7" t="s">
        <v>173</v>
      </c>
      <c r="D84" s="7">
        <v>4</v>
      </c>
      <c r="E84" s="7">
        <v>4</v>
      </c>
      <c r="F84" s="8">
        <v>8</v>
      </c>
    </row>
    <row r="85" spans="1:6" x14ac:dyDescent="0.3">
      <c r="A85" s="9" t="s">
        <v>12</v>
      </c>
      <c r="B85" s="10" t="s">
        <v>12</v>
      </c>
      <c r="C85" s="10" t="s">
        <v>12</v>
      </c>
      <c r="D85" s="10"/>
      <c r="E85" s="10"/>
      <c r="F85" s="11"/>
    </row>
    <row r="86" spans="1:6" x14ac:dyDescent="0.3">
      <c r="A86" s="6" t="s">
        <v>6</v>
      </c>
      <c r="B86" s="7" t="s">
        <v>7</v>
      </c>
      <c r="C86" s="7" t="s">
        <v>174</v>
      </c>
      <c r="D86" s="7">
        <v>5</v>
      </c>
      <c r="E86" s="7">
        <v>5</v>
      </c>
      <c r="F86" s="8">
        <v>10</v>
      </c>
    </row>
    <row r="87" spans="1:6" x14ac:dyDescent="0.3">
      <c r="A87" s="9" t="s">
        <v>9</v>
      </c>
      <c r="B87" s="10" t="s">
        <v>15</v>
      </c>
      <c r="C87" s="10" t="s">
        <v>175</v>
      </c>
      <c r="D87" s="10">
        <v>4</v>
      </c>
      <c r="E87" s="10">
        <v>5</v>
      </c>
      <c r="F87" s="11">
        <v>9</v>
      </c>
    </row>
    <row r="88" spans="1:6" x14ac:dyDescent="0.3">
      <c r="A88" s="6" t="s">
        <v>10</v>
      </c>
      <c r="B88" s="7" t="s">
        <v>15</v>
      </c>
      <c r="C88" s="7" t="s">
        <v>175</v>
      </c>
      <c r="D88" s="7">
        <v>4</v>
      </c>
      <c r="E88" s="7">
        <v>5</v>
      </c>
      <c r="F88" s="8">
        <v>9</v>
      </c>
    </row>
    <row r="89" spans="1:6" x14ac:dyDescent="0.3">
      <c r="A89" s="9" t="s">
        <v>12</v>
      </c>
      <c r="B89" s="10" t="s">
        <v>12</v>
      </c>
      <c r="C89" s="10" t="s">
        <v>12</v>
      </c>
      <c r="D89" s="10"/>
      <c r="E89" s="10"/>
      <c r="F89" s="11"/>
    </row>
    <row r="90" spans="1:6" x14ac:dyDescent="0.3">
      <c r="A90" s="6" t="s">
        <v>6</v>
      </c>
      <c r="B90" s="7" t="s">
        <v>7</v>
      </c>
      <c r="C90" s="7" t="s">
        <v>176</v>
      </c>
      <c r="D90" s="7">
        <v>3</v>
      </c>
      <c r="E90" s="7">
        <v>4</v>
      </c>
      <c r="F90" s="8">
        <v>7</v>
      </c>
    </row>
    <row r="91" spans="1:6" x14ac:dyDescent="0.3">
      <c r="A91" s="9" t="s">
        <v>9</v>
      </c>
      <c r="B91" s="10" t="s">
        <v>7</v>
      </c>
      <c r="C91" s="10" t="s">
        <v>176</v>
      </c>
      <c r="D91" s="10">
        <v>3</v>
      </c>
      <c r="E91" s="10">
        <v>4</v>
      </c>
      <c r="F91" s="11">
        <v>7</v>
      </c>
    </row>
    <row r="92" spans="1:6" x14ac:dyDescent="0.3">
      <c r="A92" s="6" t="s">
        <v>10</v>
      </c>
      <c r="B92" s="7" t="s">
        <v>7</v>
      </c>
      <c r="C92" s="7" t="s">
        <v>176</v>
      </c>
      <c r="D92" s="7">
        <v>3</v>
      </c>
      <c r="E92" s="7">
        <v>4</v>
      </c>
      <c r="F92" s="8">
        <v>7</v>
      </c>
    </row>
    <row r="93" spans="1:6" x14ac:dyDescent="0.3">
      <c r="A93" s="9" t="s">
        <v>12</v>
      </c>
      <c r="B93" s="10" t="s">
        <v>12</v>
      </c>
      <c r="C93" s="10" t="s">
        <v>12</v>
      </c>
      <c r="D93" s="10"/>
      <c r="E93" s="10"/>
      <c r="F93" s="11"/>
    </row>
    <row r="94" spans="1:6" x14ac:dyDescent="0.3">
      <c r="A94" s="6" t="s">
        <v>6</v>
      </c>
      <c r="B94" s="7" t="s">
        <v>15</v>
      </c>
      <c r="C94" s="7" t="s">
        <v>177</v>
      </c>
      <c r="D94" s="7">
        <v>4</v>
      </c>
      <c r="E94" s="7">
        <v>5</v>
      </c>
      <c r="F94" s="8">
        <v>9</v>
      </c>
    </row>
    <row r="95" spans="1:6" x14ac:dyDescent="0.3">
      <c r="A95" s="9" t="s">
        <v>9</v>
      </c>
      <c r="B95" s="10" t="s">
        <v>15</v>
      </c>
      <c r="C95" s="10" t="s">
        <v>177</v>
      </c>
      <c r="D95" s="10">
        <v>4</v>
      </c>
      <c r="E95" s="10">
        <v>5</v>
      </c>
      <c r="F95" s="11">
        <v>9</v>
      </c>
    </row>
    <row r="96" spans="1:6" x14ac:dyDescent="0.3">
      <c r="A96" s="6" t="s">
        <v>10</v>
      </c>
      <c r="B96" s="7" t="s">
        <v>15</v>
      </c>
      <c r="C96" s="7" t="s">
        <v>177</v>
      </c>
      <c r="D96" s="7">
        <v>4</v>
      </c>
      <c r="E96" s="7">
        <v>5</v>
      </c>
      <c r="F96" s="8">
        <v>9</v>
      </c>
    </row>
    <row r="97" spans="1:6" x14ac:dyDescent="0.3">
      <c r="A97" s="9" t="s">
        <v>12</v>
      </c>
      <c r="B97" s="10" t="s">
        <v>12</v>
      </c>
      <c r="C97" s="10" t="s">
        <v>12</v>
      </c>
      <c r="D97" s="10"/>
      <c r="E97" s="10"/>
      <c r="F97" s="11"/>
    </row>
    <row r="98" spans="1:6" x14ac:dyDescent="0.3">
      <c r="A98" s="6" t="s">
        <v>6</v>
      </c>
      <c r="B98" s="7" t="s">
        <v>7</v>
      </c>
      <c r="C98" s="7" t="s">
        <v>178</v>
      </c>
      <c r="D98" s="7">
        <v>3</v>
      </c>
      <c r="E98" s="7">
        <v>4</v>
      </c>
      <c r="F98" s="8">
        <v>7</v>
      </c>
    </row>
    <row r="99" spans="1:6" x14ac:dyDescent="0.3">
      <c r="A99" s="9" t="s">
        <v>9</v>
      </c>
      <c r="B99" s="10" t="s">
        <v>7</v>
      </c>
      <c r="C99" s="10" t="s">
        <v>179</v>
      </c>
      <c r="D99" s="10">
        <v>2</v>
      </c>
      <c r="E99" s="10">
        <v>3</v>
      </c>
      <c r="F99" s="11">
        <v>5</v>
      </c>
    </row>
    <row r="100" spans="1:6" x14ac:dyDescent="0.3">
      <c r="A100" s="6" t="s">
        <v>10</v>
      </c>
      <c r="B100" s="7" t="s">
        <v>7</v>
      </c>
      <c r="C100" s="7" t="s">
        <v>179</v>
      </c>
      <c r="D100" s="7">
        <v>2</v>
      </c>
      <c r="E100" s="7">
        <v>3</v>
      </c>
      <c r="F100" s="8">
        <v>5</v>
      </c>
    </row>
    <row r="101" spans="1:6" x14ac:dyDescent="0.3">
      <c r="A101" s="9" t="s">
        <v>12</v>
      </c>
      <c r="B101" s="10" t="s">
        <v>12</v>
      </c>
      <c r="C101" s="10" t="s">
        <v>12</v>
      </c>
      <c r="D101" s="10"/>
      <c r="E101" s="10"/>
      <c r="F101" s="11"/>
    </row>
    <row r="102" spans="1:6" x14ac:dyDescent="0.3">
      <c r="A102" s="6" t="s">
        <v>6</v>
      </c>
      <c r="B102" s="7" t="s">
        <v>15</v>
      </c>
      <c r="C102" s="7" t="s">
        <v>180</v>
      </c>
      <c r="D102" s="7">
        <v>6</v>
      </c>
      <c r="E102" s="7">
        <v>6</v>
      </c>
      <c r="F102" s="8">
        <v>12</v>
      </c>
    </row>
    <row r="103" spans="1:6" x14ac:dyDescent="0.3">
      <c r="A103" s="9" t="s">
        <v>9</v>
      </c>
      <c r="B103" s="10" t="s">
        <v>15</v>
      </c>
      <c r="C103" s="10" t="s">
        <v>180</v>
      </c>
      <c r="D103" s="10">
        <v>6</v>
      </c>
      <c r="E103" s="10">
        <v>6</v>
      </c>
      <c r="F103" s="11">
        <v>12</v>
      </c>
    </row>
    <row r="104" spans="1:6" x14ac:dyDescent="0.3">
      <c r="A104" s="6" t="s">
        <v>10</v>
      </c>
      <c r="B104" s="7" t="s">
        <v>7</v>
      </c>
      <c r="C104" s="7" t="s">
        <v>181</v>
      </c>
      <c r="D104" s="7">
        <v>4</v>
      </c>
      <c r="E104" s="7">
        <v>4</v>
      </c>
      <c r="F104" s="8">
        <v>8</v>
      </c>
    </row>
    <row r="105" spans="1:6" x14ac:dyDescent="0.3">
      <c r="A105" s="9" t="s">
        <v>12</v>
      </c>
      <c r="B105" s="10" t="s">
        <v>12</v>
      </c>
      <c r="C105" s="10" t="s">
        <v>12</v>
      </c>
      <c r="D105" s="10"/>
      <c r="E105" s="10"/>
      <c r="F105" s="11"/>
    </row>
    <row r="106" spans="1:6" x14ac:dyDescent="0.3">
      <c r="A106" s="6" t="s">
        <v>6</v>
      </c>
      <c r="B106" s="7" t="s">
        <v>7</v>
      </c>
      <c r="C106" s="7" t="s">
        <v>182</v>
      </c>
      <c r="D106" s="7">
        <v>6</v>
      </c>
      <c r="E106" s="7">
        <v>4</v>
      </c>
      <c r="F106" s="8">
        <v>10</v>
      </c>
    </row>
    <row r="107" spans="1:6" x14ac:dyDescent="0.3">
      <c r="A107" s="9" t="s">
        <v>9</v>
      </c>
      <c r="B107" s="10" t="s">
        <v>7</v>
      </c>
      <c r="C107" s="10" t="s">
        <v>183</v>
      </c>
      <c r="D107" s="10">
        <v>4</v>
      </c>
      <c r="E107" s="10">
        <v>4</v>
      </c>
      <c r="F107" s="11">
        <v>8</v>
      </c>
    </row>
    <row r="108" spans="1:6" x14ac:dyDescent="0.3">
      <c r="A108" s="6" t="s">
        <v>10</v>
      </c>
      <c r="B108" s="7" t="s">
        <v>7</v>
      </c>
      <c r="C108" s="7" t="s">
        <v>183</v>
      </c>
      <c r="D108" s="7">
        <v>4</v>
      </c>
      <c r="E108" s="7">
        <v>4</v>
      </c>
      <c r="F108" s="8">
        <v>8</v>
      </c>
    </row>
    <row r="109" spans="1:6" x14ac:dyDescent="0.3">
      <c r="A109" s="9" t="s">
        <v>12</v>
      </c>
      <c r="B109" s="10" t="s">
        <v>12</v>
      </c>
      <c r="C109" s="10" t="s">
        <v>12</v>
      </c>
      <c r="D109" s="10"/>
      <c r="E109" s="10"/>
      <c r="F109" s="11"/>
    </row>
    <row r="110" spans="1:6" x14ac:dyDescent="0.3">
      <c r="A110" s="6" t="s">
        <v>6</v>
      </c>
      <c r="B110" s="7" t="s">
        <v>15</v>
      </c>
      <c r="C110" s="7" t="s">
        <v>184</v>
      </c>
      <c r="D110" s="7">
        <v>4</v>
      </c>
      <c r="E110" s="7">
        <v>5</v>
      </c>
      <c r="F110" s="8">
        <v>9</v>
      </c>
    </row>
    <row r="111" spans="1:6" x14ac:dyDescent="0.3">
      <c r="A111" s="9" t="s">
        <v>9</v>
      </c>
      <c r="B111" s="10" t="s">
        <v>15</v>
      </c>
      <c r="C111" s="10" t="s">
        <v>184</v>
      </c>
      <c r="D111" s="10">
        <v>4</v>
      </c>
      <c r="E111" s="10">
        <v>5</v>
      </c>
      <c r="F111" s="11">
        <v>9</v>
      </c>
    </row>
    <row r="112" spans="1:6" x14ac:dyDescent="0.3">
      <c r="A112" s="6" t="s">
        <v>10</v>
      </c>
      <c r="B112" s="7" t="s">
        <v>15</v>
      </c>
      <c r="C112" s="7" t="s">
        <v>184</v>
      </c>
      <c r="D112" s="7">
        <v>4</v>
      </c>
      <c r="E112" s="7">
        <v>5</v>
      </c>
      <c r="F112" s="8">
        <v>9</v>
      </c>
    </row>
    <row r="113" spans="1:6" x14ac:dyDescent="0.3">
      <c r="A113" s="9" t="s">
        <v>12</v>
      </c>
      <c r="B113" s="10" t="s">
        <v>12</v>
      </c>
      <c r="C113" s="10" t="s">
        <v>12</v>
      </c>
      <c r="D113" s="10"/>
      <c r="E113" s="10"/>
      <c r="F113" s="11"/>
    </row>
    <row r="114" spans="1:6" x14ac:dyDescent="0.3">
      <c r="A114" s="6" t="s">
        <v>6</v>
      </c>
      <c r="B114" s="7" t="s">
        <v>15</v>
      </c>
      <c r="C114" s="7" t="s">
        <v>185</v>
      </c>
      <c r="D114" s="7">
        <v>6</v>
      </c>
      <c r="E114" s="7">
        <v>4</v>
      </c>
      <c r="F114" s="8">
        <v>10</v>
      </c>
    </row>
    <row r="115" spans="1:6" x14ac:dyDescent="0.3">
      <c r="A115" s="9" t="s">
        <v>9</v>
      </c>
      <c r="B115" s="10" t="s">
        <v>15</v>
      </c>
      <c r="C115" s="10" t="s">
        <v>186</v>
      </c>
      <c r="D115" s="10">
        <v>3</v>
      </c>
      <c r="E115" s="10">
        <v>4</v>
      </c>
      <c r="F115" s="11">
        <v>7</v>
      </c>
    </row>
    <row r="116" spans="1:6" x14ac:dyDescent="0.3">
      <c r="A116" s="6" t="s">
        <v>10</v>
      </c>
      <c r="B116" s="7" t="s">
        <v>15</v>
      </c>
      <c r="C116" s="7" t="s">
        <v>186</v>
      </c>
      <c r="D116" s="7">
        <v>3</v>
      </c>
      <c r="E116" s="7">
        <v>4</v>
      </c>
      <c r="F116" s="8">
        <v>7</v>
      </c>
    </row>
    <row r="117" spans="1:6" x14ac:dyDescent="0.3">
      <c r="A117" s="9" t="s">
        <v>12</v>
      </c>
      <c r="B117" s="10" t="s">
        <v>12</v>
      </c>
      <c r="C117" s="10" t="s">
        <v>12</v>
      </c>
      <c r="D117" s="10"/>
      <c r="E117" s="10"/>
      <c r="F117" s="11"/>
    </row>
    <row r="118" spans="1:6" x14ac:dyDescent="0.3">
      <c r="A118" s="6" t="s">
        <v>6</v>
      </c>
      <c r="B118" s="7" t="s">
        <v>15</v>
      </c>
      <c r="C118" s="7" t="s">
        <v>187</v>
      </c>
      <c r="D118" s="7">
        <v>5</v>
      </c>
      <c r="E118" s="7">
        <v>5</v>
      </c>
      <c r="F118" s="8">
        <v>10</v>
      </c>
    </row>
    <row r="119" spans="1:6" x14ac:dyDescent="0.3">
      <c r="A119" s="9" t="s">
        <v>9</v>
      </c>
      <c r="B119" s="10" t="s">
        <v>15</v>
      </c>
      <c r="C119" s="10" t="s">
        <v>188</v>
      </c>
      <c r="D119" s="10">
        <v>4</v>
      </c>
      <c r="E119" s="10">
        <v>5</v>
      </c>
      <c r="F119" s="11">
        <v>9</v>
      </c>
    </row>
    <row r="120" spans="1:6" x14ac:dyDescent="0.3">
      <c r="A120" s="6" t="s">
        <v>10</v>
      </c>
      <c r="B120" s="7" t="s">
        <v>15</v>
      </c>
      <c r="C120" s="7" t="s">
        <v>188</v>
      </c>
      <c r="D120" s="7">
        <v>4</v>
      </c>
      <c r="E120" s="7">
        <v>5</v>
      </c>
      <c r="F120" s="8">
        <v>9</v>
      </c>
    </row>
    <row r="121" spans="1:6" x14ac:dyDescent="0.3">
      <c r="A121" s="9" t="s">
        <v>12</v>
      </c>
      <c r="B121" s="10" t="s">
        <v>12</v>
      </c>
      <c r="C121" s="10" t="s">
        <v>12</v>
      </c>
      <c r="D121" s="10"/>
      <c r="E121" s="10"/>
      <c r="F121" s="11"/>
    </row>
    <row r="122" spans="1:6" x14ac:dyDescent="0.3">
      <c r="A122" s="6" t="s">
        <v>6</v>
      </c>
      <c r="B122" s="7" t="s">
        <v>15</v>
      </c>
      <c r="C122" s="7" t="s">
        <v>189</v>
      </c>
      <c r="D122" s="7">
        <v>7</v>
      </c>
      <c r="E122" s="7">
        <v>6</v>
      </c>
      <c r="F122" s="8">
        <v>13</v>
      </c>
    </row>
    <row r="123" spans="1:6" x14ac:dyDescent="0.3">
      <c r="A123" s="9" t="s">
        <v>9</v>
      </c>
      <c r="B123" s="10" t="s">
        <v>15</v>
      </c>
      <c r="C123" s="10" t="s">
        <v>189</v>
      </c>
      <c r="D123" s="10">
        <v>7</v>
      </c>
      <c r="E123" s="10">
        <v>6</v>
      </c>
      <c r="F123" s="11">
        <v>13</v>
      </c>
    </row>
    <row r="124" spans="1:6" x14ac:dyDescent="0.3">
      <c r="A124" s="6" t="s">
        <v>10</v>
      </c>
      <c r="B124" s="7" t="s">
        <v>15</v>
      </c>
      <c r="C124" s="7" t="s">
        <v>189</v>
      </c>
      <c r="D124" s="7">
        <v>7</v>
      </c>
      <c r="E124" s="7">
        <v>6</v>
      </c>
      <c r="F124" s="8">
        <v>13</v>
      </c>
    </row>
    <row r="125" spans="1:6" x14ac:dyDescent="0.3">
      <c r="A125" s="9" t="s">
        <v>12</v>
      </c>
      <c r="B125" s="10" t="s">
        <v>12</v>
      </c>
      <c r="C125" s="10" t="s">
        <v>12</v>
      </c>
      <c r="D125" s="10"/>
      <c r="E125" s="10"/>
      <c r="F125" s="11"/>
    </row>
    <row r="126" spans="1:6" x14ac:dyDescent="0.3">
      <c r="A126" s="6" t="s">
        <v>6</v>
      </c>
      <c r="B126" s="7" t="s">
        <v>15</v>
      </c>
      <c r="C126" s="7" t="s">
        <v>190</v>
      </c>
      <c r="D126" s="7">
        <v>6</v>
      </c>
      <c r="E126" s="7">
        <v>5</v>
      </c>
      <c r="F126" s="8">
        <v>11</v>
      </c>
    </row>
    <row r="127" spans="1:6" x14ac:dyDescent="0.3">
      <c r="A127" s="9" t="s">
        <v>9</v>
      </c>
      <c r="B127" s="10" t="s">
        <v>7</v>
      </c>
      <c r="C127" s="10" t="s">
        <v>191</v>
      </c>
      <c r="D127" s="10">
        <v>5</v>
      </c>
      <c r="E127" s="10">
        <v>5</v>
      </c>
      <c r="F127" s="11">
        <v>10</v>
      </c>
    </row>
    <row r="128" spans="1:6" x14ac:dyDescent="0.3">
      <c r="A128" s="6" t="s">
        <v>10</v>
      </c>
      <c r="B128" s="7" t="s">
        <v>7</v>
      </c>
      <c r="C128" s="7" t="s">
        <v>192</v>
      </c>
      <c r="D128" s="7">
        <v>4</v>
      </c>
      <c r="E128" s="7">
        <v>3</v>
      </c>
      <c r="F128" s="8">
        <v>7</v>
      </c>
    </row>
    <row r="129" spans="1:6" x14ac:dyDescent="0.3">
      <c r="A129" s="9" t="s">
        <v>12</v>
      </c>
      <c r="B129" s="10" t="s">
        <v>12</v>
      </c>
      <c r="C129" s="10" t="s">
        <v>12</v>
      </c>
      <c r="D129" s="10"/>
      <c r="E129" s="10"/>
      <c r="F129" s="11"/>
    </row>
    <row r="130" spans="1:6" x14ac:dyDescent="0.3">
      <c r="A130" s="6" t="s">
        <v>6</v>
      </c>
      <c r="B130" s="7" t="s">
        <v>15</v>
      </c>
      <c r="C130" s="7" t="s">
        <v>193</v>
      </c>
      <c r="D130" s="7">
        <v>3</v>
      </c>
      <c r="E130" s="7">
        <v>2</v>
      </c>
      <c r="F130" s="8">
        <v>5</v>
      </c>
    </row>
    <row r="131" spans="1:6" x14ac:dyDescent="0.3">
      <c r="A131" s="9" t="s">
        <v>9</v>
      </c>
      <c r="B131" s="10" t="s">
        <v>7</v>
      </c>
      <c r="C131" s="10" t="s">
        <v>194</v>
      </c>
      <c r="D131" s="10">
        <v>1</v>
      </c>
      <c r="E131" s="10">
        <v>2</v>
      </c>
      <c r="F131" s="11">
        <v>3</v>
      </c>
    </row>
    <row r="132" spans="1:6" x14ac:dyDescent="0.3">
      <c r="A132" s="6" t="s">
        <v>10</v>
      </c>
      <c r="B132" s="7" t="s">
        <v>7</v>
      </c>
      <c r="C132" s="7" t="s">
        <v>194</v>
      </c>
      <c r="D132" s="7">
        <v>1</v>
      </c>
      <c r="E132" s="7">
        <v>2</v>
      </c>
      <c r="F132" s="8">
        <v>3</v>
      </c>
    </row>
    <row r="133" spans="1:6" x14ac:dyDescent="0.3">
      <c r="A133" s="9" t="s">
        <v>12</v>
      </c>
      <c r="B133" s="10" t="s">
        <v>12</v>
      </c>
      <c r="C133" s="10" t="s">
        <v>12</v>
      </c>
      <c r="D133" s="10"/>
      <c r="E133" s="10"/>
      <c r="F133" s="11"/>
    </row>
    <row r="134" spans="1:6" x14ac:dyDescent="0.3">
      <c r="A134" s="6" t="s">
        <v>6</v>
      </c>
      <c r="B134" s="7" t="s">
        <v>15</v>
      </c>
      <c r="C134" s="7" t="s">
        <v>195</v>
      </c>
      <c r="D134" s="7">
        <v>6</v>
      </c>
      <c r="E134" s="7">
        <v>6</v>
      </c>
      <c r="F134" s="8">
        <v>12</v>
      </c>
    </row>
    <row r="135" spans="1:6" x14ac:dyDescent="0.3">
      <c r="A135" s="9" t="s">
        <v>9</v>
      </c>
      <c r="B135" s="10" t="s">
        <v>15</v>
      </c>
      <c r="C135" s="10" t="s">
        <v>196</v>
      </c>
      <c r="D135" s="10">
        <v>5</v>
      </c>
      <c r="E135" s="10">
        <v>6</v>
      </c>
      <c r="F135" s="11">
        <v>11</v>
      </c>
    </row>
    <row r="136" spans="1:6" x14ac:dyDescent="0.3">
      <c r="A136" s="6" t="s">
        <v>10</v>
      </c>
      <c r="B136" s="7" t="s">
        <v>15</v>
      </c>
      <c r="C136" s="7" t="s">
        <v>196</v>
      </c>
      <c r="D136" s="7">
        <v>5</v>
      </c>
      <c r="E136" s="7">
        <v>6</v>
      </c>
      <c r="F136" s="8">
        <v>11</v>
      </c>
    </row>
    <row r="137" spans="1:6" x14ac:dyDescent="0.3">
      <c r="A137" s="9" t="s">
        <v>12</v>
      </c>
      <c r="B137" s="10" t="s">
        <v>12</v>
      </c>
      <c r="C137" s="10" t="s">
        <v>12</v>
      </c>
      <c r="D137" s="10"/>
      <c r="E137" s="10"/>
      <c r="F137" s="11"/>
    </row>
    <row r="138" spans="1:6" x14ac:dyDescent="0.3">
      <c r="A138" s="6" t="s">
        <v>6</v>
      </c>
      <c r="B138" s="7" t="s">
        <v>15</v>
      </c>
      <c r="C138" s="7" t="s">
        <v>197</v>
      </c>
      <c r="D138" s="7">
        <v>4</v>
      </c>
      <c r="E138" s="7">
        <v>4</v>
      </c>
      <c r="F138" s="8">
        <v>8</v>
      </c>
    </row>
    <row r="139" spans="1:6" x14ac:dyDescent="0.3">
      <c r="A139" s="9" t="s">
        <v>9</v>
      </c>
      <c r="B139" s="10" t="s">
        <v>15</v>
      </c>
      <c r="C139" s="10" t="s">
        <v>197</v>
      </c>
      <c r="D139" s="10">
        <v>4</v>
      </c>
      <c r="E139" s="10">
        <v>4</v>
      </c>
      <c r="F139" s="11">
        <v>8</v>
      </c>
    </row>
    <row r="140" spans="1:6" x14ac:dyDescent="0.3">
      <c r="A140" s="6" t="s">
        <v>10</v>
      </c>
      <c r="B140" s="7" t="s">
        <v>15</v>
      </c>
      <c r="C140" s="7" t="s">
        <v>197</v>
      </c>
      <c r="D140" s="7">
        <v>4</v>
      </c>
      <c r="E140" s="7">
        <v>4</v>
      </c>
      <c r="F140" s="8">
        <v>8</v>
      </c>
    </row>
    <row r="141" spans="1:6" x14ac:dyDescent="0.3">
      <c r="A141" s="9" t="s">
        <v>12</v>
      </c>
      <c r="B141" s="10" t="s">
        <v>12</v>
      </c>
      <c r="C141" s="10" t="s">
        <v>12</v>
      </c>
      <c r="D141" s="10"/>
      <c r="E141" s="10"/>
      <c r="F141" s="11"/>
    </row>
    <row r="142" spans="1:6" x14ac:dyDescent="0.3">
      <c r="A142" s="6" t="s">
        <v>6</v>
      </c>
      <c r="B142" s="7" t="s">
        <v>15</v>
      </c>
      <c r="C142" s="7" t="s">
        <v>198</v>
      </c>
      <c r="D142" s="7">
        <v>4</v>
      </c>
      <c r="E142" s="7">
        <v>5</v>
      </c>
      <c r="F142" s="8">
        <v>9</v>
      </c>
    </row>
    <row r="143" spans="1:6" x14ac:dyDescent="0.3">
      <c r="A143" s="9" t="s">
        <v>9</v>
      </c>
      <c r="B143" s="10" t="s">
        <v>15</v>
      </c>
      <c r="C143" s="10" t="s">
        <v>198</v>
      </c>
      <c r="D143" s="10">
        <v>4</v>
      </c>
      <c r="E143" s="10">
        <v>5</v>
      </c>
      <c r="F143" s="11">
        <v>9</v>
      </c>
    </row>
    <row r="144" spans="1:6" x14ac:dyDescent="0.3">
      <c r="A144" s="6" t="s">
        <v>10</v>
      </c>
      <c r="B144" s="7" t="s">
        <v>15</v>
      </c>
      <c r="C144" s="7" t="s">
        <v>198</v>
      </c>
      <c r="D144" s="7">
        <v>4</v>
      </c>
      <c r="E144" s="7">
        <v>5</v>
      </c>
      <c r="F144" s="8">
        <v>9</v>
      </c>
    </row>
    <row r="145" spans="1:6" x14ac:dyDescent="0.3">
      <c r="A145" s="9" t="s">
        <v>12</v>
      </c>
      <c r="B145" s="10" t="s">
        <v>12</v>
      </c>
      <c r="C145" s="10" t="s">
        <v>12</v>
      </c>
      <c r="D145" s="10"/>
      <c r="E145" s="10"/>
      <c r="F145" s="11"/>
    </row>
    <row r="146" spans="1:6" x14ac:dyDescent="0.3">
      <c r="A146" s="6" t="s">
        <v>6</v>
      </c>
      <c r="B146" s="7" t="s">
        <v>15</v>
      </c>
      <c r="C146" s="7" t="s">
        <v>199</v>
      </c>
      <c r="D146" s="7">
        <v>4</v>
      </c>
      <c r="E146" s="7">
        <v>3</v>
      </c>
      <c r="F146" s="8">
        <v>7</v>
      </c>
    </row>
    <row r="147" spans="1:6" x14ac:dyDescent="0.3">
      <c r="A147" s="9" t="s">
        <v>9</v>
      </c>
      <c r="B147" s="10" t="s">
        <v>15</v>
      </c>
      <c r="C147" s="10" t="s">
        <v>200</v>
      </c>
      <c r="D147" s="10">
        <v>3</v>
      </c>
      <c r="E147" s="10">
        <v>1</v>
      </c>
      <c r="F147" s="11">
        <v>4</v>
      </c>
    </row>
    <row r="148" spans="1:6" x14ac:dyDescent="0.3">
      <c r="A148" s="6" t="s">
        <v>10</v>
      </c>
      <c r="B148" s="7" t="s">
        <v>15</v>
      </c>
      <c r="C148" s="7" t="s">
        <v>201</v>
      </c>
      <c r="D148" s="7">
        <v>2</v>
      </c>
      <c r="E148" s="7">
        <v>1</v>
      </c>
      <c r="F148" s="8">
        <v>3</v>
      </c>
    </row>
    <row r="149" spans="1:6" x14ac:dyDescent="0.3">
      <c r="A149" s="9" t="s">
        <v>12</v>
      </c>
      <c r="B149" s="10" t="s">
        <v>12</v>
      </c>
      <c r="C149" s="10" t="s">
        <v>12</v>
      </c>
      <c r="D149" s="10"/>
      <c r="E149" s="10"/>
      <c r="F149" s="11"/>
    </row>
    <row r="150" spans="1:6" x14ac:dyDescent="0.3">
      <c r="A150" s="6" t="s">
        <v>6</v>
      </c>
      <c r="B150" s="7" t="s">
        <v>15</v>
      </c>
      <c r="C150" s="7" t="s">
        <v>202</v>
      </c>
      <c r="D150" s="7">
        <v>5</v>
      </c>
      <c r="E150" s="7">
        <v>5</v>
      </c>
      <c r="F150" s="8">
        <v>10</v>
      </c>
    </row>
    <row r="151" spans="1:6" x14ac:dyDescent="0.3">
      <c r="A151" s="9" t="s">
        <v>9</v>
      </c>
      <c r="B151" s="10" t="s">
        <v>15</v>
      </c>
      <c r="C151" s="10" t="s">
        <v>202</v>
      </c>
      <c r="D151" s="10">
        <v>5</v>
      </c>
      <c r="E151" s="10">
        <v>5</v>
      </c>
      <c r="F151" s="11">
        <v>10</v>
      </c>
    </row>
    <row r="152" spans="1:6" x14ac:dyDescent="0.3">
      <c r="A152" s="6" t="s">
        <v>10</v>
      </c>
      <c r="B152" s="7" t="s">
        <v>15</v>
      </c>
      <c r="C152" s="7" t="s">
        <v>202</v>
      </c>
      <c r="D152" s="7">
        <v>5</v>
      </c>
      <c r="E152" s="7">
        <v>5</v>
      </c>
      <c r="F152" s="8">
        <v>10</v>
      </c>
    </row>
    <row r="153" spans="1:6" x14ac:dyDescent="0.3">
      <c r="A153" s="9" t="s">
        <v>12</v>
      </c>
      <c r="B153" s="10" t="s">
        <v>12</v>
      </c>
      <c r="C153" s="10" t="s">
        <v>12</v>
      </c>
      <c r="D153" s="10"/>
      <c r="E153" s="10"/>
      <c r="F153" s="11"/>
    </row>
    <row r="154" spans="1:6" x14ac:dyDescent="0.3">
      <c r="A154" s="6" t="s">
        <v>6</v>
      </c>
      <c r="B154" s="7" t="s">
        <v>15</v>
      </c>
      <c r="C154" s="7" t="s">
        <v>203</v>
      </c>
      <c r="D154" s="7">
        <v>4</v>
      </c>
      <c r="E154" s="7">
        <v>4</v>
      </c>
      <c r="F154" s="8">
        <v>8</v>
      </c>
    </row>
    <row r="155" spans="1:6" x14ac:dyDescent="0.3">
      <c r="A155" s="9" t="s">
        <v>9</v>
      </c>
      <c r="B155" s="10" t="s">
        <v>15</v>
      </c>
      <c r="C155" s="10" t="s">
        <v>203</v>
      </c>
      <c r="D155" s="10">
        <v>4</v>
      </c>
      <c r="E155" s="10">
        <v>4</v>
      </c>
      <c r="F155" s="11">
        <v>8</v>
      </c>
    </row>
    <row r="156" spans="1:6" x14ac:dyDescent="0.3">
      <c r="A156" s="6" t="s">
        <v>10</v>
      </c>
      <c r="B156" s="7" t="s">
        <v>15</v>
      </c>
      <c r="C156" s="7" t="s">
        <v>203</v>
      </c>
      <c r="D156" s="7">
        <v>4</v>
      </c>
      <c r="E156" s="7">
        <v>4</v>
      </c>
      <c r="F156" s="8">
        <v>8</v>
      </c>
    </row>
    <row r="157" spans="1:6" x14ac:dyDescent="0.3">
      <c r="A157" s="9" t="s">
        <v>12</v>
      </c>
      <c r="B157" s="10" t="s">
        <v>12</v>
      </c>
      <c r="C157" s="10" t="s">
        <v>12</v>
      </c>
      <c r="D157" s="10"/>
      <c r="E157" s="10"/>
      <c r="F157" s="11"/>
    </row>
    <row r="158" spans="1:6" x14ac:dyDescent="0.3">
      <c r="A158" s="6" t="s">
        <v>6</v>
      </c>
      <c r="B158" s="7" t="s">
        <v>15</v>
      </c>
      <c r="C158" s="7" t="s">
        <v>204</v>
      </c>
      <c r="D158" s="7">
        <v>4</v>
      </c>
      <c r="E158" s="7">
        <v>5</v>
      </c>
      <c r="F158" s="8">
        <v>9</v>
      </c>
    </row>
    <row r="159" spans="1:6" x14ac:dyDescent="0.3">
      <c r="A159" s="9" t="s">
        <v>9</v>
      </c>
      <c r="B159" s="10" t="s">
        <v>15</v>
      </c>
      <c r="C159" s="10" t="s">
        <v>204</v>
      </c>
      <c r="D159" s="10">
        <v>4</v>
      </c>
      <c r="E159" s="10">
        <v>5</v>
      </c>
      <c r="F159" s="11">
        <v>9</v>
      </c>
    </row>
    <row r="160" spans="1:6" x14ac:dyDescent="0.3">
      <c r="A160" s="6" t="s">
        <v>10</v>
      </c>
      <c r="B160" s="7" t="s">
        <v>15</v>
      </c>
      <c r="C160" s="7" t="s">
        <v>204</v>
      </c>
      <c r="D160" s="7">
        <v>4</v>
      </c>
      <c r="E160" s="7">
        <v>5</v>
      </c>
      <c r="F160" s="8">
        <v>9</v>
      </c>
    </row>
    <row r="161" spans="1:6" x14ac:dyDescent="0.3">
      <c r="A161" s="9" t="s">
        <v>12</v>
      </c>
      <c r="B161" s="10" t="s">
        <v>12</v>
      </c>
      <c r="C161" s="10" t="s">
        <v>12</v>
      </c>
      <c r="D161" s="10"/>
      <c r="E161" s="10"/>
      <c r="F161" s="11"/>
    </row>
    <row r="162" spans="1:6" x14ac:dyDescent="0.3">
      <c r="A162" s="6" t="s">
        <v>6</v>
      </c>
      <c r="B162" s="7" t="s">
        <v>15</v>
      </c>
      <c r="C162" s="7" t="s">
        <v>205</v>
      </c>
      <c r="D162" s="7">
        <v>4</v>
      </c>
      <c r="E162" s="7">
        <v>4</v>
      </c>
      <c r="F162" s="8">
        <v>8</v>
      </c>
    </row>
    <row r="163" spans="1:6" x14ac:dyDescent="0.3">
      <c r="A163" s="9" t="s">
        <v>9</v>
      </c>
      <c r="B163" s="10" t="s">
        <v>15</v>
      </c>
      <c r="C163" s="10" t="s">
        <v>205</v>
      </c>
      <c r="D163" s="10">
        <v>4</v>
      </c>
      <c r="E163" s="10">
        <v>4</v>
      </c>
      <c r="F163" s="11">
        <v>8</v>
      </c>
    </row>
    <row r="164" spans="1:6" x14ac:dyDescent="0.3">
      <c r="A164" s="6" t="s">
        <v>10</v>
      </c>
      <c r="B164" s="7" t="s">
        <v>15</v>
      </c>
      <c r="C164" s="7" t="s">
        <v>205</v>
      </c>
      <c r="D164" s="7">
        <v>4</v>
      </c>
      <c r="E164" s="7">
        <v>4</v>
      </c>
      <c r="F164" s="8">
        <v>8</v>
      </c>
    </row>
    <row r="165" spans="1:6" x14ac:dyDescent="0.3">
      <c r="A165" s="9" t="s">
        <v>12</v>
      </c>
      <c r="B165" s="10" t="s">
        <v>12</v>
      </c>
      <c r="C165" s="10" t="s">
        <v>12</v>
      </c>
      <c r="D165" s="10"/>
      <c r="E165" s="10"/>
      <c r="F165" s="11"/>
    </row>
    <row r="166" spans="1:6" x14ac:dyDescent="0.3">
      <c r="A166" s="6" t="s">
        <v>6</v>
      </c>
      <c r="B166" s="7" t="s">
        <v>15</v>
      </c>
      <c r="C166" s="7" t="s">
        <v>206</v>
      </c>
      <c r="D166" s="7">
        <v>5</v>
      </c>
      <c r="E166" s="7">
        <v>6</v>
      </c>
      <c r="F166" s="8">
        <v>11</v>
      </c>
    </row>
    <row r="167" spans="1:6" x14ac:dyDescent="0.3">
      <c r="A167" s="9" t="s">
        <v>9</v>
      </c>
      <c r="B167" s="10" t="s">
        <v>15</v>
      </c>
      <c r="C167" s="10" t="s">
        <v>206</v>
      </c>
      <c r="D167" s="10">
        <v>5</v>
      </c>
      <c r="E167" s="10">
        <v>6</v>
      </c>
      <c r="F167" s="11">
        <v>11</v>
      </c>
    </row>
    <row r="168" spans="1:6" x14ac:dyDescent="0.3">
      <c r="A168" s="6" t="s">
        <v>10</v>
      </c>
      <c r="B168" s="7" t="s">
        <v>15</v>
      </c>
      <c r="C168" s="7" t="s">
        <v>206</v>
      </c>
      <c r="D168" s="7">
        <v>5</v>
      </c>
      <c r="E168" s="7">
        <v>6</v>
      </c>
      <c r="F168" s="8">
        <v>11</v>
      </c>
    </row>
    <row r="169" spans="1:6" x14ac:dyDescent="0.3">
      <c r="A169" s="9" t="s">
        <v>12</v>
      </c>
      <c r="B169" s="10" t="s">
        <v>12</v>
      </c>
      <c r="C169" s="10" t="s">
        <v>12</v>
      </c>
      <c r="D169" s="10"/>
      <c r="E169" s="10"/>
      <c r="F169" s="11"/>
    </row>
    <row r="170" spans="1:6" x14ac:dyDescent="0.3">
      <c r="A170" s="6" t="s">
        <v>6</v>
      </c>
      <c r="B170" s="7" t="s">
        <v>7</v>
      </c>
      <c r="C170" s="7" t="s">
        <v>207</v>
      </c>
      <c r="D170" s="7">
        <v>3</v>
      </c>
      <c r="E170" s="7">
        <v>3</v>
      </c>
      <c r="F170" s="8">
        <v>6</v>
      </c>
    </row>
    <row r="171" spans="1:6" x14ac:dyDescent="0.3">
      <c r="A171" s="9" t="s">
        <v>9</v>
      </c>
      <c r="B171" s="10" t="s">
        <v>7</v>
      </c>
      <c r="C171" s="10" t="s">
        <v>207</v>
      </c>
      <c r="D171" s="10">
        <v>3</v>
      </c>
      <c r="E171" s="10">
        <v>3</v>
      </c>
      <c r="F171" s="11">
        <v>6</v>
      </c>
    </row>
    <row r="172" spans="1:6" x14ac:dyDescent="0.3">
      <c r="A172" s="6" t="s">
        <v>10</v>
      </c>
      <c r="B172" s="7" t="s">
        <v>7</v>
      </c>
      <c r="C172" s="7" t="s">
        <v>207</v>
      </c>
      <c r="D172" s="7">
        <v>3</v>
      </c>
      <c r="E172" s="7">
        <v>3</v>
      </c>
      <c r="F172" s="8">
        <v>6</v>
      </c>
    </row>
    <row r="173" spans="1:6" x14ac:dyDescent="0.3">
      <c r="A173" s="9" t="s">
        <v>12</v>
      </c>
      <c r="B173" s="10" t="s">
        <v>12</v>
      </c>
      <c r="C173" s="10" t="s">
        <v>12</v>
      </c>
      <c r="D173" s="10"/>
      <c r="E173" s="10"/>
      <c r="F173" s="11"/>
    </row>
    <row r="174" spans="1:6" x14ac:dyDescent="0.3">
      <c r="A174" s="6" t="s">
        <v>6</v>
      </c>
      <c r="B174" s="7" t="s">
        <v>7</v>
      </c>
      <c r="C174" s="7" t="s">
        <v>208</v>
      </c>
      <c r="D174" s="7">
        <v>3</v>
      </c>
      <c r="E174" s="7">
        <v>4</v>
      </c>
      <c r="F174" s="8">
        <v>7</v>
      </c>
    </row>
    <row r="175" spans="1:6" x14ac:dyDescent="0.3">
      <c r="A175" s="9" t="s">
        <v>9</v>
      </c>
      <c r="B175" s="10" t="s">
        <v>7</v>
      </c>
      <c r="C175" s="10" t="s">
        <v>208</v>
      </c>
      <c r="D175" s="10">
        <v>3</v>
      </c>
      <c r="E175" s="10">
        <v>4</v>
      </c>
      <c r="F175" s="11">
        <v>7</v>
      </c>
    </row>
    <row r="176" spans="1:6" x14ac:dyDescent="0.3">
      <c r="A176" s="6" t="s">
        <v>10</v>
      </c>
      <c r="B176" s="7" t="s">
        <v>7</v>
      </c>
      <c r="C176" s="7" t="s">
        <v>208</v>
      </c>
      <c r="D176" s="7">
        <v>3</v>
      </c>
      <c r="E176" s="7">
        <v>4</v>
      </c>
      <c r="F176" s="8">
        <v>7</v>
      </c>
    </row>
    <row r="177" spans="1:6" x14ac:dyDescent="0.3">
      <c r="A177" s="9" t="s">
        <v>12</v>
      </c>
      <c r="B177" s="10" t="s">
        <v>12</v>
      </c>
      <c r="C177" s="10" t="s">
        <v>12</v>
      </c>
      <c r="D177" s="10"/>
      <c r="E177" s="10"/>
      <c r="F177" s="11"/>
    </row>
    <row r="178" spans="1:6" x14ac:dyDescent="0.3">
      <c r="A178" s="6" t="s">
        <v>6</v>
      </c>
      <c r="B178" s="7" t="s">
        <v>15</v>
      </c>
      <c r="C178" s="7" t="s">
        <v>209</v>
      </c>
      <c r="D178" s="7">
        <v>5</v>
      </c>
      <c r="E178" s="7">
        <v>5</v>
      </c>
      <c r="F178" s="8">
        <v>10</v>
      </c>
    </row>
    <row r="179" spans="1:6" x14ac:dyDescent="0.3">
      <c r="A179" s="9" t="s">
        <v>9</v>
      </c>
      <c r="B179" s="10" t="s">
        <v>15</v>
      </c>
      <c r="C179" s="10" t="s">
        <v>209</v>
      </c>
      <c r="D179" s="10">
        <v>5</v>
      </c>
      <c r="E179" s="10">
        <v>5</v>
      </c>
      <c r="F179" s="11">
        <v>10</v>
      </c>
    </row>
    <row r="180" spans="1:6" x14ac:dyDescent="0.3">
      <c r="A180" s="6" t="s">
        <v>10</v>
      </c>
      <c r="B180" s="7" t="s">
        <v>15</v>
      </c>
      <c r="C180" s="7" t="s">
        <v>210</v>
      </c>
      <c r="D180" s="7">
        <v>4</v>
      </c>
      <c r="E180" s="7">
        <v>4</v>
      </c>
      <c r="F180" s="8">
        <v>8</v>
      </c>
    </row>
    <row r="181" spans="1:6" x14ac:dyDescent="0.3">
      <c r="A181" s="9" t="s">
        <v>12</v>
      </c>
      <c r="B181" s="10" t="s">
        <v>12</v>
      </c>
      <c r="C181" s="10" t="s">
        <v>12</v>
      </c>
      <c r="D181" s="10"/>
      <c r="E181" s="10"/>
      <c r="F181" s="11"/>
    </row>
    <row r="182" spans="1:6" x14ac:dyDescent="0.3">
      <c r="A182" s="6" t="s">
        <v>6</v>
      </c>
      <c r="B182" s="7" t="s">
        <v>7</v>
      </c>
      <c r="C182" s="7" t="s">
        <v>211</v>
      </c>
      <c r="D182" s="7">
        <v>6</v>
      </c>
      <c r="E182" s="7">
        <v>6</v>
      </c>
      <c r="F182" s="8">
        <v>12</v>
      </c>
    </row>
    <row r="183" spans="1:6" x14ac:dyDescent="0.3">
      <c r="A183" s="9" t="s">
        <v>9</v>
      </c>
      <c r="B183" s="10" t="s">
        <v>7</v>
      </c>
      <c r="C183" s="10" t="s">
        <v>211</v>
      </c>
      <c r="D183" s="10">
        <v>6</v>
      </c>
      <c r="E183" s="10">
        <v>6</v>
      </c>
      <c r="F183" s="11">
        <v>12</v>
      </c>
    </row>
    <row r="184" spans="1:6" x14ac:dyDescent="0.3">
      <c r="A184" s="6" t="s">
        <v>10</v>
      </c>
      <c r="B184" s="7" t="s">
        <v>7</v>
      </c>
      <c r="C184" s="7" t="s">
        <v>211</v>
      </c>
      <c r="D184" s="7">
        <v>6</v>
      </c>
      <c r="E184" s="7">
        <v>6</v>
      </c>
      <c r="F184" s="8">
        <v>12</v>
      </c>
    </row>
    <row r="185" spans="1:6" x14ac:dyDescent="0.3">
      <c r="A185" s="9" t="s">
        <v>12</v>
      </c>
      <c r="B185" s="10" t="s">
        <v>12</v>
      </c>
      <c r="C185" s="10" t="s">
        <v>12</v>
      </c>
      <c r="D185" s="10"/>
      <c r="E185" s="10"/>
      <c r="F185" s="11"/>
    </row>
    <row r="186" spans="1:6" x14ac:dyDescent="0.3">
      <c r="A186" s="6" t="s">
        <v>6</v>
      </c>
      <c r="B186" s="7" t="s">
        <v>7</v>
      </c>
      <c r="C186" s="7" t="s">
        <v>212</v>
      </c>
      <c r="D186" s="7">
        <v>4</v>
      </c>
      <c r="E186" s="7">
        <v>4</v>
      </c>
      <c r="F186" s="8">
        <v>8</v>
      </c>
    </row>
    <row r="187" spans="1:6" x14ac:dyDescent="0.3">
      <c r="A187" s="9" t="s">
        <v>9</v>
      </c>
      <c r="B187" s="10" t="s">
        <v>7</v>
      </c>
      <c r="C187" s="10" t="s">
        <v>212</v>
      </c>
      <c r="D187" s="10">
        <v>4</v>
      </c>
      <c r="E187" s="10">
        <v>4</v>
      </c>
      <c r="F187" s="11">
        <v>8</v>
      </c>
    </row>
    <row r="188" spans="1:6" x14ac:dyDescent="0.3">
      <c r="A188" s="6" t="s">
        <v>10</v>
      </c>
      <c r="B188" s="7" t="s">
        <v>7</v>
      </c>
      <c r="C188" s="7" t="s">
        <v>212</v>
      </c>
      <c r="D188" s="7">
        <v>4</v>
      </c>
      <c r="E188" s="7">
        <v>4</v>
      </c>
      <c r="F188" s="8">
        <v>8</v>
      </c>
    </row>
    <row r="189" spans="1:6" x14ac:dyDescent="0.3">
      <c r="A189" s="9" t="s">
        <v>12</v>
      </c>
      <c r="B189" s="10" t="s">
        <v>12</v>
      </c>
      <c r="C189" s="10" t="s">
        <v>12</v>
      </c>
      <c r="D189" s="10"/>
      <c r="E189" s="10"/>
      <c r="F189" s="11"/>
    </row>
    <row r="190" spans="1:6" x14ac:dyDescent="0.3">
      <c r="A190" s="6" t="s">
        <v>6</v>
      </c>
      <c r="B190" s="7" t="s">
        <v>15</v>
      </c>
      <c r="C190" s="7" t="s">
        <v>213</v>
      </c>
      <c r="D190" s="7">
        <v>6</v>
      </c>
      <c r="E190" s="7">
        <v>5</v>
      </c>
      <c r="F190" s="8">
        <v>11</v>
      </c>
    </row>
    <row r="191" spans="1:6" x14ac:dyDescent="0.3">
      <c r="A191" s="9" t="s">
        <v>9</v>
      </c>
      <c r="B191" s="10" t="s">
        <v>15</v>
      </c>
      <c r="C191" s="10" t="s">
        <v>214</v>
      </c>
      <c r="D191" s="10">
        <v>4</v>
      </c>
      <c r="E191" s="10">
        <v>5</v>
      </c>
      <c r="F191" s="11">
        <v>9</v>
      </c>
    </row>
    <row r="192" spans="1:6" x14ac:dyDescent="0.3">
      <c r="A192" s="6" t="s">
        <v>10</v>
      </c>
      <c r="B192" s="7" t="s">
        <v>15</v>
      </c>
      <c r="C192" s="7" t="s">
        <v>214</v>
      </c>
      <c r="D192" s="7">
        <v>4</v>
      </c>
      <c r="E192" s="7">
        <v>5</v>
      </c>
      <c r="F192" s="8">
        <v>9</v>
      </c>
    </row>
    <row r="193" spans="1:6" x14ac:dyDescent="0.3">
      <c r="A193" s="9" t="s">
        <v>12</v>
      </c>
      <c r="B193" s="10" t="s">
        <v>12</v>
      </c>
      <c r="C193" s="10" t="s">
        <v>12</v>
      </c>
      <c r="D193" s="10"/>
      <c r="E193" s="10"/>
      <c r="F193" s="11"/>
    </row>
    <row r="194" spans="1:6" x14ac:dyDescent="0.3">
      <c r="A194" s="6" t="s">
        <v>6</v>
      </c>
      <c r="B194" s="7" t="s">
        <v>15</v>
      </c>
      <c r="C194" s="7" t="s">
        <v>215</v>
      </c>
      <c r="D194" s="7">
        <v>4</v>
      </c>
      <c r="E194" s="7">
        <v>5</v>
      </c>
      <c r="F194" s="8">
        <v>9</v>
      </c>
    </row>
    <row r="195" spans="1:6" x14ac:dyDescent="0.3">
      <c r="A195" s="9" t="s">
        <v>9</v>
      </c>
      <c r="B195" s="10" t="s">
        <v>15</v>
      </c>
      <c r="C195" s="10" t="s">
        <v>215</v>
      </c>
      <c r="D195" s="10">
        <v>4</v>
      </c>
      <c r="E195" s="10">
        <v>5</v>
      </c>
      <c r="F195" s="11">
        <v>9</v>
      </c>
    </row>
    <row r="196" spans="1:6" x14ac:dyDescent="0.3">
      <c r="A196" s="6" t="s">
        <v>10</v>
      </c>
      <c r="B196" s="7" t="s">
        <v>15</v>
      </c>
      <c r="C196" s="7" t="s">
        <v>215</v>
      </c>
      <c r="D196" s="7">
        <v>4</v>
      </c>
      <c r="E196" s="7">
        <v>5</v>
      </c>
      <c r="F196" s="8">
        <v>9</v>
      </c>
    </row>
    <row r="197" spans="1:6" x14ac:dyDescent="0.3">
      <c r="A197" s="9" t="s">
        <v>12</v>
      </c>
      <c r="B197" s="10" t="s">
        <v>12</v>
      </c>
      <c r="C197" s="10" t="s">
        <v>12</v>
      </c>
      <c r="D197" s="10"/>
      <c r="E197" s="10"/>
      <c r="F197" s="11"/>
    </row>
    <row r="198" spans="1:6" x14ac:dyDescent="0.3">
      <c r="A198" s="6" t="s">
        <v>6</v>
      </c>
      <c r="B198" s="7" t="s">
        <v>15</v>
      </c>
      <c r="C198" s="7" t="s">
        <v>216</v>
      </c>
      <c r="D198" s="7">
        <v>6</v>
      </c>
      <c r="E198" s="7">
        <v>5</v>
      </c>
      <c r="F198" s="8">
        <v>11</v>
      </c>
    </row>
    <row r="199" spans="1:6" x14ac:dyDescent="0.3">
      <c r="A199" s="9" t="s">
        <v>9</v>
      </c>
      <c r="B199" s="10" t="s">
        <v>15</v>
      </c>
      <c r="C199" s="10" t="s">
        <v>217</v>
      </c>
      <c r="D199" s="10">
        <v>4</v>
      </c>
      <c r="E199" s="10">
        <v>5</v>
      </c>
      <c r="F199" s="11">
        <v>9</v>
      </c>
    </row>
    <row r="200" spans="1:6" x14ac:dyDescent="0.3">
      <c r="A200" s="6" t="s">
        <v>10</v>
      </c>
      <c r="B200" s="7" t="s">
        <v>15</v>
      </c>
      <c r="C200" s="7" t="s">
        <v>217</v>
      </c>
      <c r="D200" s="7">
        <v>4</v>
      </c>
      <c r="E200" s="7">
        <v>5</v>
      </c>
      <c r="F200" s="8">
        <v>9</v>
      </c>
    </row>
    <row r="201" spans="1:6" x14ac:dyDescent="0.3">
      <c r="A201" s="9" t="s">
        <v>12</v>
      </c>
      <c r="B201" s="10" t="s">
        <v>12</v>
      </c>
      <c r="C201" s="10" t="s">
        <v>12</v>
      </c>
      <c r="D201" s="10"/>
      <c r="E201" s="10"/>
      <c r="F201" s="11"/>
    </row>
    <row r="202" spans="1:6" x14ac:dyDescent="0.3">
      <c r="A202" s="12" t="s">
        <v>12</v>
      </c>
      <c r="B202" s="1" t="s">
        <v>12</v>
      </c>
      <c r="C202" s="1" t="s">
        <v>12</v>
      </c>
      <c r="D202" s="1"/>
      <c r="E202" s="1"/>
      <c r="F20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1"/>
  <sheetViews>
    <sheetView workbookViewId="0">
      <selection activeCell="U4" sqref="U4"/>
    </sheetView>
  </sheetViews>
  <sheetFormatPr defaultRowHeight="14.4" x14ac:dyDescent="0.3"/>
  <sheetData>
    <row r="2" spans="2:21" x14ac:dyDescent="0.3">
      <c r="B2" s="14" t="s">
        <v>218</v>
      </c>
      <c r="C2" s="14"/>
      <c r="D2" s="14"/>
      <c r="E2" s="19">
        <f ca="1">AVERAGE(E10:E41)</f>
        <v>3.125</v>
      </c>
      <c r="I2" s="14" t="s">
        <v>218</v>
      </c>
      <c r="J2" s="14"/>
      <c r="K2" s="14"/>
      <c r="L2" s="19">
        <f ca="1">AVERAGE(L10:L41)</f>
        <v>2.875</v>
      </c>
      <c r="P2" s="14" t="s">
        <v>218</v>
      </c>
      <c r="Q2" s="14"/>
      <c r="R2" s="14"/>
      <c r="S2" s="19">
        <f ca="1">AVERAGE(S10:S41)</f>
        <v>1.3125</v>
      </c>
    </row>
    <row r="3" spans="2:21" x14ac:dyDescent="0.3">
      <c r="B3" s="15" t="s">
        <v>219</v>
      </c>
      <c r="C3" s="15"/>
      <c r="D3" s="15"/>
      <c r="E3" s="19">
        <f ca="1">AVERAGE(F10:F41)</f>
        <v>3.59375</v>
      </c>
      <c r="I3" s="15" t="s">
        <v>219</v>
      </c>
      <c r="J3" s="15"/>
      <c r="K3" s="15"/>
      <c r="L3" s="19">
        <f ca="1">AVERAGE(M10:M41)</f>
        <v>3.59375</v>
      </c>
      <c r="P3" s="15" t="s">
        <v>219</v>
      </c>
      <c r="Q3" s="15"/>
      <c r="R3" s="15"/>
      <c r="S3" s="19">
        <f ca="1">AVERAGE(T10:T41)</f>
        <v>1.96875</v>
      </c>
    </row>
    <row r="4" spans="2:21" x14ac:dyDescent="0.3">
      <c r="B4" s="15" t="s">
        <v>220</v>
      </c>
      <c r="C4" s="15"/>
      <c r="D4" s="15"/>
      <c r="E4" s="19">
        <f ca="1">AVERAGE(G10:G41)</f>
        <v>6.71875</v>
      </c>
      <c r="I4" s="15" t="s">
        <v>220</v>
      </c>
      <c r="J4" s="15"/>
      <c r="K4" s="15"/>
      <c r="L4" s="19">
        <f ca="1">AVERAGE(N10:N41)</f>
        <v>6.46875</v>
      </c>
      <c r="P4" s="15" t="s">
        <v>220</v>
      </c>
      <c r="Q4" s="15"/>
      <c r="R4" s="15"/>
      <c r="S4" s="19">
        <f ca="1">AVERAGE(U10:U41)</f>
        <v>3.28125</v>
      </c>
    </row>
    <row r="5" spans="2:21" x14ac:dyDescent="0.3">
      <c r="B5" s="15" t="s">
        <v>221</v>
      </c>
      <c r="C5" s="15"/>
      <c r="D5" s="15"/>
      <c r="E5" s="18">
        <f ca="1">COUNTIF(C10:C41,"WB")/32</f>
        <v>0.8125</v>
      </c>
      <c r="I5" s="15" t="s">
        <v>221</v>
      </c>
      <c r="J5" s="15"/>
      <c r="K5" s="15"/>
      <c r="L5" s="18">
        <f ca="1">COUNTIF(J10:J41,"WB")/32</f>
        <v>0.8125</v>
      </c>
      <c r="P5" s="15" t="s">
        <v>221</v>
      </c>
      <c r="Q5" s="15"/>
      <c r="R5" s="15"/>
      <c r="S5" s="18">
        <f ca="1">COUNTIF(Q10:Q41,"WB")/32</f>
        <v>1</v>
      </c>
    </row>
    <row r="10" spans="2:21" x14ac:dyDescent="0.3">
      <c r="B10" t="str">
        <f ca="1">OFFSET('rule-formulas'!A$2,(ROW('rule-formulas'!A1)-1)*4,0)</f>
        <v>input</v>
      </c>
      <c r="C10" t="str">
        <f ca="1">OFFSET('rule-formulas'!B$2,(ROW('rule-formulas'!B1)-1)*4,0)</f>
        <v>WB</v>
      </c>
      <c r="D10" t="str">
        <f ca="1">OFFSET('rule-formulas'!C$2,(ROW('rule-formulas'!C1)-1)*4,0)</f>
        <v>( Cube ( p ) ) % Cube ( p )</v>
      </c>
      <c r="E10">
        <f ca="1">OFFSET('rule-formulas'!D$2,(ROW('rule-formulas'!D1)-1)*4,0)</f>
        <v>1</v>
      </c>
      <c r="F10">
        <f ca="1">OFFSET('rule-formulas'!E$2,(ROW('rule-formulas'!E1)-1)*4,0)</f>
        <v>2</v>
      </c>
      <c r="G10">
        <f ca="1">OFFSET('rule-formulas'!F$2,(ROW('rule-formulas'!F1)-1)*4,0)</f>
        <v>3</v>
      </c>
      <c r="I10" t="str">
        <f ca="1">OFFSET('rule-formulas'!A$3,(ROW('rule-formulas'!A1)-1)*4,0)</f>
        <v>LoLa</v>
      </c>
      <c r="J10" t="str">
        <f ca="1">OFFSET('rule-formulas'!B$3,(ROW('rule-formulas'!B1)-1)*4,0)</f>
        <v>WB</v>
      </c>
      <c r="K10" t="str">
        <f ca="1">OFFSET('rule-formulas'!C$3,(ROW('rule-formulas'!C1)-1)*4,0)</f>
        <v>( Cube ( p ) ) % Cube ( p )</v>
      </c>
      <c r="L10">
        <f ca="1">OFFSET('rule-formulas'!D$3,(ROW('rule-formulas'!D1)-1)*4,0)</f>
        <v>1</v>
      </c>
      <c r="M10">
        <f ca="1">OFFSET('rule-formulas'!E$3,(ROW('rule-formulas'!E1)-1)*4,0)</f>
        <v>2</v>
      </c>
      <c r="N10">
        <f ca="1">OFFSET('rule-formulas'!F$3,(ROW('rule-formulas'!F1)-1)*4,0)</f>
        <v>3</v>
      </c>
      <c r="P10" t="str">
        <f ca="1">OFFSET('rule-formulas'!A$4,(ROW('rule-formulas'!A1)-1)*4,0)</f>
        <v>BIMPL</v>
      </c>
      <c r="Q10" t="str">
        <f ca="1">OFFSET('rule-formulas'!B$4,(ROW('rule-formulas'!B1)-1)*4,0)</f>
        <v>WB</v>
      </c>
      <c r="R10" t="str">
        <f ca="1">OFFSET('rule-formulas'!C$4,(ROW('rule-formulas'!C1)-1)*4,0)</f>
        <v>T</v>
      </c>
      <c r="S10">
        <f ca="1">OFFSET('rule-formulas'!D$4,(ROW('rule-formulas'!D1)-1)*4,0)</f>
        <v>0</v>
      </c>
      <c r="T10">
        <f ca="1">OFFSET('rule-formulas'!E$4,(ROW('rule-formulas'!E1)-1)*4,0)</f>
        <v>0</v>
      </c>
      <c r="U10">
        <f ca="1">OFFSET('rule-formulas'!F$4,(ROW('rule-formulas'!F1)-1)*4,0)</f>
        <v>0</v>
      </c>
    </row>
    <row r="11" spans="2:21" x14ac:dyDescent="0.3">
      <c r="B11" t="str">
        <f ca="1">OFFSET('rule-formulas'!A$2,(ROW('rule-formulas'!A2)-1)*4,0)</f>
        <v>input</v>
      </c>
      <c r="C11" t="str">
        <f ca="1">OFFSET('rule-formulas'!B$2,(ROW('rule-formulas'!B2)-1)*4,0)</f>
        <v>WB</v>
      </c>
      <c r="D11" t="str">
        <f ca="1">OFFSET('rule-formulas'!C$2,(ROW('rule-formulas'!C2)-1)*4,0)</f>
        <v>( Cube ( p ) ) % ~ ( Cube ( p ) )</v>
      </c>
      <c r="E11">
        <f ca="1">OFFSET('rule-formulas'!D$2,(ROW('rule-formulas'!D2)-1)*4,0)</f>
        <v>2</v>
      </c>
      <c r="F11">
        <f ca="1">OFFSET('rule-formulas'!E$2,(ROW('rule-formulas'!E2)-1)*4,0)</f>
        <v>2</v>
      </c>
      <c r="G11">
        <f ca="1">OFFSET('rule-formulas'!F$2,(ROW('rule-formulas'!F2)-1)*4,0)</f>
        <v>4</v>
      </c>
      <c r="I11" t="str">
        <f ca="1">OFFSET('rule-formulas'!A$3,(ROW('rule-formulas'!A2)-1)*4,0)</f>
        <v>LoLa</v>
      </c>
      <c r="J11" t="str">
        <f ca="1">OFFSET('rule-formulas'!B$3,(ROW('rule-formulas'!B2)-1)*4,0)</f>
        <v>WB</v>
      </c>
      <c r="K11" t="str">
        <f ca="1">OFFSET('rule-formulas'!C$3,(ROW('rule-formulas'!C2)-1)*4,0)</f>
        <v>( Cube ( p ) ) % ~ ( Cube ( p ) )</v>
      </c>
      <c r="L11">
        <f ca="1">OFFSET('rule-formulas'!D$3,(ROW('rule-formulas'!D2)-1)*4,0)</f>
        <v>2</v>
      </c>
      <c r="M11">
        <f ca="1">OFFSET('rule-formulas'!E$3,(ROW('rule-formulas'!E2)-1)*4,0)</f>
        <v>2</v>
      </c>
      <c r="N11">
        <f ca="1">OFFSET('rule-formulas'!F$3,(ROW('rule-formulas'!F2)-1)*4,0)</f>
        <v>4</v>
      </c>
      <c r="P11" t="str">
        <f ca="1">OFFSET('rule-formulas'!A$4,(ROW('rule-formulas'!A2)-1)*4,0)</f>
        <v>BIMPL</v>
      </c>
      <c r="Q11" t="str">
        <f ca="1">OFFSET('rule-formulas'!B$4,(ROW('rule-formulas'!B2)-1)*4,0)</f>
        <v>WB</v>
      </c>
      <c r="R11" t="str">
        <f ca="1">OFFSET('rule-formulas'!C$4,(ROW('rule-formulas'!C2)-1)*4,0)</f>
        <v>F</v>
      </c>
      <c r="S11">
        <f ca="1">OFFSET('rule-formulas'!D$4,(ROW('rule-formulas'!D2)-1)*4,0)</f>
        <v>0</v>
      </c>
      <c r="T11">
        <f ca="1">OFFSET('rule-formulas'!E$4,(ROW('rule-formulas'!E2)-1)*4,0)</f>
        <v>0</v>
      </c>
      <c r="U11">
        <f ca="1">OFFSET('rule-formulas'!F$4,(ROW('rule-formulas'!F2)-1)*4,0)</f>
        <v>0</v>
      </c>
    </row>
    <row r="12" spans="2:21" x14ac:dyDescent="0.3">
      <c r="B12" t="str">
        <f ca="1">OFFSET('rule-formulas'!A$2,(ROW('rule-formulas'!A3)-1)*4,0)</f>
        <v>input</v>
      </c>
      <c r="C12" t="str">
        <f ca="1">OFFSET('rule-formulas'!B$2,(ROW('rule-formulas'!B3)-1)*4,0)</f>
        <v>NWB</v>
      </c>
      <c r="D12" t="str">
        <f ca="1">OFFSET('rule-formulas'!C$2,(ROW('rule-formulas'!C3)-1)*4,0)</f>
        <v>( Cube ( p ) ) % ( Cube ( q ) ) % Cube ( q )</v>
      </c>
      <c r="E12">
        <f ca="1">OFFSET('rule-formulas'!D$2,(ROW('rule-formulas'!D3)-1)*4,0)</f>
        <v>2</v>
      </c>
      <c r="F12">
        <f ca="1">OFFSET('rule-formulas'!E$2,(ROW('rule-formulas'!E3)-1)*4,0)</f>
        <v>3</v>
      </c>
      <c r="G12">
        <f ca="1">OFFSET('rule-formulas'!F$2,(ROW('rule-formulas'!F3)-1)*4,0)</f>
        <v>5</v>
      </c>
      <c r="I12" t="str">
        <f ca="1">OFFSET('rule-formulas'!A$3,(ROW('rule-formulas'!A3)-1)*4,0)</f>
        <v>LoLa</v>
      </c>
      <c r="J12" t="str">
        <f ca="1">OFFSET('rule-formulas'!B$3,(ROW('rule-formulas'!B3)-1)*4,0)</f>
        <v>NWB</v>
      </c>
      <c r="K12" t="str">
        <f ca="1">OFFSET('rule-formulas'!C$3,(ROW('rule-formulas'!C3)-1)*4,0)</f>
        <v>( Cube ( p ) ) % ( Cube ( q ) ) % Cube ( q )</v>
      </c>
      <c r="L12">
        <f ca="1">OFFSET('rule-formulas'!D$3,(ROW('rule-formulas'!D3)-1)*4,0)</f>
        <v>2</v>
      </c>
      <c r="M12">
        <f ca="1">OFFSET('rule-formulas'!E$3,(ROW('rule-formulas'!E3)-1)*4,0)</f>
        <v>3</v>
      </c>
      <c r="N12">
        <f ca="1">OFFSET('rule-formulas'!F$3,(ROW('rule-formulas'!F3)-1)*4,0)</f>
        <v>5</v>
      </c>
      <c r="P12" t="str">
        <f ca="1">OFFSET('rule-formulas'!A$4,(ROW('rule-formulas'!A3)-1)*4,0)</f>
        <v>BIMPL</v>
      </c>
      <c r="Q12" t="str">
        <f ca="1">OFFSET('rule-formulas'!B$4,(ROW('rule-formulas'!B3)-1)*4,0)</f>
        <v>WB</v>
      </c>
      <c r="R12" t="str">
        <f ca="1">OFFSET('rule-formulas'!C$4,(ROW('rule-formulas'!C3)-1)*4,0)</f>
        <v>Cube ( p )</v>
      </c>
      <c r="S12">
        <f ca="1">OFFSET('rule-formulas'!D$4,(ROW('rule-formulas'!D3)-1)*4,0)</f>
        <v>0</v>
      </c>
      <c r="T12">
        <f ca="1">OFFSET('rule-formulas'!E$4,(ROW('rule-formulas'!E3)-1)*4,0)</f>
        <v>1</v>
      </c>
      <c r="U12">
        <f ca="1">OFFSET('rule-formulas'!F$4,(ROW('rule-formulas'!F3)-1)*4,0)</f>
        <v>1</v>
      </c>
    </row>
    <row r="13" spans="2:21" x14ac:dyDescent="0.3">
      <c r="B13" t="str">
        <f ca="1">OFFSET('rule-formulas'!A$2,(ROW('rule-formulas'!A4)-1)*4,0)</f>
        <v>input</v>
      </c>
      <c r="C13" t="str">
        <f ca="1">OFFSET('rule-formulas'!B$2,(ROW('rule-formulas'!B4)-1)*4,0)</f>
        <v>NWB</v>
      </c>
      <c r="D13" t="str">
        <f ca="1">OFFSET('rule-formulas'!C$2,(ROW('rule-formulas'!C4)-1)*4,0)</f>
        <v>( Cube ( p ) ) % ( Cube ( q ) ) % ~ ( Cube ( q ) )</v>
      </c>
      <c r="E13">
        <f ca="1">OFFSET('rule-formulas'!D$2,(ROW('rule-formulas'!D4)-1)*4,0)</f>
        <v>3</v>
      </c>
      <c r="F13">
        <f ca="1">OFFSET('rule-formulas'!E$2,(ROW('rule-formulas'!E4)-1)*4,0)</f>
        <v>3</v>
      </c>
      <c r="G13">
        <f ca="1">OFFSET('rule-formulas'!F$2,(ROW('rule-formulas'!F4)-1)*4,0)</f>
        <v>6</v>
      </c>
      <c r="I13" t="str">
        <f ca="1">OFFSET('rule-formulas'!A$3,(ROW('rule-formulas'!A4)-1)*4,0)</f>
        <v>LoLa</v>
      </c>
      <c r="J13" t="str">
        <f ca="1">OFFSET('rule-formulas'!B$3,(ROW('rule-formulas'!B4)-1)*4,0)</f>
        <v>NWB</v>
      </c>
      <c r="K13" t="str">
        <f ca="1">OFFSET('rule-formulas'!C$3,(ROW('rule-formulas'!C4)-1)*4,0)</f>
        <v>( Cube ( p ) ) % ( Cube ( q ) ) % ~ ( Cube ( q ) )</v>
      </c>
      <c r="L13">
        <f ca="1">OFFSET('rule-formulas'!D$3,(ROW('rule-formulas'!D4)-1)*4,0)</f>
        <v>3</v>
      </c>
      <c r="M13">
        <f ca="1">OFFSET('rule-formulas'!E$3,(ROW('rule-formulas'!E4)-1)*4,0)</f>
        <v>3</v>
      </c>
      <c r="N13">
        <f ca="1">OFFSET('rule-formulas'!F$3,(ROW('rule-formulas'!F4)-1)*4,0)</f>
        <v>6</v>
      </c>
      <c r="P13" t="str">
        <f ca="1">OFFSET('rule-formulas'!A$4,(ROW('rule-formulas'!A4)-1)*4,0)</f>
        <v>BIMPL</v>
      </c>
      <c r="Q13" t="str">
        <f ca="1">OFFSET('rule-formulas'!B$4,(ROW('rule-formulas'!B4)-1)*4,0)</f>
        <v>WB</v>
      </c>
      <c r="R13" t="str">
        <f ca="1">OFFSET('rule-formulas'!C$4,(ROW('rule-formulas'!C4)-1)*4,0)</f>
        <v>( Cube ( p ) ) % F</v>
      </c>
      <c r="S13">
        <f ca="1">OFFSET('rule-formulas'!D$4,(ROW('rule-formulas'!D4)-1)*4,0)</f>
        <v>1</v>
      </c>
      <c r="T13">
        <f ca="1">OFFSET('rule-formulas'!E$4,(ROW('rule-formulas'!E4)-1)*4,0)</f>
        <v>1</v>
      </c>
      <c r="U13">
        <f ca="1">OFFSET('rule-formulas'!F$4,(ROW('rule-formulas'!F4)-1)*4,0)</f>
        <v>2</v>
      </c>
    </row>
    <row r="14" spans="2:21" x14ac:dyDescent="0.3">
      <c r="B14" t="str">
        <f ca="1">OFFSET('rule-formulas'!A$2,(ROW('rule-formulas'!A5)-1)*4,0)</f>
        <v>input</v>
      </c>
      <c r="C14" t="str">
        <f ca="1">OFFSET('rule-formulas'!B$2,(ROW('rule-formulas'!B5)-1)*4,0)</f>
        <v>WB</v>
      </c>
      <c r="D14" t="str">
        <f ca="1">OFFSET('rule-formulas'!C$2,(ROW('rule-formulas'!C5)-1)*4,0)</f>
        <v>( ( Cube ( p ) ) | ( Cube ( q ) ) ) % ( Cube ( p ) ) | ( Cube ( r ) )</v>
      </c>
      <c r="E14">
        <f ca="1">OFFSET('rule-formulas'!D$2,(ROW('rule-formulas'!D5)-1)*4,0)</f>
        <v>3</v>
      </c>
      <c r="F14">
        <f ca="1">OFFSET('rule-formulas'!E$2,(ROW('rule-formulas'!E5)-1)*4,0)</f>
        <v>4</v>
      </c>
      <c r="G14">
        <f ca="1">OFFSET('rule-formulas'!F$2,(ROW('rule-formulas'!F5)-1)*4,0)</f>
        <v>7</v>
      </c>
      <c r="I14" t="str">
        <f ca="1">OFFSET('rule-formulas'!A$3,(ROW('rule-formulas'!A5)-1)*4,0)</f>
        <v>LoLa</v>
      </c>
      <c r="J14" t="str">
        <f ca="1">OFFSET('rule-formulas'!B$3,(ROW('rule-formulas'!B5)-1)*4,0)</f>
        <v>WB</v>
      </c>
      <c r="K14" t="str">
        <f ca="1">OFFSET('rule-formulas'!C$3,(ROW('rule-formulas'!C5)-1)*4,0)</f>
        <v>( ( Cube ( p ) ) | ( Cube ( q ) ) ) % ( Cube ( p ) ) | ( Cube ( r ) )</v>
      </c>
      <c r="L14">
        <f ca="1">OFFSET('rule-formulas'!D$3,(ROW('rule-formulas'!D5)-1)*4,0)</f>
        <v>3</v>
      </c>
      <c r="M14">
        <f ca="1">OFFSET('rule-formulas'!E$3,(ROW('rule-formulas'!E5)-1)*4,0)</f>
        <v>4</v>
      </c>
      <c r="N14">
        <f ca="1">OFFSET('rule-formulas'!F$3,(ROW('rule-formulas'!F5)-1)*4,0)</f>
        <v>7</v>
      </c>
      <c r="P14" t="str">
        <f ca="1">OFFSET('rule-formulas'!A$4,(ROW('rule-formulas'!A5)-1)*4,0)</f>
        <v>BIMPL</v>
      </c>
      <c r="Q14" t="str">
        <f ca="1">OFFSET('rule-formulas'!B$4,(ROW('rule-formulas'!B5)-1)*4,0)</f>
        <v>WB</v>
      </c>
      <c r="R14" t="str">
        <f ca="1">OFFSET('rule-formulas'!C$4,(ROW('rule-formulas'!C5)-1)*4,0)</f>
        <v>( Cube ( p ) ) | ( ( Cube ( q ) ) % Cube ( r ) )</v>
      </c>
      <c r="S14">
        <f ca="1">OFFSET('rule-formulas'!D$4,(ROW('rule-formulas'!D5)-1)*4,0)</f>
        <v>2</v>
      </c>
      <c r="T14">
        <f ca="1">OFFSET('rule-formulas'!E$4,(ROW('rule-formulas'!E5)-1)*4,0)</f>
        <v>3</v>
      </c>
      <c r="U14">
        <f ca="1">OFFSET('rule-formulas'!F$4,(ROW('rule-formulas'!F5)-1)*4,0)</f>
        <v>5</v>
      </c>
    </row>
    <row r="15" spans="2:21" x14ac:dyDescent="0.3">
      <c r="B15" t="str">
        <f ca="1">OFFSET('rule-formulas'!A$2,(ROW('rule-formulas'!A6)-1)*4,0)</f>
        <v>input</v>
      </c>
      <c r="C15" t="str">
        <f ca="1">OFFSET('rule-formulas'!B$2,(ROW('rule-formulas'!B6)-1)*4,0)</f>
        <v>WB</v>
      </c>
      <c r="D15" t="str">
        <f ca="1">OFFSET('rule-formulas'!C$2,(ROW('rule-formulas'!C6)-1)*4,0)</f>
        <v>( Cube ( s ) ) | ( ( ( Cube ( p ) ) | ( Cube ( q ) ) ) % ( Cube ( p ) ) | ( Cube ( r ) ) )</v>
      </c>
      <c r="E15">
        <f ca="1">OFFSET('rule-formulas'!D$2,(ROW('rule-formulas'!D6)-1)*4,0)</f>
        <v>4</v>
      </c>
      <c r="F15">
        <f ca="1">OFFSET('rule-formulas'!E$2,(ROW('rule-formulas'!E6)-1)*4,0)</f>
        <v>5</v>
      </c>
      <c r="G15">
        <f ca="1">OFFSET('rule-formulas'!F$2,(ROW('rule-formulas'!F6)-1)*4,0)</f>
        <v>9</v>
      </c>
      <c r="I15" t="str">
        <f ca="1">OFFSET('rule-formulas'!A$3,(ROW('rule-formulas'!A6)-1)*4,0)</f>
        <v>LoLa</v>
      </c>
      <c r="J15" t="str">
        <f ca="1">OFFSET('rule-formulas'!B$3,(ROW('rule-formulas'!B6)-1)*4,0)</f>
        <v>WB</v>
      </c>
      <c r="K15" t="str">
        <f ca="1">OFFSET('rule-formulas'!C$3,(ROW('rule-formulas'!C6)-1)*4,0)</f>
        <v>( Cube ( s ) ) | ( ( ( Cube ( p ) ) | ( Cube ( q ) ) ) % ( Cube ( p ) ) | ( Cube ( r ) ) )</v>
      </c>
      <c r="L15">
        <f ca="1">OFFSET('rule-formulas'!D$3,(ROW('rule-formulas'!D6)-1)*4,0)</f>
        <v>4</v>
      </c>
      <c r="M15">
        <f ca="1">OFFSET('rule-formulas'!E$3,(ROW('rule-formulas'!E6)-1)*4,0)</f>
        <v>5</v>
      </c>
      <c r="N15">
        <f ca="1">OFFSET('rule-formulas'!F$3,(ROW('rule-formulas'!F6)-1)*4,0)</f>
        <v>9</v>
      </c>
      <c r="P15" t="str">
        <f ca="1">OFFSET('rule-formulas'!A$4,(ROW('rule-formulas'!A6)-1)*4,0)</f>
        <v>BIMPL</v>
      </c>
      <c r="Q15" t="str">
        <f ca="1">OFFSET('rule-formulas'!B$4,(ROW('rule-formulas'!B6)-1)*4,0)</f>
        <v>WB</v>
      </c>
      <c r="R15" t="str">
        <f ca="1">OFFSET('rule-formulas'!C$4,(ROW('rule-formulas'!C6)-1)*4,0)</f>
        <v>( Cube ( s ) ) | ( ( Cube ( p ) ) | ( ( Cube ( q ) ) % Cube ( r ) ) )</v>
      </c>
      <c r="S15">
        <f ca="1">OFFSET('rule-formulas'!D$4,(ROW('rule-formulas'!D6)-1)*4,0)</f>
        <v>3</v>
      </c>
      <c r="T15">
        <f ca="1">OFFSET('rule-formulas'!E$4,(ROW('rule-formulas'!E6)-1)*4,0)</f>
        <v>4</v>
      </c>
      <c r="U15">
        <f ca="1">OFFSET('rule-formulas'!F$4,(ROW('rule-formulas'!F6)-1)*4,0)</f>
        <v>7</v>
      </c>
    </row>
    <row r="16" spans="2:21" x14ac:dyDescent="0.3">
      <c r="B16" t="str">
        <f ca="1">OFFSET('rule-formulas'!A$2,(ROW('rule-formulas'!A7)-1)*4,0)</f>
        <v>input</v>
      </c>
      <c r="C16" t="str">
        <f ca="1">OFFSET('rule-formulas'!B$2,(ROW('rule-formulas'!B7)-1)*4,0)</f>
        <v>WB</v>
      </c>
      <c r="D16" t="str">
        <f ca="1">OFFSET('rule-formulas'!C$2,(ROW('rule-formulas'!C7)-1)*4,0)</f>
        <v>( Cube ( p ) ) | ( ( Cube ( p ) ) &amp; ( Cube ( q ) ) )</v>
      </c>
      <c r="E16">
        <f ca="1">OFFSET('rule-formulas'!D$2,(ROW('rule-formulas'!D7)-1)*4,0)</f>
        <v>2</v>
      </c>
      <c r="F16">
        <f ca="1">OFFSET('rule-formulas'!E$2,(ROW('rule-formulas'!E7)-1)*4,0)</f>
        <v>3</v>
      </c>
      <c r="G16">
        <f ca="1">OFFSET('rule-formulas'!F$2,(ROW('rule-formulas'!F7)-1)*4,0)</f>
        <v>5</v>
      </c>
      <c r="I16" t="str">
        <f ca="1">OFFSET('rule-formulas'!A$3,(ROW('rule-formulas'!A7)-1)*4,0)</f>
        <v>LoLa</v>
      </c>
      <c r="J16" t="str">
        <f ca="1">OFFSET('rule-formulas'!B$3,(ROW('rule-formulas'!B7)-1)*4,0)</f>
        <v>WB</v>
      </c>
      <c r="K16" t="str">
        <f ca="1">OFFSET('rule-formulas'!C$3,(ROW('rule-formulas'!C7)-1)*4,0)</f>
        <v>( Cube ( p ) ) | ( ( Cube ( p ) ) &amp; ( Cube ( q ) ) )</v>
      </c>
      <c r="L16">
        <f ca="1">OFFSET('rule-formulas'!D$3,(ROW('rule-formulas'!D7)-1)*4,0)</f>
        <v>2</v>
      </c>
      <c r="M16">
        <f ca="1">OFFSET('rule-formulas'!E$3,(ROW('rule-formulas'!E7)-1)*4,0)</f>
        <v>3</v>
      </c>
      <c r="N16">
        <f ca="1">OFFSET('rule-formulas'!F$3,(ROW('rule-formulas'!F7)-1)*4,0)</f>
        <v>5</v>
      </c>
      <c r="P16" t="str">
        <f ca="1">OFFSET('rule-formulas'!A$4,(ROW('rule-formulas'!A7)-1)*4,0)</f>
        <v>BIMPL</v>
      </c>
      <c r="Q16" t="str">
        <f ca="1">OFFSET('rule-formulas'!B$4,(ROW('rule-formulas'!B7)-1)*4,0)</f>
        <v>WB</v>
      </c>
      <c r="R16" t="str">
        <f ca="1">OFFSET('rule-formulas'!C$4,(ROW('rule-formulas'!C7)-1)*4,0)</f>
        <v>Cube ( p )</v>
      </c>
      <c r="S16">
        <f ca="1">OFFSET('rule-formulas'!D$4,(ROW('rule-formulas'!D7)-1)*4,0)</f>
        <v>0</v>
      </c>
      <c r="T16">
        <f ca="1">OFFSET('rule-formulas'!E$4,(ROW('rule-formulas'!E7)-1)*4,0)</f>
        <v>1</v>
      </c>
      <c r="U16">
        <f ca="1">OFFSET('rule-formulas'!F$4,(ROW('rule-formulas'!F7)-1)*4,0)</f>
        <v>1</v>
      </c>
    </row>
    <row r="17" spans="2:21" x14ac:dyDescent="0.3">
      <c r="B17" t="str">
        <f ca="1">OFFSET('rule-formulas'!A$2,(ROW('rule-formulas'!A8)-1)*4,0)</f>
        <v>input</v>
      </c>
      <c r="C17" t="str">
        <f ca="1">OFFSET('rule-formulas'!B$2,(ROW('rule-formulas'!B8)-1)*4,0)</f>
        <v>WB</v>
      </c>
      <c r="D17" t="str">
        <f ca="1">OFFSET('rule-formulas'!C$2,(ROW('rule-formulas'!C8)-1)*4,0)</f>
        <v>( Cube ( p ) ) % ( Cube ( p ) ) &amp; ( Cube ( q ) )</v>
      </c>
      <c r="E17">
        <f ca="1">OFFSET('rule-formulas'!D$2,(ROW('rule-formulas'!D8)-1)*4,0)</f>
        <v>2</v>
      </c>
      <c r="F17">
        <f ca="1">OFFSET('rule-formulas'!E$2,(ROW('rule-formulas'!E8)-1)*4,0)</f>
        <v>3</v>
      </c>
      <c r="G17">
        <f ca="1">OFFSET('rule-formulas'!F$2,(ROW('rule-formulas'!F8)-1)*4,0)</f>
        <v>5</v>
      </c>
      <c r="I17" t="str">
        <f ca="1">OFFSET('rule-formulas'!A$3,(ROW('rule-formulas'!A8)-1)*4,0)</f>
        <v>LoLa</v>
      </c>
      <c r="J17" t="str">
        <f ca="1">OFFSET('rule-formulas'!B$3,(ROW('rule-formulas'!B8)-1)*4,0)</f>
        <v>WB</v>
      </c>
      <c r="K17" t="str">
        <f ca="1">OFFSET('rule-formulas'!C$3,(ROW('rule-formulas'!C8)-1)*4,0)</f>
        <v>( Cube ( p ) ) % ( Cube ( p ) ) &amp; ( Cube ( q ) )</v>
      </c>
      <c r="L17">
        <f ca="1">OFFSET('rule-formulas'!D$3,(ROW('rule-formulas'!D8)-1)*4,0)</f>
        <v>2</v>
      </c>
      <c r="M17">
        <f ca="1">OFFSET('rule-formulas'!E$3,(ROW('rule-formulas'!E8)-1)*4,0)</f>
        <v>3</v>
      </c>
      <c r="N17">
        <f ca="1">OFFSET('rule-formulas'!F$3,(ROW('rule-formulas'!F8)-1)*4,0)</f>
        <v>5</v>
      </c>
      <c r="P17" t="str">
        <f ca="1">OFFSET('rule-formulas'!A$4,(ROW('rule-formulas'!A8)-1)*4,0)</f>
        <v>BIMPL</v>
      </c>
      <c r="Q17" t="str">
        <f ca="1">OFFSET('rule-formulas'!B$4,(ROW('rule-formulas'!B8)-1)*4,0)</f>
        <v>WB</v>
      </c>
      <c r="R17" t="str">
        <f ca="1">OFFSET('rule-formulas'!C$4,(ROW('rule-formulas'!C8)-1)*4,0)</f>
        <v>( Cube ( p ) ) $ Cube ( q )</v>
      </c>
      <c r="S17">
        <f ca="1">OFFSET('rule-formulas'!D$4,(ROW('rule-formulas'!D8)-1)*4,0)</f>
        <v>1</v>
      </c>
      <c r="T17">
        <f ca="1">OFFSET('rule-formulas'!E$4,(ROW('rule-formulas'!E8)-1)*4,0)</f>
        <v>2</v>
      </c>
      <c r="U17">
        <f ca="1">OFFSET('rule-formulas'!F$4,(ROW('rule-formulas'!F8)-1)*4,0)</f>
        <v>3</v>
      </c>
    </row>
    <row r="18" spans="2:21" x14ac:dyDescent="0.3">
      <c r="B18" t="str">
        <f ca="1">OFFSET('rule-formulas'!A$2,(ROW('rule-formulas'!A9)-1)*4,0)</f>
        <v>input</v>
      </c>
      <c r="C18" t="str">
        <f ca="1">OFFSET('rule-formulas'!B$2,(ROW('rule-formulas'!B9)-1)*4,0)</f>
        <v>WB</v>
      </c>
      <c r="D18" t="str">
        <f ca="1">OFFSET('rule-formulas'!C$2,(ROW('rule-formulas'!C9)-1)*4,0)</f>
        <v>( Cube ( p ) ) % ( Cube ( p ) ) | ( Cube ( q ) )</v>
      </c>
      <c r="E18">
        <f ca="1">OFFSET('rule-formulas'!D$2,(ROW('rule-formulas'!D9)-1)*4,0)</f>
        <v>2</v>
      </c>
      <c r="F18">
        <f ca="1">OFFSET('rule-formulas'!E$2,(ROW('rule-formulas'!E9)-1)*4,0)</f>
        <v>3</v>
      </c>
      <c r="G18">
        <f ca="1">OFFSET('rule-formulas'!F$2,(ROW('rule-formulas'!F9)-1)*4,0)</f>
        <v>5</v>
      </c>
      <c r="I18" t="str">
        <f ca="1">OFFSET('rule-formulas'!A$3,(ROW('rule-formulas'!A9)-1)*4,0)</f>
        <v>LoLa</v>
      </c>
      <c r="J18" t="str">
        <f ca="1">OFFSET('rule-formulas'!B$3,(ROW('rule-formulas'!B9)-1)*4,0)</f>
        <v>WB</v>
      </c>
      <c r="K18" t="str">
        <f ca="1">OFFSET('rule-formulas'!C$3,(ROW('rule-formulas'!C9)-1)*4,0)</f>
        <v>( Cube ( p ) ) % ( Cube ( p ) ) | ( Cube ( q ) )</v>
      </c>
      <c r="L18">
        <f ca="1">OFFSET('rule-formulas'!D$3,(ROW('rule-formulas'!D9)-1)*4,0)</f>
        <v>2</v>
      </c>
      <c r="M18">
        <f ca="1">OFFSET('rule-formulas'!E$3,(ROW('rule-formulas'!E9)-1)*4,0)</f>
        <v>3</v>
      </c>
      <c r="N18">
        <f ca="1">OFFSET('rule-formulas'!F$3,(ROW('rule-formulas'!F9)-1)*4,0)</f>
        <v>5</v>
      </c>
      <c r="P18" t="str">
        <f ca="1">OFFSET('rule-formulas'!A$4,(ROW('rule-formulas'!A9)-1)*4,0)</f>
        <v>BIMPL</v>
      </c>
      <c r="Q18" t="str">
        <f ca="1">OFFSET('rule-formulas'!B$4,(ROW('rule-formulas'!B9)-1)*4,0)</f>
        <v>WB</v>
      </c>
      <c r="R18" t="str">
        <f ca="1">OFFSET('rule-formulas'!C$4,(ROW('rule-formulas'!C9)-1)*4,0)</f>
        <v>( Cube ( q ) ) $ Cube ( p )</v>
      </c>
      <c r="S18">
        <f ca="1">OFFSET('rule-formulas'!D$4,(ROW('rule-formulas'!D9)-1)*4,0)</f>
        <v>1</v>
      </c>
      <c r="T18">
        <f ca="1">OFFSET('rule-formulas'!E$4,(ROW('rule-formulas'!E9)-1)*4,0)</f>
        <v>2</v>
      </c>
      <c r="U18">
        <f ca="1">OFFSET('rule-formulas'!F$4,(ROW('rule-formulas'!F9)-1)*4,0)</f>
        <v>3</v>
      </c>
    </row>
    <row r="19" spans="2:21" x14ac:dyDescent="0.3">
      <c r="B19" t="str">
        <f ca="1">OFFSET('rule-formulas'!A$2,(ROW('rule-formulas'!A10)-1)*4,0)</f>
        <v>input</v>
      </c>
      <c r="C19" t="str">
        <f ca="1">OFFSET('rule-formulas'!B$2,(ROW('rule-formulas'!B10)-1)*4,0)</f>
        <v>WB</v>
      </c>
      <c r="D19" t="str">
        <f ca="1">OFFSET('rule-formulas'!C$2,(ROW('rule-formulas'!C10)-1)*4,0)</f>
        <v>( Cube ( p ) ) &amp; ( ( Cube ( p ) ) % Cube ( q ) )</v>
      </c>
      <c r="E19">
        <f ca="1">OFFSET('rule-formulas'!D$2,(ROW('rule-formulas'!D10)-1)*4,0)</f>
        <v>2</v>
      </c>
      <c r="F19">
        <f ca="1">OFFSET('rule-formulas'!E$2,(ROW('rule-formulas'!E10)-1)*4,0)</f>
        <v>3</v>
      </c>
      <c r="G19">
        <f ca="1">OFFSET('rule-formulas'!F$2,(ROW('rule-formulas'!F10)-1)*4,0)</f>
        <v>5</v>
      </c>
      <c r="I19" t="str">
        <f ca="1">OFFSET('rule-formulas'!A$3,(ROW('rule-formulas'!A10)-1)*4,0)</f>
        <v>LoLa</v>
      </c>
      <c r="J19" t="str">
        <f ca="1">OFFSET('rule-formulas'!B$3,(ROW('rule-formulas'!B10)-1)*4,0)</f>
        <v>WB</v>
      </c>
      <c r="K19" t="str">
        <f ca="1">OFFSET('rule-formulas'!C$3,(ROW('rule-formulas'!C10)-1)*4,0)</f>
        <v>( Cube ( p ) ) &amp; ( ( Cube ( p ) ) % Cube ( q ) )</v>
      </c>
      <c r="L19">
        <f ca="1">OFFSET('rule-formulas'!D$3,(ROW('rule-formulas'!D10)-1)*4,0)</f>
        <v>2</v>
      </c>
      <c r="M19">
        <f ca="1">OFFSET('rule-formulas'!E$3,(ROW('rule-formulas'!E10)-1)*4,0)</f>
        <v>3</v>
      </c>
      <c r="N19">
        <f ca="1">OFFSET('rule-formulas'!F$3,(ROW('rule-formulas'!F10)-1)*4,0)</f>
        <v>5</v>
      </c>
      <c r="P19" t="str">
        <f ca="1">OFFSET('rule-formulas'!A$4,(ROW('rule-formulas'!A10)-1)*4,0)</f>
        <v>BIMPL</v>
      </c>
      <c r="Q19" t="str">
        <f ca="1">OFFSET('rule-formulas'!B$4,(ROW('rule-formulas'!B10)-1)*4,0)</f>
        <v>WB</v>
      </c>
      <c r="R19" t="str">
        <f ca="1">OFFSET('rule-formulas'!C$4,(ROW('rule-formulas'!C10)-1)*4,0)</f>
        <v>( Cube ( p ) ) &amp; ( Cube ( q ) )</v>
      </c>
      <c r="S19">
        <f ca="1">OFFSET('rule-formulas'!D$4,(ROW('rule-formulas'!D10)-1)*4,0)</f>
        <v>1</v>
      </c>
      <c r="T19">
        <f ca="1">OFFSET('rule-formulas'!E$4,(ROW('rule-formulas'!E10)-1)*4,0)</f>
        <v>2</v>
      </c>
      <c r="U19">
        <f ca="1">OFFSET('rule-formulas'!F$4,(ROW('rule-formulas'!F10)-1)*4,0)</f>
        <v>3</v>
      </c>
    </row>
    <row r="20" spans="2:21" x14ac:dyDescent="0.3">
      <c r="B20" t="str">
        <f ca="1">OFFSET('rule-formulas'!A$2,(ROW('rule-formulas'!A11)-1)*4,0)</f>
        <v>input</v>
      </c>
      <c r="C20" t="str">
        <f ca="1">OFFSET('rule-formulas'!B$2,(ROW('rule-formulas'!B11)-1)*4,0)</f>
        <v>WB</v>
      </c>
      <c r="D20" t="str">
        <f ca="1">OFFSET('rule-formulas'!C$2,(ROW('rule-formulas'!C11)-1)*4,0)</f>
        <v>( Cube ( p ) ) | ( ( Cube ( p ) ) % Cube ( q ) )</v>
      </c>
      <c r="E20">
        <f ca="1">OFFSET('rule-formulas'!D$2,(ROW('rule-formulas'!D11)-1)*4,0)</f>
        <v>2</v>
      </c>
      <c r="F20">
        <f ca="1">OFFSET('rule-formulas'!E$2,(ROW('rule-formulas'!E11)-1)*4,0)</f>
        <v>3</v>
      </c>
      <c r="G20">
        <f ca="1">OFFSET('rule-formulas'!F$2,(ROW('rule-formulas'!F11)-1)*4,0)</f>
        <v>5</v>
      </c>
      <c r="I20" t="str">
        <f ca="1">OFFSET('rule-formulas'!A$3,(ROW('rule-formulas'!A11)-1)*4,0)</f>
        <v>LoLa</v>
      </c>
      <c r="J20" t="str">
        <f ca="1">OFFSET('rule-formulas'!B$3,(ROW('rule-formulas'!B11)-1)*4,0)</f>
        <v>WB</v>
      </c>
      <c r="K20" t="str">
        <f ca="1">OFFSET('rule-formulas'!C$3,(ROW('rule-formulas'!C11)-1)*4,0)</f>
        <v>( Cube ( p ) ) | ( ( Cube ( p ) ) % Cube ( q ) )</v>
      </c>
      <c r="L20">
        <f ca="1">OFFSET('rule-formulas'!D$3,(ROW('rule-formulas'!D11)-1)*4,0)</f>
        <v>2</v>
      </c>
      <c r="M20">
        <f ca="1">OFFSET('rule-formulas'!E$3,(ROW('rule-formulas'!E11)-1)*4,0)</f>
        <v>3</v>
      </c>
      <c r="N20">
        <f ca="1">OFFSET('rule-formulas'!F$3,(ROW('rule-formulas'!F11)-1)*4,0)</f>
        <v>5</v>
      </c>
      <c r="P20" t="str">
        <f ca="1">OFFSET('rule-formulas'!A$4,(ROW('rule-formulas'!A11)-1)*4,0)</f>
        <v>BIMPL</v>
      </c>
      <c r="Q20" t="str">
        <f ca="1">OFFSET('rule-formulas'!B$4,(ROW('rule-formulas'!B11)-1)*4,0)</f>
        <v>WB</v>
      </c>
      <c r="R20" t="str">
        <f ca="1">OFFSET('rule-formulas'!C$4,(ROW('rule-formulas'!C11)-1)*4,0)</f>
        <v>( Cube ( q ) ) $ Cube ( p )</v>
      </c>
      <c r="S20">
        <f ca="1">OFFSET('rule-formulas'!D$4,(ROW('rule-formulas'!D11)-1)*4,0)</f>
        <v>1</v>
      </c>
      <c r="T20">
        <f ca="1">OFFSET('rule-formulas'!E$4,(ROW('rule-formulas'!E11)-1)*4,0)</f>
        <v>2</v>
      </c>
      <c r="U20">
        <f ca="1">OFFSET('rule-formulas'!F$4,(ROW('rule-formulas'!F11)-1)*4,0)</f>
        <v>3</v>
      </c>
    </row>
    <row r="21" spans="2:21" x14ac:dyDescent="0.3">
      <c r="B21" t="str">
        <f ca="1">OFFSET('rule-formulas'!A$2,(ROW('rule-formulas'!A12)-1)*4,0)</f>
        <v>input</v>
      </c>
      <c r="C21" t="str">
        <f ca="1">OFFSET('rule-formulas'!B$2,(ROW('rule-formulas'!B12)-1)*4,0)</f>
        <v>WB</v>
      </c>
      <c r="D21" t="str">
        <f ca="1">OFFSET('rule-formulas'!C$2,(ROW('rule-formulas'!C12)-1)*4,0)</f>
        <v>( ( Cube ( p ) ) $ Cube ( q ) ) &amp; ( ( Cube ( q ) ) $ Cube ( p ) )</v>
      </c>
      <c r="E21">
        <f ca="1">OFFSET('rule-formulas'!D$2,(ROW('rule-formulas'!D12)-1)*4,0)</f>
        <v>3</v>
      </c>
      <c r="F21">
        <f ca="1">OFFSET('rule-formulas'!E$2,(ROW('rule-formulas'!E12)-1)*4,0)</f>
        <v>4</v>
      </c>
      <c r="G21">
        <f ca="1">OFFSET('rule-formulas'!F$2,(ROW('rule-formulas'!F12)-1)*4,0)</f>
        <v>7</v>
      </c>
      <c r="I21" t="str">
        <f ca="1">OFFSET('rule-formulas'!A$3,(ROW('rule-formulas'!A12)-1)*4,0)</f>
        <v>LoLa</v>
      </c>
      <c r="J21" t="str">
        <f ca="1">OFFSET('rule-formulas'!B$3,(ROW('rule-formulas'!B12)-1)*4,0)</f>
        <v>WB</v>
      </c>
      <c r="K21" t="str">
        <f ca="1">OFFSET('rule-formulas'!C$3,(ROW('rule-formulas'!C12)-1)*4,0)</f>
        <v>( ( Cube ( p ) ) $ Cube ( q ) ) &amp; ( ( Cube ( q ) ) $ Cube ( p ) )</v>
      </c>
      <c r="L21">
        <f ca="1">OFFSET('rule-formulas'!D$3,(ROW('rule-formulas'!D12)-1)*4,0)</f>
        <v>3</v>
      </c>
      <c r="M21">
        <f ca="1">OFFSET('rule-formulas'!E$3,(ROW('rule-formulas'!E12)-1)*4,0)</f>
        <v>4</v>
      </c>
      <c r="N21">
        <f ca="1">OFFSET('rule-formulas'!F$3,(ROW('rule-formulas'!F12)-1)*4,0)</f>
        <v>7</v>
      </c>
      <c r="P21" t="str">
        <f ca="1">OFFSET('rule-formulas'!A$4,(ROW('rule-formulas'!A12)-1)*4,0)</f>
        <v>BIMPL</v>
      </c>
      <c r="Q21" t="str">
        <f ca="1">OFFSET('rule-formulas'!B$4,(ROW('rule-formulas'!B12)-1)*4,0)</f>
        <v>WB</v>
      </c>
      <c r="R21" t="str">
        <f ca="1">OFFSET('rule-formulas'!C$4,(ROW('rule-formulas'!C12)-1)*4,0)</f>
        <v>( Cube ( p ) ) % Cube ( q )</v>
      </c>
      <c r="S21">
        <f ca="1">OFFSET('rule-formulas'!D$4,(ROW('rule-formulas'!D12)-1)*4,0)</f>
        <v>1</v>
      </c>
      <c r="T21">
        <f ca="1">OFFSET('rule-formulas'!E$4,(ROW('rule-formulas'!E12)-1)*4,0)</f>
        <v>2</v>
      </c>
      <c r="U21">
        <f ca="1">OFFSET('rule-formulas'!F$4,(ROW('rule-formulas'!F12)-1)*4,0)</f>
        <v>3</v>
      </c>
    </row>
    <row r="22" spans="2:21" x14ac:dyDescent="0.3">
      <c r="B22" t="str">
        <f ca="1">OFFSET('rule-formulas'!A$2,(ROW('rule-formulas'!A13)-1)*4,0)</f>
        <v>input</v>
      </c>
      <c r="C22" t="str">
        <f ca="1">OFFSET('rule-formulas'!B$2,(ROW('rule-formulas'!B13)-1)*4,0)</f>
        <v>WB</v>
      </c>
      <c r="D22" t="str">
        <f ca="1">OFFSET('rule-formulas'!C$2,(ROW('rule-formulas'!C13)-1)*4,0)</f>
        <v>( ( ( Cube ( p ) ) $ Cube ( q ) ) &amp; ( ( Cube ( q ) ) $ Cube ( r ) ) ) &amp; ( ( Cube ( r ) ) $ Cube ( p ) )</v>
      </c>
      <c r="E22">
        <f ca="1">OFFSET('rule-formulas'!D$2,(ROW('rule-formulas'!D13)-1)*4,0)</f>
        <v>5</v>
      </c>
      <c r="F22">
        <f ca="1">OFFSET('rule-formulas'!E$2,(ROW('rule-formulas'!E13)-1)*4,0)</f>
        <v>6</v>
      </c>
      <c r="G22">
        <f ca="1">OFFSET('rule-formulas'!F$2,(ROW('rule-formulas'!F13)-1)*4,0)</f>
        <v>11</v>
      </c>
      <c r="I22" t="str">
        <f ca="1">OFFSET('rule-formulas'!A$3,(ROW('rule-formulas'!A13)-1)*4,0)</f>
        <v>LoLa</v>
      </c>
      <c r="J22" t="str">
        <f ca="1">OFFSET('rule-formulas'!B$3,(ROW('rule-formulas'!B13)-1)*4,0)</f>
        <v>WB</v>
      </c>
      <c r="K22" t="str">
        <f ca="1">OFFSET('rule-formulas'!C$3,(ROW('rule-formulas'!C13)-1)*4,0)</f>
        <v>( ( ( Cube ( p ) ) $ Cube ( q ) ) &amp; ( ( Cube ( q ) ) $ Cube ( r ) ) ) &amp; ( ( Cube ( r ) ) $ Cube ( p ) )</v>
      </c>
      <c r="L22">
        <f ca="1">OFFSET('rule-formulas'!D$3,(ROW('rule-formulas'!D13)-1)*4,0)</f>
        <v>5</v>
      </c>
      <c r="M22">
        <f ca="1">OFFSET('rule-formulas'!E$3,(ROW('rule-formulas'!E13)-1)*4,0)</f>
        <v>6</v>
      </c>
      <c r="N22">
        <f ca="1">OFFSET('rule-formulas'!F$3,(ROW('rule-formulas'!F13)-1)*4,0)</f>
        <v>11</v>
      </c>
      <c r="P22" t="str">
        <f ca="1">OFFSET('rule-formulas'!A$4,(ROW('rule-formulas'!A13)-1)*4,0)</f>
        <v>BIMPL</v>
      </c>
      <c r="Q22" t="str">
        <f ca="1">OFFSET('rule-formulas'!B$4,(ROW('rule-formulas'!B13)-1)*4,0)</f>
        <v>WB</v>
      </c>
      <c r="R22" t="str">
        <f ca="1">OFFSET('rule-formulas'!C$4,(ROW('rule-formulas'!C13)-1)*4,0)</f>
        <v>( ( Cube ( p ) ) % Cube ( q ) ) &amp; ( ( Cube ( p ) ) % Cube ( r ) )</v>
      </c>
      <c r="S22">
        <f ca="1">OFFSET('rule-formulas'!D$4,(ROW('rule-formulas'!D13)-1)*4,0)</f>
        <v>3</v>
      </c>
      <c r="T22">
        <f ca="1">OFFSET('rule-formulas'!E$4,(ROW('rule-formulas'!E13)-1)*4,0)</f>
        <v>4</v>
      </c>
      <c r="U22">
        <f ca="1">OFFSET('rule-formulas'!F$4,(ROW('rule-formulas'!F13)-1)*4,0)</f>
        <v>7</v>
      </c>
    </row>
    <row r="23" spans="2:21" x14ac:dyDescent="0.3">
      <c r="B23" t="str">
        <f ca="1">OFFSET('rule-formulas'!A$2,(ROW('rule-formulas'!A14)-1)*4,0)</f>
        <v>input</v>
      </c>
      <c r="C23" t="str">
        <f ca="1">OFFSET('rule-formulas'!B$2,(ROW('rule-formulas'!B14)-1)*4,0)</f>
        <v>WB</v>
      </c>
      <c r="D23" t="str">
        <f ca="1">OFFSET('rule-formulas'!C$2,(ROW('rule-formulas'!C14)-1)*4,0)</f>
        <v>( ( ( ( Cube ( p ) ) $ Cube ( q ) ) &amp; ( ( Cube ( q ) ) $ Cube ( r ) ) ) &amp; ( ( Cube ( r ) ) $ Cube ( s ) ) ) &amp; ( ( Cube ( s ) ) $ Cube ( p ) )</v>
      </c>
      <c r="E23">
        <f ca="1">OFFSET('rule-formulas'!D$2,(ROW('rule-formulas'!D14)-1)*4,0)</f>
        <v>7</v>
      </c>
      <c r="F23">
        <f ca="1">OFFSET('rule-formulas'!E$2,(ROW('rule-formulas'!E14)-1)*4,0)</f>
        <v>8</v>
      </c>
      <c r="G23">
        <f ca="1">OFFSET('rule-formulas'!F$2,(ROW('rule-formulas'!F14)-1)*4,0)</f>
        <v>15</v>
      </c>
      <c r="I23" t="str">
        <f ca="1">OFFSET('rule-formulas'!A$3,(ROW('rule-formulas'!A14)-1)*4,0)</f>
        <v>LoLa</v>
      </c>
      <c r="J23" t="str">
        <f ca="1">OFFSET('rule-formulas'!B$3,(ROW('rule-formulas'!B14)-1)*4,0)</f>
        <v>WB</v>
      </c>
      <c r="K23" t="str">
        <f ca="1">OFFSET('rule-formulas'!C$3,(ROW('rule-formulas'!C14)-1)*4,0)</f>
        <v>( ( ( ( Cube ( p ) ) $ Cube ( q ) ) &amp; ( ( Cube ( q ) ) $ Cube ( r ) ) ) &amp; ( ( Cube ( r ) ) $ Cube ( s ) ) ) &amp; ( ( Cube ( s ) ) $ Cube ( p ) )</v>
      </c>
      <c r="L23">
        <f ca="1">OFFSET('rule-formulas'!D$3,(ROW('rule-formulas'!D14)-1)*4,0)</f>
        <v>7</v>
      </c>
      <c r="M23">
        <f ca="1">OFFSET('rule-formulas'!E$3,(ROW('rule-formulas'!E14)-1)*4,0)</f>
        <v>8</v>
      </c>
      <c r="N23">
        <f ca="1">OFFSET('rule-formulas'!F$3,(ROW('rule-formulas'!F14)-1)*4,0)</f>
        <v>15</v>
      </c>
      <c r="P23" t="str">
        <f ca="1">OFFSET('rule-formulas'!A$4,(ROW('rule-formulas'!A14)-1)*4,0)</f>
        <v>BIMPL</v>
      </c>
      <c r="Q23" t="str">
        <f ca="1">OFFSET('rule-formulas'!B$4,(ROW('rule-formulas'!B14)-1)*4,0)</f>
        <v>WB</v>
      </c>
      <c r="R23" t="str">
        <f ca="1">OFFSET('rule-formulas'!C$4,(ROW('rule-formulas'!C14)-1)*4,0)</f>
        <v>( ( ( Cube ( p ) ) % Cube ( q ) ) &amp; ( ( Cube ( p ) ) % Cube ( r ) ) ) &amp; ( ( Cube ( p ) ) % Cube ( s ) )</v>
      </c>
      <c r="S23">
        <f ca="1">OFFSET('rule-formulas'!D$4,(ROW('rule-formulas'!D14)-1)*4,0)</f>
        <v>5</v>
      </c>
      <c r="T23">
        <f ca="1">OFFSET('rule-formulas'!E$4,(ROW('rule-formulas'!E14)-1)*4,0)</f>
        <v>6</v>
      </c>
      <c r="U23">
        <f ca="1">OFFSET('rule-formulas'!F$4,(ROW('rule-formulas'!F14)-1)*4,0)</f>
        <v>11</v>
      </c>
    </row>
    <row r="24" spans="2:21" x14ac:dyDescent="0.3">
      <c r="B24" t="str">
        <f ca="1">OFFSET('rule-formulas'!A$2,(ROW('rule-formulas'!A15)-1)*4,0)</f>
        <v>input</v>
      </c>
      <c r="C24" t="str">
        <f ca="1">OFFSET('rule-formulas'!B$2,(ROW('rule-formulas'!B15)-1)*4,0)</f>
        <v>WB</v>
      </c>
      <c r="D24" t="str">
        <f ca="1">OFFSET('rule-formulas'!C$2,(ROW('rule-formulas'!C15)-1)*4,0)</f>
        <v>( ( ~ ( Cube ( p ) ) ) &amp; ( ~ ( Cube ( q ) ) ) ) | ( ( Cube ( p ) ) &amp; ( Cube ( q ) ) )</v>
      </c>
      <c r="E24">
        <f ca="1">OFFSET('rule-formulas'!D$2,(ROW('rule-formulas'!D15)-1)*4,0)</f>
        <v>5</v>
      </c>
      <c r="F24">
        <f ca="1">OFFSET('rule-formulas'!E$2,(ROW('rule-formulas'!E15)-1)*4,0)</f>
        <v>4</v>
      </c>
      <c r="G24">
        <f ca="1">OFFSET('rule-formulas'!F$2,(ROW('rule-formulas'!F15)-1)*4,0)</f>
        <v>9</v>
      </c>
      <c r="I24" t="str">
        <f ca="1">OFFSET('rule-formulas'!A$3,(ROW('rule-formulas'!A15)-1)*4,0)</f>
        <v>LoLa</v>
      </c>
      <c r="J24" t="str">
        <f ca="1">OFFSET('rule-formulas'!B$3,(ROW('rule-formulas'!B15)-1)*4,0)</f>
        <v>WB</v>
      </c>
      <c r="K24" t="str">
        <f ca="1">OFFSET('rule-formulas'!C$3,(ROW('rule-formulas'!C15)-1)*4,0)</f>
        <v>( ( Cube ( q ) ) | ( Cube ( p ) ) ) $ ( Cube ( q ) ) &amp; ( Cube ( p ) )</v>
      </c>
      <c r="L24">
        <f ca="1">OFFSET('rule-formulas'!D$3,(ROW('rule-formulas'!D15)-1)*4,0)</f>
        <v>3</v>
      </c>
      <c r="M24">
        <f ca="1">OFFSET('rule-formulas'!E$3,(ROW('rule-formulas'!E15)-1)*4,0)</f>
        <v>4</v>
      </c>
      <c r="N24">
        <f ca="1">OFFSET('rule-formulas'!F$3,(ROW('rule-formulas'!F15)-1)*4,0)</f>
        <v>7</v>
      </c>
      <c r="P24" t="str">
        <f ca="1">OFFSET('rule-formulas'!A$4,(ROW('rule-formulas'!A15)-1)*4,0)</f>
        <v>BIMPL</v>
      </c>
      <c r="Q24" t="str">
        <f ca="1">OFFSET('rule-formulas'!B$4,(ROW('rule-formulas'!B15)-1)*4,0)</f>
        <v>WB</v>
      </c>
      <c r="R24" t="str">
        <f ca="1">OFFSET('rule-formulas'!C$4,(ROW('rule-formulas'!C15)-1)*4,0)</f>
        <v>( Cube ( p ) ) % Cube ( q )</v>
      </c>
      <c r="S24">
        <f ca="1">OFFSET('rule-formulas'!D$4,(ROW('rule-formulas'!D15)-1)*4,0)</f>
        <v>1</v>
      </c>
      <c r="T24">
        <f ca="1">OFFSET('rule-formulas'!E$4,(ROW('rule-formulas'!E15)-1)*4,0)</f>
        <v>2</v>
      </c>
      <c r="U24">
        <f ca="1">OFFSET('rule-formulas'!F$4,(ROW('rule-formulas'!F15)-1)*4,0)</f>
        <v>3</v>
      </c>
    </row>
    <row r="25" spans="2:21" x14ac:dyDescent="0.3">
      <c r="B25" t="str">
        <f ca="1">OFFSET('rule-formulas'!A$2,(ROW('rule-formulas'!A16)-1)*4,0)</f>
        <v>input</v>
      </c>
      <c r="C25" t="str">
        <f ca="1">OFFSET('rule-formulas'!B$2,(ROW('rule-formulas'!B16)-1)*4,0)</f>
        <v>WB</v>
      </c>
      <c r="D25" t="str">
        <f ca="1">OFFSET('rule-formulas'!C$2,(ROW('rule-formulas'!C16)-1)*4,0)</f>
        <v>( ( Cube ( p ) ) | ( Cube ( q ) ) ) &amp; ( ~ ( ( Cube ( p ) ) &amp; ( Cube ( q ) ) ) )</v>
      </c>
      <c r="E25">
        <f ca="1">OFFSET('rule-formulas'!D$2,(ROW('rule-formulas'!D16)-1)*4,0)</f>
        <v>4</v>
      </c>
      <c r="F25">
        <f ca="1">OFFSET('rule-formulas'!E$2,(ROW('rule-formulas'!E16)-1)*4,0)</f>
        <v>4</v>
      </c>
      <c r="G25">
        <f ca="1">OFFSET('rule-formulas'!F$2,(ROW('rule-formulas'!F16)-1)*4,0)</f>
        <v>8</v>
      </c>
      <c r="I25" t="str">
        <f ca="1">OFFSET('rule-formulas'!A$3,(ROW('rule-formulas'!A16)-1)*4,0)</f>
        <v>LoLa</v>
      </c>
      <c r="J25" t="str">
        <f ca="1">OFFSET('rule-formulas'!B$3,(ROW('rule-formulas'!B16)-1)*4,0)</f>
        <v>WB</v>
      </c>
      <c r="K25" t="str">
        <f ca="1">OFFSET('rule-formulas'!C$3,(ROW('rule-formulas'!C16)-1)*4,0)</f>
        <v>( ( Cube ( p ) ) | ( Cube ( q ) ) ) &amp; ( ~ ( ( Cube ( p ) ) &amp; ( Cube ( q ) ) ) )</v>
      </c>
      <c r="L25">
        <f ca="1">OFFSET('rule-formulas'!D$3,(ROW('rule-formulas'!D16)-1)*4,0)</f>
        <v>4</v>
      </c>
      <c r="M25">
        <f ca="1">OFFSET('rule-formulas'!E$3,(ROW('rule-formulas'!E16)-1)*4,0)</f>
        <v>4</v>
      </c>
      <c r="N25">
        <f ca="1">OFFSET('rule-formulas'!F$3,(ROW('rule-formulas'!F16)-1)*4,0)</f>
        <v>8</v>
      </c>
      <c r="P25" t="str">
        <f ca="1">OFFSET('rule-formulas'!A$4,(ROW('rule-formulas'!A16)-1)*4,0)</f>
        <v>BIMPL</v>
      </c>
      <c r="Q25" t="str">
        <f ca="1">OFFSET('rule-formulas'!B$4,(ROW('rule-formulas'!B16)-1)*4,0)</f>
        <v>WB</v>
      </c>
      <c r="R25" t="str">
        <f ca="1">OFFSET('rule-formulas'!C$4,(ROW('rule-formulas'!C16)-1)*4,0)</f>
        <v>~ ( ( Cube ( p ) ) % Cube ( q ) )</v>
      </c>
      <c r="S25">
        <f ca="1">OFFSET('rule-formulas'!D$4,(ROW('rule-formulas'!D16)-1)*4,0)</f>
        <v>2</v>
      </c>
      <c r="T25">
        <f ca="1">OFFSET('rule-formulas'!E$4,(ROW('rule-formulas'!E16)-1)*4,0)</f>
        <v>2</v>
      </c>
      <c r="U25">
        <f ca="1">OFFSET('rule-formulas'!F$4,(ROW('rule-formulas'!F16)-1)*4,0)</f>
        <v>4</v>
      </c>
    </row>
    <row r="26" spans="2:21" x14ac:dyDescent="0.3">
      <c r="B26" t="str">
        <f ca="1">OFFSET('rule-formulas'!A$2,(ROW('rule-formulas'!A17)-1)*4,0)</f>
        <v>input</v>
      </c>
      <c r="C26" t="str">
        <f ca="1">OFFSET('rule-formulas'!B$2,(ROW('rule-formulas'!B17)-1)*4,0)</f>
        <v>WB</v>
      </c>
      <c r="D26" t="str">
        <f ca="1">OFFSET('rule-formulas'!C$2,(ROW('rule-formulas'!C17)-1)*4,0)</f>
        <v>( ( Cube ( p ) ) % Cube ( q ) ) &amp; ( ( Cube ( p ) ) $ Cube ( q ) )</v>
      </c>
      <c r="E26">
        <f ca="1">OFFSET('rule-formulas'!D$2,(ROW('rule-formulas'!D17)-1)*4,0)</f>
        <v>3</v>
      </c>
      <c r="F26">
        <f ca="1">OFFSET('rule-formulas'!E$2,(ROW('rule-formulas'!E17)-1)*4,0)</f>
        <v>4</v>
      </c>
      <c r="G26">
        <f ca="1">OFFSET('rule-formulas'!F$2,(ROW('rule-formulas'!F17)-1)*4,0)</f>
        <v>7</v>
      </c>
      <c r="I26" t="str">
        <f ca="1">OFFSET('rule-formulas'!A$3,(ROW('rule-formulas'!A17)-1)*4,0)</f>
        <v>LoLa</v>
      </c>
      <c r="J26" t="str">
        <f ca="1">OFFSET('rule-formulas'!B$3,(ROW('rule-formulas'!B17)-1)*4,0)</f>
        <v>WB</v>
      </c>
      <c r="K26" t="str">
        <f ca="1">OFFSET('rule-formulas'!C$3,(ROW('rule-formulas'!C17)-1)*4,0)</f>
        <v>( ( Cube ( p ) ) % Cube ( q ) ) &amp; ( ( Cube ( p ) ) $ Cube ( q ) )</v>
      </c>
      <c r="L26">
        <f ca="1">OFFSET('rule-formulas'!D$3,(ROW('rule-formulas'!D17)-1)*4,0)</f>
        <v>3</v>
      </c>
      <c r="M26">
        <f ca="1">OFFSET('rule-formulas'!E$3,(ROW('rule-formulas'!E17)-1)*4,0)</f>
        <v>4</v>
      </c>
      <c r="N26">
        <f ca="1">OFFSET('rule-formulas'!F$3,(ROW('rule-formulas'!F17)-1)*4,0)</f>
        <v>7</v>
      </c>
      <c r="P26" t="str">
        <f ca="1">OFFSET('rule-formulas'!A$4,(ROW('rule-formulas'!A17)-1)*4,0)</f>
        <v>BIMPL</v>
      </c>
      <c r="Q26" t="str">
        <f ca="1">OFFSET('rule-formulas'!B$4,(ROW('rule-formulas'!B17)-1)*4,0)</f>
        <v>WB</v>
      </c>
      <c r="R26" t="str">
        <f ca="1">OFFSET('rule-formulas'!C$4,(ROW('rule-formulas'!C17)-1)*4,0)</f>
        <v>( Cube ( q ) ) % Cube ( p )</v>
      </c>
      <c r="S26">
        <f ca="1">OFFSET('rule-formulas'!D$4,(ROW('rule-formulas'!D17)-1)*4,0)</f>
        <v>1</v>
      </c>
      <c r="T26">
        <f ca="1">OFFSET('rule-formulas'!E$4,(ROW('rule-formulas'!E17)-1)*4,0)</f>
        <v>2</v>
      </c>
      <c r="U26">
        <f ca="1">OFFSET('rule-formulas'!F$4,(ROW('rule-formulas'!F17)-1)*4,0)</f>
        <v>3</v>
      </c>
    </row>
    <row r="27" spans="2:21" x14ac:dyDescent="0.3">
      <c r="B27" t="str">
        <f ca="1">OFFSET('rule-formulas'!A$2,(ROW('rule-formulas'!A18)-1)*4,0)</f>
        <v>input</v>
      </c>
      <c r="C27" t="str">
        <f ca="1">OFFSET('rule-formulas'!B$2,(ROW('rule-formulas'!B18)-1)*4,0)</f>
        <v>WB</v>
      </c>
      <c r="D27" t="str">
        <f ca="1">OFFSET('rule-formulas'!C$2,(ROW('rule-formulas'!C18)-1)*4,0)</f>
        <v>( ( ( Cube ( p ) ) % Cube ( q ) ) &amp; ( ( Cube ( q ) ) % Cube ( r ) ) ) &amp; ( ( Cube ( r ) ) % Cube ( p ) )</v>
      </c>
      <c r="E27">
        <f ca="1">OFFSET('rule-formulas'!D$2,(ROW('rule-formulas'!D18)-1)*4,0)</f>
        <v>5</v>
      </c>
      <c r="F27">
        <f ca="1">OFFSET('rule-formulas'!E$2,(ROW('rule-formulas'!E18)-1)*4,0)</f>
        <v>6</v>
      </c>
      <c r="G27">
        <f ca="1">OFFSET('rule-formulas'!F$2,(ROW('rule-formulas'!F18)-1)*4,0)</f>
        <v>11</v>
      </c>
      <c r="I27" t="str">
        <f ca="1">OFFSET('rule-formulas'!A$3,(ROW('rule-formulas'!A18)-1)*4,0)</f>
        <v>LoLa</v>
      </c>
      <c r="J27" t="str">
        <f ca="1">OFFSET('rule-formulas'!B$3,(ROW('rule-formulas'!B18)-1)*4,0)</f>
        <v>WB</v>
      </c>
      <c r="K27" t="str">
        <f ca="1">OFFSET('rule-formulas'!C$3,(ROW('rule-formulas'!C18)-1)*4,0)</f>
        <v>( ( ( Cube ( p ) ) % Cube ( q ) ) &amp; ( ( Cube ( q ) ) % Cube ( r ) ) ) &amp; ( ( Cube ( r ) ) % Cube ( p ) )</v>
      </c>
      <c r="L27">
        <f ca="1">OFFSET('rule-formulas'!D$3,(ROW('rule-formulas'!D18)-1)*4,0)</f>
        <v>5</v>
      </c>
      <c r="M27">
        <f ca="1">OFFSET('rule-formulas'!E$3,(ROW('rule-formulas'!E18)-1)*4,0)</f>
        <v>6</v>
      </c>
      <c r="N27">
        <f ca="1">OFFSET('rule-formulas'!F$3,(ROW('rule-formulas'!F18)-1)*4,0)</f>
        <v>11</v>
      </c>
      <c r="P27" t="str">
        <f ca="1">OFFSET('rule-formulas'!A$4,(ROW('rule-formulas'!A18)-1)*4,0)</f>
        <v>BIMPL</v>
      </c>
      <c r="Q27" t="str">
        <f ca="1">OFFSET('rule-formulas'!B$4,(ROW('rule-formulas'!B18)-1)*4,0)</f>
        <v>WB</v>
      </c>
      <c r="R27" t="str">
        <f ca="1">OFFSET('rule-formulas'!C$4,(ROW('rule-formulas'!C18)-1)*4,0)</f>
        <v>( ( Cube ( p ) ) % Cube ( q ) ) &amp; ( ( Cube ( p ) ) % Cube ( r ) )</v>
      </c>
      <c r="S27">
        <f ca="1">OFFSET('rule-formulas'!D$4,(ROW('rule-formulas'!D18)-1)*4,0)</f>
        <v>3</v>
      </c>
      <c r="T27">
        <f ca="1">OFFSET('rule-formulas'!E$4,(ROW('rule-formulas'!E18)-1)*4,0)</f>
        <v>4</v>
      </c>
      <c r="U27">
        <f ca="1">OFFSET('rule-formulas'!F$4,(ROW('rule-formulas'!F18)-1)*4,0)</f>
        <v>7</v>
      </c>
    </row>
    <row r="28" spans="2:21" x14ac:dyDescent="0.3">
      <c r="B28" t="str">
        <f ca="1">OFFSET('rule-formulas'!A$2,(ROW('rule-formulas'!A19)-1)*4,0)</f>
        <v>input</v>
      </c>
      <c r="C28" t="str">
        <f ca="1">OFFSET('rule-formulas'!B$2,(ROW('rule-formulas'!B19)-1)*4,0)</f>
        <v>NWB</v>
      </c>
      <c r="D28" t="str">
        <f ca="1">OFFSET('rule-formulas'!C$2,(ROW('rule-formulas'!C19)-1)*4,0)</f>
        <v>( Cube ( p ) ) % ( Cube ( p ) ) % Cube ( q )</v>
      </c>
      <c r="E28">
        <f ca="1">OFFSET('rule-formulas'!D$2,(ROW('rule-formulas'!D19)-1)*4,0)</f>
        <v>2</v>
      </c>
      <c r="F28">
        <f ca="1">OFFSET('rule-formulas'!E$2,(ROW('rule-formulas'!E19)-1)*4,0)</f>
        <v>3</v>
      </c>
      <c r="G28">
        <f ca="1">OFFSET('rule-formulas'!F$2,(ROW('rule-formulas'!F19)-1)*4,0)</f>
        <v>5</v>
      </c>
      <c r="I28" t="str">
        <f ca="1">OFFSET('rule-formulas'!A$3,(ROW('rule-formulas'!A19)-1)*4,0)</f>
        <v>LoLa</v>
      </c>
      <c r="J28" t="str">
        <f ca="1">OFFSET('rule-formulas'!B$3,(ROW('rule-formulas'!B19)-1)*4,0)</f>
        <v>NWB</v>
      </c>
      <c r="K28" t="str">
        <f ca="1">OFFSET('rule-formulas'!C$3,(ROW('rule-formulas'!C19)-1)*4,0)</f>
        <v>( Cube ( p ) ) % ( Cube ( p ) ) % Cube ( q )</v>
      </c>
      <c r="L28">
        <f ca="1">OFFSET('rule-formulas'!D$3,(ROW('rule-formulas'!D19)-1)*4,0)</f>
        <v>2</v>
      </c>
      <c r="M28">
        <f ca="1">OFFSET('rule-formulas'!E$3,(ROW('rule-formulas'!E19)-1)*4,0)</f>
        <v>3</v>
      </c>
      <c r="N28">
        <f ca="1">OFFSET('rule-formulas'!F$3,(ROW('rule-formulas'!F19)-1)*4,0)</f>
        <v>5</v>
      </c>
      <c r="P28" t="str">
        <f ca="1">OFFSET('rule-formulas'!A$4,(ROW('rule-formulas'!A19)-1)*4,0)</f>
        <v>BIMPL</v>
      </c>
      <c r="Q28" t="str">
        <f ca="1">OFFSET('rule-formulas'!B$4,(ROW('rule-formulas'!B19)-1)*4,0)</f>
        <v>WB</v>
      </c>
      <c r="R28" t="str">
        <f ca="1">OFFSET('rule-formulas'!C$4,(ROW('rule-formulas'!C19)-1)*4,0)</f>
        <v>Cube ( q )</v>
      </c>
      <c r="S28">
        <f ca="1">OFFSET('rule-formulas'!D$4,(ROW('rule-formulas'!D19)-1)*4,0)</f>
        <v>0</v>
      </c>
      <c r="T28">
        <f ca="1">OFFSET('rule-formulas'!E$4,(ROW('rule-formulas'!E19)-1)*4,0)</f>
        <v>1</v>
      </c>
      <c r="U28">
        <f ca="1">OFFSET('rule-formulas'!F$4,(ROW('rule-formulas'!F19)-1)*4,0)</f>
        <v>1</v>
      </c>
    </row>
    <row r="29" spans="2:21" x14ac:dyDescent="0.3">
      <c r="B29" t="str">
        <f ca="1">OFFSET('rule-formulas'!A$2,(ROW('rule-formulas'!A20)-1)*4,0)</f>
        <v>input</v>
      </c>
      <c r="C29" t="str">
        <f ca="1">OFFSET('rule-formulas'!B$2,(ROW('rule-formulas'!B20)-1)*4,0)</f>
        <v>NWB</v>
      </c>
      <c r="D29" t="str">
        <f ca="1">OFFSET('rule-formulas'!C$2,(ROW('rule-formulas'!C20)-1)*4,0)</f>
        <v>( ( Cube ( p ) ) % Cube ( q ) ) % Cube ( q )</v>
      </c>
      <c r="E29">
        <f ca="1">OFFSET('rule-formulas'!D$2,(ROW('rule-formulas'!D20)-1)*4,0)</f>
        <v>2</v>
      </c>
      <c r="F29">
        <f ca="1">OFFSET('rule-formulas'!E$2,(ROW('rule-formulas'!E20)-1)*4,0)</f>
        <v>3</v>
      </c>
      <c r="G29">
        <f ca="1">OFFSET('rule-formulas'!F$2,(ROW('rule-formulas'!F20)-1)*4,0)</f>
        <v>5</v>
      </c>
      <c r="I29" t="str">
        <f ca="1">OFFSET('rule-formulas'!A$3,(ROW('rule-formulas'!A20)-1)*4,0)</f>
        <v>LoLa</v>
      </c>
      <c r="J29" t="str">
        <f ca="1">OFFSET('rule-formulas'!B$3,(ROW('rule-formulas'!B20)-1)*4,0)</f>
        <v>NWB</v>
      </c>
      <c r="K29" t="str">
        <f ca="1">OFFSET('rule-formulas'!C$3,(ROW('rule-formulas'!C20)-1)*4,0)</f>
        <v>( ( Cube ( p ) ) % Cube ( q ) ) % Cube ( q )</v>
      </c>
      <c r="L29">
        <f ca="1">OFFSET('rule-formulas'!D$3,(ROW('rule-formulas'!D20)-1)*4,0)</f>
        <v>2</v>
      </c>
      <c r="M29">
        <f ca="1">OFFSET('rule-formulas'!E$3,(ROW('rule-formulas'!E20)-1)*4,0)</f>
        <v>3</v>
      </c>
      <c r="N29">
        <f ca="1">OFFSET('rule-formulas'!F$3,(ROW('rule-formulas'!F20)-1)*4,0)</f>
        <v>5</v>
      </c>
      <c r="P29" t="str">
        <f ca="1">OFFSET('rule-formulas'!A$4,(ROW('rule-formulas'!A20)-1)*4,0)</f>
        <v>BIMPL</v>
      </c>
      <c r="Q29" t="str">
        <f ca="1">OFFSET('rule-formulas'!B$4,(ROW('rule-formulas'!B20)-1)*4,0)</f>
        <v>WB</v>
      </c>
      <c r="R29" t="str">
        <f ca="1">OFFSET('rule-formulas'!C$4,(ROW('rule-formulas'!C20)-1)*4,0)</f>
        <v>Cube ( p )</v>
      </c>
      <c r="S29">
        <f ca="1">OFFSET('rule-formulas'!D$4,(ROW('rule-formulas'!D20)-1)*4,0)</f>
        <v>0</v>
      </c>
      <c r="T29">
        <f ca="1">OFFSET('rule-formulas'!E$4,(ROW('rule-formulas'!E20)-1)*4,0)</f>
        <v>1</v>
      </c>
      <c r="U29">
        <f ca="1">OFFSET('rule-formulas'!F$4,(ROW('rule-formulas'!F20)-1)*4,0)</f>
        <v>1</v>
      </c>
    </row>
    <row r="30" spans="2:21" x14ac:dyDescent="0.3">
      <c r="B30" t="str">
        <f ca="1">OFFSET('rule-formulas'!A$2,(ROW('rule-formulas'!A21)-1)*4,0)</f>
        <v>input</v>
      </c>
      <c r="C30" t="str">
        <f ca="1">OFFSET('rule-formulas'!B$2,(ROW('rule-formulas'!B21)-1)*4,0)</f>
        <v>NWB</v>
      </c>
      <c r="D30" t="str">
        <f ca="1">OFFSET('rule-formulas'!C$2,(ROW('rule-formulas'!C21)-1)*4,0)</f>
        <v>( Cube ( p ) ) % ( ~ ( Cube ( p ) ) ) % Cube ( q )</v>
      </c>
      <c r="E30">
        <f ca="1">OFFSET('rule-formulas'!D$2,(ROW('rule-formulas'!D21)-1)*4,0)</f>
        <v>3</v>
      </c>
      <c r="F30">
        <f ca="1">OFFSET('rule-formulas'!E$2,(ROW('rule-formulas'!E21)-1)*4,0)</f>
        <v>3</v>
      </c>
      <c r="G30">
        <f ca="1">OFFSET('rule-formulas'!F$2,(ROW('rule-formulas'!F21)-1)*4,0)</f>
        <v>6</v>
      </c>
      <c r="I30" t="str">
        <f ca="1">OFFSET('rule-formulas'!A$3,(ROW('rule-formulas'!A21)-1)*4,0)</f>
        <v>LoLa</v>
      </c>
      <c r="J30" t="str">
        <f ca="1">OFFSET('rule-formulas'!B$3,(ROW('rule-formulas'!B21)-1)*4,0)</f>
        <v>NWB</v>
      </c>
      <c r="K30" t="str">
        <f ca="1">OFFSET('rule-formulas'!C$3,(ROW('rule-formulas'!C21)-1)*4,0)</f>
        <v>( Cube ( p ) ) % ( ~ ( Cube ( p ) ) ) % Cube ( q )</v>
      </c>
      <c r="L30">
        <f ca="1">OFFSET('rule-formulas'!D$3,(ROW('rule-formulas'!D21)-1)*4,0)</f>
        <v>3</v>
      </c>
      <c r="M30">
        <f ca="1">OFFSET('rule-formulas'!E$3,(ROW('rule-formulas'!E21)-1)*4,0)</f>
        <v>3</v>
      </c>
      <c r="N30">
        <f ca="1">OFFSET('rule-formulas'!F$3,(ROW('rule-formulas'!F21)-1)*4,0)</f>
        <v>6</v>
      </c>
      <c r="P30" t="str">
        <f ca="1">OFFSET('rule-formulas'!A$4,(ROW('rule-formulas'!A21)-1)*4,0)</f>
        <v>BIMPL</v>
      </c>
      <c r="Q30" t="str">
        <f ca="1">OFFSET('rule-formulas'!B$4,(ROW('rule-formulas'!B21)-1)*4,0)</f>
        <v>WB</v>
      </c>
      <c r="R30" t="str">
        <f ca="1">OFFSET('rule-formulas'!C$4,(ROW('rule-formulas'!C21)-1)*4,0)</f>
        <v>( F ) % Cube ( q )</v>
      </c>
      <c r="S30">
        <f ca="1">OFFSET('rule-formulas'!D$4,(ROW('rule-formulas'!D21)-1)*4,0)</f>
        <v>1</v>
      </c>
      <c r="T30">
        <f ca="1">OFFSET('rule-formulas'!E$4,(ROW('rule-formulas'!E21)-1)*4,0)</f>
        <v>1</v>
      </c>
      <c r="U30">
        <f ca="1">OFFSET('rule-formulas'!F$4,(ROW('rule-formulas'!F21)-1)*4,0)</f>
        <v>2</v>
      </c>
    </row>
    <row r="31" spans="2:21" x14ac:dyDescent="0.3">
      <c r="B31" t="str">
        <f ca="1">OFFSET('rule-formulas'!A$2,(ROW('rule-formulas'!A22)-1)*4,0)</f>
        <v>input</v>
      </c>
      <c r="C31" t="str">
        <f ca="1">OFFSET('rule-formulas'!B$2,(ROW('rule-formulas'!B22)-1)*4,0)</f>
        <v>NWB</v>
      </c>
      <c r="D31" t="str">
        <f ca="1">OFFSET('rule-formulas'!C$2,(ROW('rule-formulas'!C22)-1)*4,0)</f>
        <v>( ( Cube ( p ) ) % Cube ( q ) ) % ~ ( Cube ( q ) )</v>
      </c>
      <c r="E31">
        <f ca="1">OFFSET('rule-formulas'!D$2,(ROW('rule-formulas'!D22)-1)*4,0)</f>
        <v>3</v>
      </c>
      <c r="F31">
        <f ca="1">OFFSET('rule-formulas'!E$2,(ROW('rule-formulas'!E22)-1)*4,0)</f>
        <v>3</v>
      </c>
      <c r="G31">
        <f ca="1">OFFSET('rule-formulas'!F$2,(ROW('rule-formulas'!F22)-1)*4,0)</f>
        <v>6</v>
      </c>
      <c r="I31" t="str">
        <f ca="1">OFFSET('rule-formulas'!A$3,(ROW('rule-formulas'!A22)-1)*4,0)</f>
        <v>LoLa</v>
      </c>
      <c r="J31" t="str">
        <f ca="1">OFFSET('rule-formulas'!B$3,(ROW('rule-formulas'!B22)-1)*4,0)</f>
        <v>NWB</v>
      </c>
      <c r="K31" t="str">
        <f ca="1">OFFSET('rule-formulas'!C$3,(ROW('rule-formulas'!C22)-1)*4,0)</f>
        <v>( ( Cube ( p ) ) % Cube ( q ) ) % ~ ( Cube ( q ) )</v>
      </c>
      <c r="L31">
        <f ca="1">OFFSET('rule-formulas'!D$3,(ROW('rule-formulas'!D22)-1)*4,0)</f>
        <v>3</v>
      </c>
      <c r="M31">
        <f ca="1">OFFSET('rule-formulas'!E$3,(ROW('rule-formulas'!E22)-1)*4,0)</f>
        <v>3</v>
      </c>
      <c r="N31">
        <f ca="1">OFFSET('rule-formulas'!F$3,(ROW('rule-formulas'!F22)-1)*4,0)</f>
        <v>6</v>
      </c>
      <c r="P31" t="str">
        <f ca="1">OFFSET('rule-formulas'!A$4,(ROW('rule-formulas'!A22)-1)*4,0)</f>
        <v>BIMPL</v>
      </c>
      <c r="Q31" t="str">
        <f ca="1">OFFSET('rule-formulas'!B$4,(ROW('rule-formulas'!B22)-1)*4,0)</f>
        <v>WB</v>
      </c>
      <c r="R31" t="str">
        <f ca="1">OFFSET('rule-formulas'!C$4,(ROW('rule-formulas'!C22)-1)*4,0)</f>
        <v>( Cube ( p ) ) % F</v>
      </c>
      <c r="S31">
        <f ca="1">OFFSET('rule-formulas'!D$4,(ROW('rule-formulas'!D22)-1)*4,0)</f>
        <v>1</v>
      </c>
      <c r="T31">
        <f ca="1">OFFSET('rule-formulas'!E$4,(ROW('rule-formulas'!E22)-1)*4,0)</f>
        <v>1</v>
      </c>
      <c r="U31">
        <f ca="1">OFFSET('rule-formulas'!F$4,(ROW('rule-formulas'!F22)-1)*4,0)</f>
        <v>2</v>
      </c>
    </row>
    <row r="32" spans="2:21" x14ac:dyDescent="0.3">
      <c r="B32" t="str">
        <f ca="1">OFFSET('rule-formulas'!A$2,(ROW('rule-formulas'!A23)-1)*4,0)</f>
        <v>input</v>
      </c>
      <c r="C32" t="str">
        <f ca="1">OFFSET('rule-formulas'!B$2,(ROW('rule-formulas'!B23)-1)*4,0)</f>
        <v>WB</v>
      </c>
      <c r="D32" t="str">
        <f ca="1">OFFSET('rule-formulas'!C$2,(ROW('rule-formulas'!C23)-1)*4,0)</f>
        <v>( ( Cube ( p ) ) | ( Cube ( q ) ) ) &amp; ( Cube ( p ) )</v>
      </c>
      <c r="E32">
        <f ca="1">OFFSET('rule-formulas'!D$2,(ROW('rule-formulas'!D23)-1)*4,0)</f>
        <v>2</v>
      </c>
      <c r="F32">
        <f ca="1">OFFSET('rule-formulas'!E$2,(ROW('rule-formulas'!E23)-1)*4,0)</f>
        <v>3</v>
      </c>
      <c r="G32">
        <f ca="1">OFFSET('rule-formulas'!F$2,(ROW('rule-formulas'!F23)-1)*4,0)</f>
        <v>5</v>
      </c>
      <c r="I32" t="str">
        <f ca="1">OFFSET('rule-formulas'!A$3,(ROW('rule-formulas'!A23)-1)*4,0)</f>
        <v>LoLa</v>
      </c>
      <c r="J32" t="str">
        <f ca="1">OFFSET('rule-formulas'!B$3,(ROW('rule-formulas'!B23)-1)*4,0)</f>
        <v>WB</v>
      </c>
      <c r="K32" t="str">
        <f ca="1">OFFSET('rule-formulas'!C$3,(ROW('rule-formulas'!C23)-1)*4,0)</f>
        <v>( ( Cube ( p ) ) | ( Cube ( q ) ) ) &amp; ( Cube ( p ) )</v>
      </c>
      <c r="L32">
        <f ca="1">OFFSET('rule-formulas'!D$3,(ROW('rule-formulas'!D23)-1)*4,0)</f>
        <v>2</v>
      </c>
      <c r="M32">
        <f ca="1">OFFSET('rule-formulas'!E$3,(ROW('rule-formulas'!E23)-1)*4,0)</f>
        <v>3</v>
      </c>
      <c r="N32">
        <f ca="1">OFFSET('rule-formulas'!F$3,(ROW('rule-formulas'!F23)-1)*4,0)</f>
        <v>5</v>
      </c>
      <c r="P32" t="str">
        <f ca="1">OFFSET('rule-formulas'!A$4,(ROW('rule-formulas'!A23)-1)*4,0)</f>
        <v>BIMPL</v>
      </c>
      <c r="Q32" t="str">
        <f ca="1">OFFSET('rule-formulas'!B$4,(ROW('rule-formulas'!B23)-1)*4,0)</f>
        <v>WB</v>
      </c>
      <c r="R32" t="str">
        <f ca="1">OFFSET('rule-formulas'!C$4,(ROW('rule-formulas'!C23)-1)*4,0)</f>
        <v>Cube ( p )</v>
      </c>
      <c r="S32">
        <f ca="1">OFFSET('rule-formulas'!D$4,(ROW('rule-formulas'!D23)-1)*4,0)</f>
        <v>0</v>
      </c>
      <c r="T32">
        <f ca="1">OFFSET('rule-formulas'!E$4,(ROW('rule-formulas'!E23)-1)*4,0)</f>
        <v>1</v>
      </c>
      <c r="U32">
        <f ca="1">OFFSET('rule-formulas'!F$4,(ROW('rule-formulas'!F23)-1)*4,0)</f>
        <v>1</v>
      </c>
    </row>
    <row r="33" spans="2:21" x14ac:dyDescent="0.3">
      <c r="B33" t="str">
        <f ca="1">OFFSET('rule-formulas'!A$2,(ROW('rule-formulas'!A24)-1)*4,0)</f>
        <v>input</v>
      </c>
      <c r="C33" t="str">
        <f ca="1">OFFSET('rule-formulas'!B$2,(ROW('rule-formulas'!B24)-1)*4,0)</f>
        <v>WB</v>
      </c>
      <c r="D33" t="str">
        <f ca="1">OFFSET('rule-formulas'!C$2,(ROW('rule-formulas'!C24)-1)*4,0)</f>
        <v>( ~ ( Cube ( p ) ) ) | ( ( Cube ( p ) ) &amp; ( Cube ( q ) ) )</v>
      </c>
      <c r="E33">
        <f ca="1">OFFSET('rule-formulas'!D$2,(ROW('rule-formulas'!D24)-1)*4,0)</f>
        <v>3</v>
      </c>
      <c r="F33">
        <f ca="1">OFFSET('rule-formulas'!E$2,(ROW('rule-formulas'!E24)-1)*4,0)</f>
        <v>3</v>
      </c>
      <c r="G33">
        <f ca="1">OFFSET('rule-formulas'!F$2,(ROW('rule-formulas'!F24)-1)*4,0)</f>
        <v>6</v>
      </c>
      <c r="I33" t="str">
        <f ca="1">OFFSET('rule-formulas'!A$3,(ROW('rule-formulas'!A24)-1)*4,0)</f>
        <v>LoLa</v>
      </c>
      <c r="J33" t="str">
        <f ca="1">OFFSET('rule-formulas'!B$3,(ROW('rule-formulas'!B24)-1)*4,0)</f>
        <v>WB</v>
      </c>
      <c r="K33" t="str">
        <f ca="1">OFFSET('rule-formulas'!C$3,(ROW('rule-formulas'!C24)-1)*4,0)</f>
        <v>( Cube ( p ) ) $ ( Cube ( p ) ) &amp; ( Cube ( q ) )</v>
      </c>
      <c r="L33">
        <f ca="1">OFFSET('rule-formulas'!D$3,(ROW('rule-formulas'!D24)-1)*4,0)</f>
        <v>2</v>
      </c>
      <c r="M33">
        <f ca="1">OFFSET('rule-formulas'!E$3,(ROW('rule-formulas'!E24)-1)*4,0)</f>
        <v>3</v>
      </c>
      <c r="N33">
        <f ca="1">OFFSET('rule-formulas'!F$3,(ROW('rule-formulas'!F24)-1)*4,0)</f>
        <v>5</v>
      </c>
      <c r="P33" t="str">
        <f ca="1">OFFSET('rule-formulas'!A$4,(ROW('rule-formulas'!A24)-1)*4,0)</f>
        <v>BIMPL</v>
      </c>
      <c r="Q33" t="str">
        <f ca="1">OFFSET('rule-formulas'!B$4,(ROW('rule-formulas'!B24)-1)*4,0)</f>
        <v>WB</v>
      </c>
      <c r="R33" t="str">
        <f ca="1">OFFSET('rule-formulas'!C$4,(ROW('rule-formulas'!C24)-1)*4,0)</f>
        <v>( Cube ( q ) ) | ( ~ ( Cube ( p ) ) )</v>
      </c>
      <c r="S33">
        <f ca="1">OFFSET('rule-formulas'!D$4,(ROW('rule-formulas'!D24)-1)*4,0)</f>
        <v>2</v>
      </c>
      <c r="T33">
        <f ca="1">OFFSET('rule-formulas'!E$4,(ROW('rule-formulas'!E24)-1)*4,0)</f>
        <v>2</v>
      </c>
      <c r="U33">
        <f ca="1">OFFSET('rule-formulas'!F$4,(ROW('rule-formulas'!F24)-1)*4,0)</f>
        <v>4</v>
      </c>
    </row>
    <row r="34" spans="2:21" x14ac:dyDescent="0.3">
      <c r="B34" t="str">
        <f ca="1">OFFSET('rule-formulas'!A$2,(ROW('rule-formulas'!A25)-1)*4,0)</f>
        <v>input</v>
      </c>
      <c r="C34" t="str">
        <f ca="1">OFFSET('rule-formulas'!B$2,(ROW('rule-formulas'!B25)-1)*4,0)</f>
        <v>WB</v>
      </c>
      <c r="D34" t="str">
        <f ca="1">OFFSET('rule-formulas'!C$2,(ROW('rule-formulas'!C25)-1)*4,0)</f>
        <v>( Cube ( p ) ) | ( ( ~ ( Cube ( p ) ) ) &amp; ( Cube ( q ) ) )</v>
      </c>
      <c r="E34">
        <f ca="1">OFFSET('rule-formulas'!D$2,(ROW('rule-formulas'!D25)-1)*4,0)</f>
        <v>3</v>
      </c>
      <c r="F34">
        <f ca="1">OFFSET('rule-formulas'!E$2,(ROW('rule-formulas'!E25)-1)*4,0)</f>
        <v>3</v>
      </c>
      <c r="G34">
        <f ca="1">OFFSET('rule-formulas'!F$2,(ROW('rule-formulas'!F25)-1)*4,0)</f>
        <v>6</v>
      </c>
      <c r="I34" t="str">
        <f ca="1">OFFSET('rule-formulas'!A$3,(ROW('rule-formulas'!A25)-1)*4,0)</f>
        <v>LoLa</v>
      </c>
      <c r="J34" t="str">
        <f ca="1">OFFSET('rule-formulas'!B$3,(ROW('rule-formulas'!B25)-1)*4,0)</f>
        <v>WB</v>
      </c>
      <c r="K34" t="str">
        <f ca="1">OFFSET('rule-formulas'!C$3,(ROW('rule-formulas'!C25)-1)*4,0)</f>
        <v>( Cube ( p ) ) | ( ( ~ ( Cube ( p ) ) ) &amp; ( Cube ( q ) ) )</v>
      </c>
      <c r="L34">
        <f ca="1">OFFSET('rule-formulas'!D$3,(ROW('rule-formulas'!D25)-1)*4,0)</f>
        <v>3</v>
      </c>
      <c r="M34">
        <f ca="1">OFFSET('rule-formulas'!E$3,(ROW('rule-formulas'!E25)-1)*4,0)</f>
        <v>3</v>
      </c>
      <c r="N34">
        <f ca="1">OFFSET('rule-formulas'!F$3,(ROW('rule-formulas'!F25)-1)*4,0)</f>
        <v>6</v>
      </c>
      <c r="P34" t="str">
        <f ca="1">OFFSET('rule-formulas'!A$4,(ROW('rule-formulas'!A25)-1)*4,0)</f>
        <v>BIMPL</v>
      </c>
      <c r="Q34" t="str">
        <f ca="1">OFFSET('rule-formulas'!B$4,(ROW('rule-formulas'!B25)-1)*4,0)</f>
        <v>WB</v>
      </c>
      <c r="R34" t="str">
        <f ca="1">OFFSET('rule-formulas'!C$4,(ROW('rule-formulas'!C25)-1)*4,0)</f>
        <v>( Cube ( p ) ) | ( Cube ( q ) )</v>
      </c>
      <c r="S34">
        <f ca="1">OFFSET('rule-formulas'!D$4,(ROW('rule-formulas'!D25)-1)*4,0)</f>
        <v>1</v>
      </c>
      <c r="T34">
        <f ca="1">OFFSET('rule-formulas'!E$4,(ROW('rule-formulas'!E25)-1)*4,0)</f>
        <v>2</v>
      </c>
      <c r="U34">
        <f ca="1">OFFSET('rule-formulas'!F$4,(ROW('rule-formulas'!F25)-1)*4,0)</f>
        <v>3</v>
      </c>
    </row>
    <row r="35" spans="2:21" x14ac:dyDescent="0.3">
      <c r="B35" t="str">
        <f ca="1">OFFSET('rule-formulas'!A$2,(ROW('rule-formulas'!A26)-1)*4,0)</f>
        <v>input</v>
      </c>
      <c r="C35" t="str">
        <f ca="1">OFFSET('rule-formulas'!B$2,(ROW('rule-formulas'!B26)-1)*4,0)</f>
        <v>WB</v>
      </c>
      <c r="D35" t="str">
        <f ca="1">OFFSET('rule-formulas'!C$2,(ROW('rule-formulas'!C26)-1)*4,0)</f>
        <v>( Cube ( p ) ) &amp; ( ( ~ ( Cube ( p ) ) ) | ( Cube ( q ) ) )</v>
      </c>
      <c r="E35">
        <f ca="1">OFFSET('rule-formulas'!D$2,(ROW('rule-formulas'!D26)-1)*4,0)</f>
        <v>3</v>
      </c>
      <c r="F35">
        <f ca="1">OFFSET('rule-formulas'!E$2,(ROW('rule-formulas'!E26)-1)*4,0)</f>
        <v>3</v>
      </c>
      <c r="G35">
        <f ca="1">OFFSET('rule-formulas'!F$2,(ROW('rule-formulas'!F26)-1)*4,0)</f>
        <v>6</v>
      </c>
      <c r="I35" t="str">
        <f ca="1">OFFSET('rule-formulas'!A$3,(ROW('rule-formulas'!A26)-1)*4,0)</f>
        <v>LoLa</v>
      </c>
      <c r="J35" t="str">
        <f ca="1">OFFSET('rule-formulas'!B$3,(ROW('rule-formulas'!B26)-1)*4,0)</f>
        <v>WB</v>
      </c>
      <c r="K35" t="str">
        <f ca="1">OFFSET('rule-formulas'!C$3,(ROW('rule-formulas'!C26)-1)*4,0)</f>
        <v>( Cube ( p ) ) &amp; ( ( Cube ( p ) ) $ Cube ( q ) )</v>
      </c>
      <c r="L35">
        <f ca="1">OFFSET('rule-formulas'!D$3,(ROW('rule-formulas'!D26)-1)*4,0)</f>
        <v>2</v>
      </c>
      <c r="M35">
        <f ca="1">OFFSET('rule-formulas'!E$3,(ROW('rule-formulas'!E26)-1)*4,0)</f>
        <v>3</v>
      </c>
      <c r="N35">
        <f ca="1">OFFSET('rule-formulas'!F$3,(ROW('rule-formulas'!F26)-1)*4,0)</f>
        <v>5</v>
      </c>
      <c r="P35" t="str">
        <f ca="1">OFFSET('rule-formulas'!A$4,(ROW('rule-formulas'!A26)-1)*4,0)</f>
        <v>BIMPL</v>
      </c>
      <c r="Q35" t="str">
        <f ca="1">OFFSET('rule-formulas'!B$4,(ROW('rule-formulas'!B26)-1)*4,0)</f>
        <v>WB</v>
      </c>
      <c r="R35" t="str">
        <f ca="1">OFFSET('rule-formulas'!C$4,(ROW('rule-formulas'!C26)-1)*4,0)</f>
        <v>( Cube ( p ) ) &amp; ( Cube ( q ) )</v>
      </c>
      <c r="S35">
        <f ca="1">OFFSET('rule-formulas'!D$4,(ROW('rule-formulas'!D26)-1)*4,0)</f>
        <v>1</v>
      </c>
      <c r="T35">
        <f ca="1">OFFSET('rule-formulas'!E$4,(ROW('rule-formulas'!E26)-1)*4,0)</f>
        <v>2</v>
      </c>
      <c r="U35">
        <f ca="1">OFFSET('rule-formulas'!F$4,(ROW('rule-formulas'!F26)-1)*4,0)</f>
        <v>3</v>
      </c>
    </row>
    <row r="36" spans="2:21" x14ac:dyDescent="0.3">
      <c r="B36" t="str">
        <f ca="1">OFFSET('rule-formulas'!A$2,(ROW('rule-formulas'!A27)-1)*4,0)</f>
        <v>input</v>
      </c>
      <c r="C36" t="str">
        <f ca="1">OFFSET('rule-formulas'!B$2,(ROW('rule-formulas'!B27)-1)*4,0)</f>
        <v>WB</v>
      </c>
      <c r="D36" t="str">
        <f ca="1">OFFSET('rule-formulas'!C$2,(ROW('rule-formulas'!C27)-1)*4,0)</f>
        <v>( ~ ( Cube ( p ) ) ) &amp; ( ( Cube ( p ) ) | ( Cube ( q ) ) )</v>
      </c>
      <c r="E36">
        <f ca="1">OFFSET('rule-formulas'!D$2,(ROW('rule-formulas'!D27)-1)*4,0)</f>
        <v>3</v>
      </c>
      <c r="F36">
        <f ca="1">OFFSET('rule-formulas'!E$2,(ROW('rule-formulas'!E27)-1)*4,0)</f>
        <v>3</v>
      </c>
      <c r="G36">
        <f ca="1">OFFSET('rule-formulas'!F$2,(ROW('rule-formulas'!F27)-1)*4,0)</f>
        <v>6</v>
      </c>
      <c r="I36" t="str">
        <f ca="1">OFFSET('rule-formulas'!A$3,(ROW('rule-formulas'!A27)-1)*4,0)</f>
        <v>LoLa</v>
      </c>
      <c r="J36" t="str">
        <f ca="1">OFFSET('rule-formulas'!B$3,(ROW('rule-formulas'!B27)-1)*4,0)</f>
        <v>WB</v>
      </c>
      <c r="K36" t="str">
        <f ca="1">OFFSET('rule-formulas'!C$3,(ROW('rule-formulas'!C27)-1)*4,0)</f>
        <v>( ~ ( Cube ( p ) ) ) &amp; ( ( Cube ( p ) ) | ( Cube ( q ) ) )</v>
      </c>
      <c r="L36">
        <f ca="1">OFFSET('rule-formulas'!D$3,(ROW('rule-formulas'!D27)-1)*4,0)</f>
        <v>3</v>
      </c>
      <c r="M36">
        <f ca="1">OFFSET('rule-formulas'!E$3,(ROW('rule-formulas'!E27)-1)*4,0)</f>
        <v>3</v>
      </c>
      <c r="N36">
        <f ca="1">OFFSET('rule-formulas'!F$3,(ROW('rule-formulas'!F27)-1)*4,0)</f>
        <v>6</v>
      </c>
      <c r="P36" t="str">
        <f ca="1">OFFSET('rule-formulas'!A$4,(ROW('rule-formulas'!A27)-1)*4,0)</f>
        <v>BIMPL</v>
      </c>
      <c r="Q36" t="str">
        <f ca="1">OFFSET('rule-formulas'!B$4,(ROW('rule-formulas'!B27)-1)*4,0)</f>
        <v>WB</v>
      </c>
      <c r="R36" t="str">
        <f ca="1">OFFSET('rule-formulas'!C$4,(ROW('rule-formulas'!C27)-1)*4,0)</f>
        <v>( Cube ( q ) ) &amp; ( ~ ( Cube ( p ) ) )</v>
      </c>
      <c r="S36">
        <f ca="1">OFFSET('rule-formulas'!D$4,(ROW('rule-formulas'!D27)-1)*4,0)</f>
        <v>2</v>
      </c>
      <c r="T36">
        <f ca="1">OFFSET('rule-formulas'!E$4,(ROW('rule-formulas'!E27)-1)*4,0)</f>
        <v>2</v>
      </c>
      <c r="U36">
        <f ca="1">OFFSET('rule-formulas'!F$4,(ROW('rule-formulas'!F27)-1)*4,0)</f>
        <v>4</v>
      </c>
    </row>
    <row r="37" spans="2:21" x14ac:dyDescent="0.3">
      <c r="B37" t="str">
        <f ca="1">OFFSET('rule-formulas'!A$2,(ROW('rule-formulas'!A28)-1)*4,0)</f>
        <v>input</v>
      </c>
      <c r="C37" t="str">
        <f ca="1">OFFSET('rule-formulas'!B$2,(ROW('rule-formulas'!B28)-1)*4,0)</f>
        <v>WB</v>
      </c>
      <c r="D37" t="str">
        <f ca="1">OFFSET('rule-formulas'!C$2,(ROW('rule-formulas'!C28)-1)*4,0)</f>
        <v>( Cube ( p ) ) | ( ( ~ ( Cube ( p ) ) ) % Cube ( q ) )</v>
      </c>
      <c r="E37">
        <f ca="1">OFFSET('rule-formulas'!D$2,(ROW('rule-formulas'!D28)-1)*4,0)</f>
        <v>3</v>
      </c>
      <c r="F37">
        <f ca="1">OFFSET('rule-formulas'!E$2,(ROW('rule-formulas'!E28)-1)*4,0)</f>
        <v>3</v>
      </c>
      <c r="G37">
        <f ca="1">OFFSET('rule-formulas'!F$2,(ROW('rule-formulas'!F28)-1)*4,0)</f>
        <v>6</v>
      </c>
      <c r="I37" t="str">
        <f ca="1">OFFSET('rule-formulas'!A$3,(ROW('rule-formulas'!A28)-1)*4,0)</f>
        <v>LoLa</v>
      </c>
      <c r="J37" t="str">
        <f ca="1">OFFSET('rule-formulas'!B$3,(ROW('rule-formulas'!B28)-1)*4,0)</f>
        <v>WB</v>
      </c>
      <c r="K37" t="str">
        <f ca="1">OFFSET('rule-formulas'!C$3,(ROW('rule-formulas'!C28)-1)*4,0)</f>
        <v>( Cube ( p ) ) | ( ( ~ ( Cube ( p ) ) ) % Cube ( q ) )</v>
      </c>
      <c r="L37">
        <f ca="1">OFFSET('rule-formulas'!D$3,(ROW('rule-formulas'!D28)-1)*4,0)</f>
        <v>3</v>
      </c>
      <c r="M37">
        <f ca="1">OFFSET('rule-formulas'!E$3,(ROW('rule-formulas'!E28)-1)*4,0)</f>
        <v>3</v>
      </c>
      <c r="N37">
        <f ca="1">OFFSET('rule-formulas'!F$3,(ROW('rule-formulas'!F28)-1)*4,0)</f>
        <v>6</v>
      </c>
      <c r="P37" t="str">
        <f ca="1">OFFSET('rule-formulas'!A$4,(ROW('rule-formulas'!A28)-1)*4,0)</f>
        <v>BIMPL</v>
      </c>
      <c r="Q37" t="str">
        <f ca="1">OFFSET('rule-formulas'!B$4,(ROW('rule-formulas'!B28)-1)*4,0)</f>
        <v>WB</v>
      </c>
      <c r="R37" t="str">
        <f ca="1">OFFSET('rule-formulas'!C$4,(ROW('rule-formulas'!C28)-1)*4,0)</f>
        <v>( Cube ( q ) ) | ( Cube ( p ) )</v>
      </c>
      <c r="S37">
        <f ca="1">OFFSET('rule-formulas'!D$4,(ROW('rule-formulas'!D28)-1)*4,0)</f>
        <v>1</v>
      </c>
      <c r="T37">
        <f ca="1">OFFSET('rule-formulas'!E$4,(ROW('rule-formulas'!E28)-1)*4,0)</f>
        <v>2</v>
      </c>
      <c r="U37">
        <f ca="1">OFFSET('rule-formulas'!F$4,(ROW('rule-formulas'!F28)-1)*4,0)</f>
        <v>3</v>
      </c>
    </row>
    <row r="38" spans="2:21" x14ac:dyDescent="0.3">
      <c r="B38" t="str">
        <f ca="1">OFFSET('rule-formulas'!A$2,(ROW('rule-formulas'!A29)-1)*4,0)</f>
        <v>input</v>
      </c>
      <c r="C38" t="str">
        <f ca="1">OFFSET('rule-formulas'!B$2,(ROW('rule-formulas'!B29)-1)*4,0)</f>
        <v>WB</v>
      </c>
      <c r="D38" t="str">
        <f ca="1">OFFSET('rule-formulas'!C$2,(ROW('rule-formulas'!C29)-1)*4,0)</f>
        <v>( ~ ( Cube ( p ) ) ) | ( ( Cube ( p ) ) % Cube ( q ) )</v>
      </c>
      <c r="E38">
        <f ca="1">OFFSET('rule-formulas'!D$2,(ROW('rule-formulas'!D29)-1)*4,0)</f>
        <v>3</v>
      </c>
      <c r="F38">
        <f ca="1">OFFSET('rule-formulas'!E$2,(ROW('rule-formulas'!E29)-1)*4,0)</f>
        <v>3</v>
      </c>
      <c r="G38">
        <f ca="1">OFFSET('rule-formulas'!F$2,(ROW('rule-formulas'!F29)-1)*4,0)</f>
        <v>6</v>
      </c>
      <c r="I38" t="str">
        <f ca="1">OFFSET('rule-formulas'!A$3,(ROW('rule-formulas'!A29)-1)*4,0)</f>
        <v>LoLa</v>
      </c>
      <c r="J38" t="str">
        <f ca="1">OFFSET('rule-formulas'!B$3,(ROW('rule-formulas'!B29)-1)*4,0)</f>
        <v>WB</v>
      </c>
      <c r="K38" t="str">
        <f ca="1">OFFSET('rule-formulas'!C$3,(ROW('rule-formulas'!C29)-1)*4,0)</f>
        <v>( Cube ( p ) ) $ ( Cube ( p ) ) % Cube ( q )</v>
      </c>
      <c r="L38">
        <f ca="1">OFFSET('rule-formulas'!D$3,(ROW('rule-formulas'!D29)-1)*4,0)</f>
        <v>2</v>
      </c>
      <c r="M38">
        <f ca="1">OFFSET('rule-formulas'!E$3,(ROW('rule-formulas'!E29)-1)*4,0)</f>
        <v>3</v>
      </c>
      <c r="N38">
        <f ca="1">OFFSET('rule-formulas'!F$3,(ROW('rule-formulas'!F29)-1)*4,0)</f>
        <v>5</v>
      </c>
      <c r="P38" t="str">
        <f ca="1">OFFSET('rule-formulas'!A$4,(ROW('rule-formulas'!A29)-1)*4,0)</f>
        <v>BIMPL</v>
      </c>
      <c r="Q38" t="str">
        <f ca="1">OFFSET('rule-formulas'!B$4,(ROW('rule-formulas'!B29)-1)*4,0)</f>
        <v>WB</v>
      </c>
      <c r="R38" t="str">
        <f ca="1">OFFSET('rule-formulas'!C$4,(ROW('rule-formulas'!C29)-1)*4,0)</f>
        <v>( T ) % ( Cube ( p ) ) $ Cube ( q )</v>
      </c>
      <c r="S38">
        <f ca="1">OFFSET('rule-formulas'!D$4,(ROW('rule-formulas'!D29)-1)*4,0)</f>
        <v>2</v>
      </c>
      <c r="T38">
        <f ca="1">OFFSET('rule-formulas'!E$4,(ROW('rule-formulas'!E29)-1)*4,0)</f>
        <v>2</v>
      </c>
      <c r="U38">
        <f ca="1">OFFSET('rule-formulas'!F$4,(ROW('rule-formulas'!F29)-1)*4,0)</f>
        <v>4</v>
      </c>
    </row>
    <row r="39" spans="2:21" x14ac:dyDescent="0.3">
      <c r="B39" t="str">
        <f ca="1">OFFSET('rule-formulas'!A$2,(ROW('rule-formulas'!A30)-1)*4,0)</f>
        <v>input</v>
      </c>
      <c r="C39" t="str">
        <f ca="1">OFFSET('rule-formulas'!B$2,(ROW('rule-formulas'!B30)-1)*4,0)</f>
        <v>WB</v>
      </c>
      <c r="D39" t="str">
        <f ca="1">OFFSET('rule-formulas'!C$2,(ROW('rule-formulas'!C30)-1)*4,0)</f>
        <v>( ( ~ ( Cube ( p ) ) ) &amp; ( ~ ( Cube ( q ) ) ) ) | ( ( Cube ( p ) ) % Cube ( q ) )</v>
      </c>
      <c r="E39">
        <f ca="1">OFFSET('rule-formulas'!D$2,(ROW('rule-formulas'!D30)-1)*4,0)</f>
        <v>5</v>
      </c>
      <c r="F39">
        <f ca="1">OFFSET('rule-formulas'!E$2,(ROW('rule-formulas'!E30)-1)*4,0)</f>
        <v>4</v>
      </c>
      <c r="G39">
        <f ca="1">OFFSET('rule-formulas'!F$2,(ROW('rule-formulas'!F30)-1)*4,0)</f>
        <v>9</v>
      </c>
      <c r="I39" t="str">
        <f ca="1">OFFSET('rule-formulas'!A$3,(ROW('rule-formulas'!A30)-1)*4,0)</f>
        <v>LoLa</v>
      </c>
      <c r="J39" t="str">
        <f ca="1">OFFSET('rule-formulas'!B$3,(ROW('rule-formulas'!B30)-1)*4,0)</f>
        <v>WB</v>
      </c>
      <c r="K39" t="str">
        <f ca="1">OFFSET('rule-formulas'!C$3,(ROW('rule-formulas'!C30)-1)*4,0)</f>
        <v>( ( Cube ( q ) ) | ( Cube ( p ) ) ) $ ( Cube ( p ) ) % Cube ( q )</v>
      </c>
      <c r="L39">
        <f ca="1">OFFSET('rule-formulas'!D$3,(ROW('rule-formulas'!D30)-1)*4,0)</f>
        <v>3</v>
      </c>
      <c r="M39">
        <f ca="1">OFFSET('rule-formulas'!E$3,(ROW('rule-formulas'!E30)-1)*4,0)</f>
        <v>4</v>
      </c>
      <c r="N39">
        <f ca="1">OFFSET('rule-formulas'!F$3,(ROW('rule-formulas'!F30)-1)*4,0)</f>
        <v>7</v>
      </c>
      <c r="P39" t="str">
        <f ca="1">OFFSET('rule-formulas'!A$4,(ROW('rule-formulas'!A30)-1)*4,0)</f>
        <v>BIMPL</v>
      </c>
      <c r="Q39" t="str">
        <f ca="1">OFFSET('rule-formulas'!B$4,(ROW('rule-formulas'!B30)-1)*4,0)</f>
        <v>WB</v>
      </c>
      <c r="R39" t="str">
        <f ca="1">OFFSET('rule-formulas'!C$4,(ROW('rule-formulas'!C30)-1)*4,0)</f>
        <v>( Cube ( q ) ) % Cube ( p )</v>
      </c>
      <c r="S39">
        <f ca="1">OFFSET('rule-formulas'!D$4,(ROW('rule-formulas'!D30)-1)*4,0)</f>
        <v>1</v>
      </c>
      <c r="T39">
        <f ca="1">OFFSET('rule-formulas'!E$4,(ROW('rule-formulas'!E30)-1)*4,0)</f>
        <v>2</v>
      </c>
      <c r="U39">
        <f ca="1">OFFSET('rule-formulas'!F$4,(ROW('rule-formulas'!F30)-1)*4,0)</f>
        <v>3</v>
      </c>
    </row>
    <row r="40" spans="2:21" x14ac:dyDescent="0.3">
      <c r="B40" t="str">
        <f ca="1">OFFSET('rule-formulas'!A$2,(ROW('rule-formulas'!A31)-1)*4,0)</f>
        <v>input</v>
      </c>
      <c r="C40" t="str">
        <f ca="1">OFFSET('rule-formulas'!B$2,(ROW('rule-formulas'!B31)-1)*4,0)</f>
        <v>WB</v>
      </c>
      <c r="D40" t="str">
        <f ca="1">OFFSET('rule-formulas'!C$2,(ROW('rule-formulas'!C31)-1)*4,0)</f>
        <v>( ( Cube ( p ) ) | ( Cube ( q ) ) ) | ( ( Cube ( p ) ) % Cube ( q ) )</v>
      </c>
      <c r="E40">
        <f ca="1">OFFSET('rule-formulas'!D$2,(ROW('rule-formulas'!D31)-1)*4,0)</f>
        <v>3</v>
      </c>
      <c r="F40">
        <f ca="1">OFFSET('rule-formulas'!E$2,(ROW('rule-formulas'!E31)-1)*4,0)</f>
        <v>4</v>
      </c>
      <c r="G40">
        <f ca="1">OFFSET('rule-formulas'!F$2,(ROW('rule-formulas'!F31)-1)*4,0)</f>
        <v>7</v>
      </c>
      <c r="I40" t="str">
        <f ca="1">OFFSET('rule-formulas'!A$3,(ROW('rule-formulas'!A31)-1)*4,0)</f>
        <v>LoLa</v>
      </c>
      <c r="J40" t="str">
        <f ca="1">OFFSET('rule-formulas'!B$3,(ROW('rule-formulas'!B31)-1)*4,0)</f>
        <v>WB</v>
      </c>
      <c r="K40" t="str">
        <f ca="1">OFFSET('rule-formulas'!C$3,(ROW('rule-formulas'!C31)-1)*4,0)</f>
        <v>( ( Cube ( p ) ) | ( Cube ( q ) ) ) | ( ( Cube ( p ) ) % Cube ( q ) )</v>
      </c>
      <c r="L40">
        <f ca="1">OFFSET('rule-formulas'!D$3,(ROW('rule-formulas'!D31)-1)*4,0)</f>
        <v>3</v>
      </c>
      <c r="M40">
        <f ca="1">OFFSET('rule-formulas'!E$3,(ROW('rule-formulas'!E31)-1)*4,0)</f>
        <v>4</v>
      </c>
      <c r="N40">
        <f ca="1">OFFSET('rule-formulas'!F$3,(ROW('rule-formulas'!F31)-1)*4,0)</f>
        <v>7</v>
      </c>
      <c r="P40" t="str">
        <f ca="1">OFFSET('rule-formulas'!A$4,(ROW('rule-formulas'!A31)-1)*4,0)</f>
        <v>BIMPL</v>
      </c>
      <c r="Q40" t="str">
        <f ca="1">OFFSET('rule-formulas'!B$4,(ROW('rule-formulas'!B31)-1)*4,0)</f>
        <v>WB</v>
      </c>
      <c r="R40" t="str">
        <f ca="1">OFFSET('rule-formulas'!C$4,(ROW('rule-formulas'!C31)-1)*4,0)</f>
        <v>( ( Cube ( p ) ) &amp; ( Cube ( q ) ) ) | ( T )</v>
      </c>
      <c r="S40">
        <f ca="1">OFFSET('rule-formulas'!D$4,(ROW('rule-formulas'!D31)-1)*4,0)</f>
        <v>2</v>
      </c>
      <c r="T40">
        <f ca="1">OFFSET('rule-formulas'!E$4,(ROW('rule-formulas'!E31)-1)*4,0)</f>
        <v>2</v>
      </c>
      <c r="U40">
        <f ca="1">OFFSET('rule-formulas'!F$4,(ROW('rule-formulas'!F31)-1)*4,0)</f>
        <v>4</v>
      </c>
    </row>
    <row r="41" spans="2:21" x14ac:dyDescent="0.3">
      <c r="B41" t="str">
        <f ca="1">OFFSET('rule-formulas'!A$2,(ROW('rule-formulas'!A32)-1)*4,0)</f>
        <v>input</v>
      </c>
      <c r="C41" t="str">
        <f ca="1">OFFSET('rule-formulas'!B$2,(ROW('rule-formulas'!B32)-1)*4,0)</f>
        <v>WB</v>
      </c>
      <c r="D41" t="str">
        <f ca="1">OFFSET('rule-formulas'!C$2,(ROW('rule-formulas'!C32)-1)*4,0)</f>
        <v>( ~ ( ( Cube ( p ) ) % Cube ( q ) ) ) &amp; ( ~ ( ( Cube ( q ) ) &amp; ( Cube ( p ) ) ) )</v>
      </c>
      <c r="E41">
        <f ca="1">OFFSET('rule-formulas'!D$2,(ROW('rule-formulas'!D32)-1)*4,0)</f>
        <v>5</v>
      </c>
      <c r="F41">
        <f ca="1">OFFSET('rule-formulas'!E$2,(ROW('rule-formulas'!E32)-1)*4,0)</f>
        <v>4</v>
      </c>
      <c r="G41">
        <f ca="1">OFFSET('rule-formulas'!F$2,(ROW('rule-formulas'!F32)-1)*4,0)</f>
        <v>9</v>
      </c>
      <c r="I41" t="str">
        <f ca="1">OFFSET('rule-formulas'!A$3,(ROW('rule-formulas'!A32)-1)*4,0)</f>
        <v>LoLa</v>
      </c>
      <c r="J41" t="str">
        <f ca="1">OFFSET('rule-formulas'!B$3,(ROW('rule-formulas'!B32)-1)*4,0)</f>
        <v>WB</v>
      </c>
      <c r="K41" t="str">
        <f ca="1">OFFSET('rule-formulas'!C$3,(ROW('rule-formulas'!C32)-1)*4,0)</f>
        <v>~ ( ( ( Cube ( p ) ) % Cube ( q ) ) | ( ( Cube ( q ) ) &amp; ( Cube ( p ) ) ) )</v>
      </c>
      <c r="L41">
        <f ca="1">OFFSET('rule-formulas'!D$3,(ROW('rule-formulas'!D32)-1)*4,0)</f>
        <v>4</v>
      </c>
      <c r="M41">
        <f ca="1">OFFSET('rule-formulas'!E$3,(ROW('rule-formulas'!E32)-1)*4,0)</f>
        <v>4</v>
      </c>
      <c r="N41">
        <f ca="1">OFFSET('rule-formulas'!F$3,(ROW('rule-formulas'!F32)-1)*4,0)</f>
        <v>8</v>
      </c>
      <c r="P41" t="str">
        <f ca="1">OFFSET('rule-formulas'!A$4,(ROW('rule-formulas'!A32)-1)*4,0)</f>
        <v>BIMPL</v>
      </c>
      <c r="Q41" t="str">
        <f ca="1">OFFSET('rule-formulas'!B$4,(ROW('rule-formulas'!B32)-1)*4,0)</f>
        <v>WB</v>
      </c>
      <c r="R41" t="str">
        <f ca="1">OFFSET('rule-formulas'!C$4,(ROW('rule-formulas'!C32)-1)*4,0)</f>
        <v>~ ( ( Cube ( q ) ) % Cube ( p ) )</v>
      </c>
      <c r="S41">
        <f ca="1">OFFSET('rule-formulas'!D$4,(ROW('rule-formulas'!D32)-1)*4,0)</f>
        <v>2</v>
      </c>
      <c r="T41">
        <f ca="1">OFFSET('rule-formulas'!E$4,(ROW('rule-formulas'!E32)-1)*4,0)</f>
        <v>2</v>
      </c>
      <c r="U41">
        <f ca="1">OFFSET('rule-formulas'!F$4,(ROW('rule-formulas'!F32)-1)*4,0)</f>
        <v>4</v>
      </c>
    </row>
  </sheetData>
  <mergeCells count="12">
    <mergeCell ref="P2:R2"/>
    <mergeCell ref="P3:R3"/>
    <mergeCell ref="P4:R4"/>
    <mergeCell ref="P5:R5"/>
    <mergeCell ref="B2:D2"/>
    <mergeCell ref="B3:D3"/>
    <mergeCell ref="B4:D4"/>
    <mergeCell ref="B5:D5"/>
    <mergeCell ref="I2:K2"/>
    <mergeCell ref="I3:K3"/>
    <mergeCell ref="I4:K4"/>
    <mergeCell ref="I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DA3D-0FF3-40E8-A1A8-E333F7D6B105}">
  <dimension ref="B2:U59"/>
  <sheetViews>
    <sheetView workbookViewId="0">
      <selection activeCell="S5" activeCellId="2" sqref="E5 L5 S5"/>
    </sheetView>
  </sheetViews>
  <sheetFormatPr defaultRowHeight="14.4" x14ac:dyDescent="0.3"/>
  <sheetData>
    <row r="2" spans="2:21" x14ac:dyDescent="0.3">
      <c r="B2" s="14" t="s">
        <v>218</v>
      </c>
      <c r="C2" s="14"/>
      <c r="D2" s="14"/>
      <c r="E2">
        <f ca="1">AVERAGE(E10:E59)</f>
        <v>3.5</v>
      </c>
      <c r="I2" s="14" t="s">
        <v>218</v>
      </c>
      <c r="J2" s="14"/>
      <c r="K2" s="14"/>
      <c r="L2">
        <f ca="1">AVERAGE(L10:L59)</f>
        <v>2.9</v>
      </c>
      <c r="P2" s="14" t="s">
        <v>218</v>
      </c>
      <c r="Q2" s="14"/>
      <c r="R2" s="14"/>
      <c r="S2">
        <f ca="1">AVERAGE(S10:S59)</f>
        <v>2.58</v>
      </c>
    </row>
    <row r="3" spans="2:21" x14ac:dyDescent="0.3">
      <c r="B3" s="15" t="s">
        <v>219</v>
      </c>
      <c r="C3" s="15"/>
      <c r="D3" s="15"/>
      <c r="E3">
        <f ca="1">AVERAGE(F10:F59)</f>
        <v>3.48</v>
      </c>
      <c r="I3" s="15" t="s">
        <v>219</v>
      </c>
      <c r="J3" s="15"/>
      <c r="K3" s="15"/>
      <c r="L3">
        <f ca="1">AVERAGE(M10:M59)</f>
        <v>3.38</v>
      </c>
      <c r="P3" s="15" t="s">
        <v>219</v>
      </c>
      <c r="Q3" s="15"/>
      <c r="R3" s="15"/>
      <c r="S3">
        <f ca="1">AVERAGE(T10:T59)</f>
        <v>3.1</v>
      </c>
    </row>
    <row r="4" spans="2:21" x14ac:dyDescent="0.3">
      <c r="B4" s="15" t="s">
        <v>220</v>
      </c>
      <c r="C4" s="15"/>
      <c r="D4" s="15"/>
      <c r="E4">
        <f ca="1">AVERAGE(G10:G59)</f>
        <v>6.98</v>
      </c>
      <c r="I4" s="15" t="s">
        <v>220</v>
      </c>
      <c r="J4" s="15"/>
      <c r="K4" s="15"/>
      <c r="L4">
        <f ca="1">AVERAGE(N10:N59)</f>
        <v>6.28</v>
      </c>
      <c r="P4" s="15" t="s">
        <v>220</v>
      </c>
      <c r="Q4" s="15"/>
      <c r="R4" s="15"/>
      <c r="S4">
        <f ca="1">AVERAGE(U10:U59)</f>
        <v>5.68</v>
      </c>
    </row>
    <row r="5" spans="2:21" x14ac:dyDescent="0.3">
      <c r="B5" s="15" t="s">
        <v>221</v>
      </c>
      <c r="C5" s="15"/>
      <c r="D5" s="15"/>
      <c r="E5" s="18">
        <f ca="1">COUNTIF(C10:C59,"WB")/50</f>
        <v>0.9</v>
      </c>
      <c r="I5" s="15" t="s">
        <v>221</v>
      </c>
      <c r="J5" s="15"/>
      <c r="K5" s="15"/>
      <c r="L5" s="18">
        <f ca="1">COUNTIF(J10:J59,"WB")/50</f>
        <v>1</v>
      </c>
      <c r="P5" s="15" t="s">
        <v>221</v>
      </c>
      <c r="Q5" s="15"/>
      <c r="R5" s="15"/>
      <c r="S5" s="18">
        <f ca="1">COUNTIF(Q10:Q59,"WB")/50</f>
        <v>1</v>
      </c>
    </row>
    <row r="10" spans="2:21" x14ac:dyDescent="0.3">
      <c r="B10" t="str">
        <f ca="1">OFFSET('ggc-formulas'!A$2,(ROW('ggc-formulas'!A1)-1)*4,0)</f>
        <v>input</v>
      </c>
      <c r="C10" t="str">
        <f ca="1">OFFSET('ggc-formulas'!B$2,(ROW('ggc-formulas'!B1)-1)*4,0)</f>
        <v>WB</v>
      </c>
      <c r="D10" t="str">
        <f ca="1">OFFSET('ggc-formulas'!C$2,(ROW('ggc-formulas'!C1)-1)*4,0)</f>
        <v>( ( Large ( f ) ) $ Cube ( f ) ) | ( Dodec ( f ) )</v>
      </c>
      <c r="E10">
        <f ca="1">OFFSET('ggc-formulas'!D$2,(ROW('ggc-formulas'!D1)-1)*4,0)</f>
        <v>2</v>
      </c>
      <c r="F10">
        <f ca="1">OFFSET('ggc-formulas'!E$2,(ROW('ggc-formulas'!E1)-1)*4,0)</f>
        <v>3</v>
      </c>
      <c r="G10">
        <f ca="1">OFFSET('ggc-formulas'!F$2,(ROW('ggc-formulas'!F1)-1)*4,0)</f>
        <v>5</v>
      </c>
      <c r="I10" t="str">
        <f ca="1">OFFSET('ggc-formulas'!A$3,(ROW('ggc-formulas'!A1)-1)*4,0)</f>
        <v>LoLa</v>
      </c>
      <c r="J10" t="str">
        <f ca="1">OFFSET('ggc-formulas'!B$3,(ROW('ggc-formulas'!B1)-1)*4,0)</f>
        <v>WB</v>
      </c>
      <c r="K10" t="str">
        <f ca="1">OFFSET('ggc-formulas'!C$3,(ROW('ggc-formulas'!C1)-1)*4,0)</f>
        <v>( ( Large ( f ) ) $ Cube ( f ) ) | ( Dodec ( f ) )</v>
      </c>
      <c r="L10">
        <f ca="1">OFFSET('ggc-formulas'!D$3,(ROW('ggc-formulas'!D1)-1)*4,0)</f>
        <v>2</v>
      </c>
      <c r="M10">
        <f ca="1">OFFSET('ggc-formulas'!E$3,(ROW('ggc-formulas'!E1)-1)*4,0)</f>
        <v>3</v>
      </c>
      <c r="N10">
        <f ca="1">OFFSET('ggc-formulas'!F$3,(ROW('ggc-formulas'!F1)-1)*4,0)</f>
        <v>5</v>
      </c>
      <c r="P10" t="str">
        <f ca="1">OFFSET('ggc-formulas'!A$4,(ROW('ggc-formulas'!A1)-1)*4,0)</f>
        <v>BIMPL</v>
      </c>
      <c r="Q10" t="str">
        <f ca="1">OFFSET('ggc-formulas'!B$4,(ROW('ggc-formulas'!B1)-1)*4,0)</f>
        <v>WB</v>
      </c>
      <c r="R10" t="str">
        <f ca="1">OFFSET('ggc-formulas'!C$4,(ROW('ggc-formulas'!C1)-1)*4,0)</f>
        <v>( ( Large ( f ) ) $ Cube ( f ) ) | ( Dodec ( f ) )</v>
      </c>
      <c r="S10">
        <f ca="1">OFFSET('ggc-formulas'!D$4,(ROW('ggc-formulas'!D1)-1)*4,0)</f>
        <v>2</v>
      </c>
      <c r="T10">
        <f ca="1">OFFSET('ggc-formulas'!E$4,(ROW('ggc-formulas'!E1)-1)*4,0)</f>
        <v>3</v>
      </c>
      <c r="U10">
        <f ca="1">OFFSET('ggc-formulas'!F$4,(ROW('ggc-formulas'!F1)-1)*4,0)</f>
        <v>5</v>
      </c>
    </row>
    <row r="11" spans="2:21" x14ac:dyDescent="0.3">
      <c r="B11" t="str">
        <f ca="1">OFFSET('ggc-formulas'!A$2,(ROW('ggc-formulas'!A2)-1)*4,0)</f>
        <v>input</v>
      </c>
      <c r="C11" t="str">
        <f ca="1">OFFSET('ggc-formulas'!B$2,(ROW('ggc-formulas'!B2)-1)*4,0)</f>
        <v>WB</v>
      </c>
      <c r="D11" t="str">
        <f ca="1">OFFSET('ggc-formulas'!C$2,(ROW('ggc-formulas'!C2)-1)*4,0)</f>
        <v>~ ( ( FrontOf ( d , c ) ) | ( ( FrontOf ( d , b ) ) | ( ( FrontOf ( c , b ) ) | ( FrontOf ( c , b ) ) ) ) )</v>
      </c>
      <c r="E11">
        <f ca="1">OFFSET('ggc-formulas'!D$2,(ROW('ggc-formulas'!D2)-1)*4,0)</f>
        <v>4</v>
      </c>
      <c r="F11">
        <f ca="1">OFFSET('ggc-formulas'!E$2,(ROW('ggc-formulas'!E2)-1)*4,0)</f>
        <v>4</v>
      </c>
      <c r="G11">
        <f ca="1">OFFSET('ggc-formulas'!F$2,(ROW('ggc-formulas'!F2)-1)*4,0)</f>
        <v>8</v>
      </c>
      <c r="I11" t="str">
        <f ca="1">OFFSET('ggc-formulas'!A$3,(ROW('ggc-formulas'!A2)-1)*4,0)</f>
        <v>LoLa</v>
      </c>
      <c r="J11" t="str">
        <f ca="1">OFFSET('ggc-formulas'!B$3,(ROW('ggc-formulas'!B2)-1)*4,0)</f>
        <v>WB</v>
      </c>
      <c r="K11" t="str">
        <f ca="1">OFFSET('ggc-formulas'!C$3,(ROW('ggc-formulas'!C2)-1)*4,0)</f>
        <v>~ ( ( FrontOf ( d , c ) ) | ( ( FrontOf ( d , b ) ) | ( FrontOf ( c , b ) ) ) )</v>
      </c>
      <c r="L11">
        <f ca="1">OFFSET('ggc-formulas'!D$3,(ROW('ggc-formulas'!D2)-1)*4,0)</f>
        <v>3</v>
      </c>
      <c r="M11">
        <f ca="1">OFFSET('ggc-formulas'!E$3,(ROW('ggc-formulas'!E2)-1)*4,0)</f>
        <v>3</v>
      </c>
      <c r="N11">
        <f ca="1">OFFSET('ggc-formulas'!F$3,(ROW('ggc-formulas'!F2)-1)*4,0)</f>
        <v>6</v>
      </c>
      <c r="P11" t="str">
        <f ca="1">OFFSET('ggc-formulas'!A$4,(ROW('ggc-formulas'!A2)-1)*4,0)</f>
        <v>BIMPL</v>
      </c>
      <c r="Q11" t="str">
        <f ca="1">OFFSET('ggc-formulas'!B$4,(ROW('ggc-formulas'!B2)-1)*4,0)</f>
        <v>WB</v>
      </c>
      <c r="R11" t="str">
        <f ca="1">OFFSET('ggc-formulas'!C$4,(ROW('ggc-formulas'!C2)-1)*4,0)</f>
        <v>~ ( ( FrontOf ( d , c ) ) | ( ( FrontOf ( d , b ) ) | ( FrontOf ( c , b ) ) ) )</v>
      </c>
      <c r="S11">
        <f ca="1">OFFSET('ggc-formulas'!D$4,(ROW('ggc-formulas'!D2)-1)*4,0)</f>
        <v>3</v>
      </c>
      <c r="T11">
        <f ca="1">OFFSET('ggc-formulas'!E$4,(ROW('ggc-formulas'!E2)-1)*4,0)</f>
        <v>3</v>
      </c>
      <c r="U11">
        <f ca="1">OFFSET('ggc-formulas'!F$4,(ROW('ggc-formulas'!F2)-1)*4,0)</f>
        <v>6</v>
      </c>
    </row>
    <row r="12" spans="2:21" x14ac:dyDescent="0.3">
      <c r="B12" t="str">
        <f ca="1">OFFSET('ggc-formulas'!A$2,(ROW('ggc-formulas'!A3)-1)*4,0)</f>
        <v>input</v>
      </c>
      <c r="C12" t="str">
        <f ca="1">OFFSET('ggc-formulas'!B$2,(ROW('ggc-formulas'!B3)-1)*4,0)</f>
        <v>WB</v>
      </c>
      <c r="D12" t="str">
        <f ca="1">OFFSET('ggc-formulas'!C$2,(ROW('ggc-formulas'!C3)-1)*4,0)</f>
        <v>SameRow ( b , d )</v>
      </c>
      <c r="E12">
        <f ca="1">OFFSET('ggc-formulas'!D$2,(ROW('ggc-formulas'!D3)-1)*4,0)</f>
        <v>0</v>
      </c>
      <c r="F12">
        <f ca="1">OFFSET('ggc-formulas'!E$2,(ROW('ggc-formulas'!E3)-1)*4,0)</f>
        <v>1</v>
      </c>
      <c r="G12">
        <f ca="1">OFFSET('ggc-formulas'!F$2,(ROW('ggc-formulas'!F3)-1)*4,0)</f>
        <v>1</v>
      </c>
      <c r="I12" t="str">
        <f ca="1">OFFSET('ggc-formulas'!A$3,(ROW('ggc-formulas'!A3)-1)*4,0)</f>
        <v>LoLa</v>
      </c>
      <c r="J12" t="str">
        <f ca="1">OFFSET('ggc-formulas'!B$3,(ROW('ggc-formulas'!B3)-1)*4,0)</f>
        <v>WB</v>
      </c>
      <c r="K12" t="str">
        <f ca="1">OFFSET('ggc-formulas'!C$3,(ROW('ggc-formulas'!C3)-1)*4,0)</f>
        <v>SameRow ( b , d )</v>
      </c>
      <c r="L12">
        <f ca="1">OFFSET('ggc-formulas'!D$3,(ROW('ggc-formulas'!D3)-1)*4,0)</f>
        <v>0</v>
      </c>
      <c r="M12">
        <f ca="1">OFFSET('ggc-formulas'!E$3,(ROW('ggc-formulas'!E3)-1)*4,0)</f>
        <v>1</v>
      </c>
      <c r="N12">
        <f ca="1">OFFSET('ggc-formulas'!F$3,(ROW('ggc-formulas'!F3)-1)*4,0)</f>
        <v>1</v>
      </c>
      <c r="P12" t="str">
        <f ca="1">OFFSET('ggc-formulas'!A$4,(ROW('ggc-formulas'!A3)-1)*4,0)</f>
        <v>BIMPL</v>
      </c>
      <c r="Q12" t="str">
        <f ca="1">OFFSET('ggc-formulas'!B$4,(ROW('ggc-formulas'!B3)-1)*4,0)</f>
        <v>WB</v>
      </c>
      <c r="R12" t="str">
        <f ca="1">OFFSET('ggc-formulas'!C$4,(ROW('ggc-formulas'!C3)-1)*4,0)</f>
        <v>SameRow ( b , d )</v>
      </c>
      <c r="S12">
        <f ca="1">OFFSET('ggc-formulas'!D$4,(ROW('ggc-formulas'!D3)-1)*4,0)</f>
        <v>0</v>
      </c>
      <c r="T12">
        <f ca="1">OFFSET('ggc-formulas'!E$4,(ROW('ggc-formulas'!E3)-1)*4,0)</f>
        <v>1</v>
      </c>
      <c r="U12">
        <f ca="1">OFFSET('ggc-formulas'!F$4,(ROW('ggc-formulas'!F3)-1)*4,0)</f>
        <v>1</v>
      </c>
    </row>
    <row r="13" spans="2:21" x14ac:dyDescent="0.3">
      <c r="B13" t="str">
        <f ca="1">OFFSET('ggc-formulas'!A$2,(ROW('ggc-formulas'!A4)-1)*4,0)</f>
        <v>input</v>
      </c>
      <c r="C13" t="str">
        <f ca="1">OFFSET('ggc-formulas'!B$2,(ROW('ggc-formulas'!B4)-1)*4,0)</f>
        <v>WB</v>
      </c>
      <c r="D13" t="str">
        <f ca="1">OFFSET('ggc-formulas'!C$2,(ROW('ggc-formulas'!C4)-1)*4,0)</f>
        <v>( Larger ( d , b ) ) &amp; ( ( Larger ( e , b ) ) &amp; ( ( FrontOf ( b , d ) ) &amp; ( FrontOf ( b , e ) ) ) )</v>
      </c>
      <c r="E13">
        <f ca="1">OFFSET('ggc-formulas'!D$2,(ROW('ggc-formulas'!D4)-1)*4,0)</f>
        <v>3</v>
      </c>
      <c r="F13">
        <f ca="1">OFFSET('ggc-formulas'!E$2,(ROW('ggc-formulas'!E4)-1)*4,0)</f>
        <v>4</v>
      </c>
      <c r="G13">
        <f ca="1">OFFSET('ggc-formulas'!F$2,(ROW('ggc-formulas'!F4)-1)*4,0)</f>
        <v>7</v>
      </c>
      <c r="I13" t="str">
        <f ca="1">OFFSET('ggc-formulas'!A$3,(ROW('ggc-formulas'!A4)-1)*4,0)</f>
        <v>LoLa</v>
      </c>
      <c r="J13" t="str">
        <f ca="1">OFFSET('ggc-formulas'!B$3,(ROW('ggc-formulas'!B4)-1)*4,0)</f>
        <v>WB</v>
      </c>
      <c r="K13" t="str">
        <f ca="1">OFFSET('ggc-formulas'!C$3,(ROW('ggc-formulas'!C4)-1)*4,0)</f>
        <v>( Larger ( d , b ) ) &amp; ( ( Larger ( e , b ) ) &amp; ( ( FrontOf ( b , d ) ) &amp; ( FrontOf ( b , e ) ) ) )</v>
      </c>
      <c r="L13">
        <f ca="1">OFFSET('ggc-formulas'!D$3,(ROW('ggc-formulas'!D4)-1)*4,0)</f>
        <v>3</v>
      </c>
      <c r="M13">
        <f ca="1">OFFSET('ggc-formulas'!E$3,(ROW('ggc-formulas'!E4)-1)*4,0)</f>
        <v>4</v>
      </c>
      <c r="N13">
        <f ca="1">OFFSET('ggc-formulas'!F$3,(ROW('ggc-formulas'!F4)-1)*4,0)</f>
        <v>7</v>
      </c>
      <c r="P13" t="str">
        <f ca="1">OFFSET('ggc-formulas'!A$4,(ROW('ggc-formulas'!A4)-1)*4,0)</f>
        <v>BIMPL</v>
      </c>
      <c r="Q13" t="str">
        <f ca="1">OFFSET('ggc-formulas'!B$4,(ROW('ggc-formulas'!B4)-1)*4,0)</f>
        <v>WB</v>
      </c>
      <c r="R13" t="str">
        <f ca="1">OFFSET('ggc-formulas'!C$4,(ROW('ggc-formulas'!C4)-1)*4,0)</f>
        <v>( Larger ( d , b ) ) &amp; ( ( Larger ( e , b ) ) &amp; ( ( FrontOf ( b , d ) ) &amp; ( FrontOf ( b , e ) ) ) )</v>
      </c>
      <c r="S13">
        <f ca="1">OFFSET('ggc-formulas'!D$4,(ROW('ggc-formulas'!D4)-1)*4,0)</f>
        <v>3</v>
      </c>
      <c r="T13">
        <f ca="1">OFFSET('ggc-formulas'!E$4,(ROW('ggc-formulas'!E4)-1)*4,0)</f>
        <v>4</v>
      </c>
      <c r="U13">
        <f ca="1">OFFSET('ggc-formulas'!F$4,(ROW('ggc-formulas'!F4)-1)*4,0)</f>
        <v>7</v>
      </c>
    </row>
    <row r="14" spans="2:21" x14ac:dyDescent="0.3">
      <c r="B14" t="str">
        <f ca="1">OFFSET('ggc-formulas'!A$2,(ROW('ggc-formulas'!A5)-1)*4,0)</f>
        <v>input</v>
      </c>
      <c r="C14" t="str">
        <f ca="1">OFFSET('ggc-formulas'!B$2,(ROW('ggc-formulas'!B5)-1)*4,0)</f>
        <v>WB</v>
      </c>
      <c r="D14" t="str">
        <f ca="1">OFFSET('ggc-formulas'!C$2,(ROW('ggc-formulas'!C5)-1)*4,0)</f>
        <v>~ ( ( ( RightOf ( e , c ) ) &amp; ( LeftOf ( e , b ) ) ) | ( ( LeftOf ( a , b ) ) &amp; ( RightOf ( a , c ) ) ) )</v>
      </c>
      <c r="E14">
        <f ca="1">OFFSET('ggc-formulas'!D$2,(ROW('ggc-formulas'!D5)-1)*4,0)</f>
        <v>4</v>
      </c>
      <c r="F14">
        <f ca="1">OFFSET('ggc-formulas'!E$2,(ROW('ggc-formulas'!E5)-1)*4,0)</f>
        <v>4</v>
      </c>
      <c r="G14">
        <f ca="1">OFFSET('ggc-formulas'!F$2,(ROW('ggc-formulas'!F5)-1)*4,0)</f>
        <v>8</v>
      </c>
      <c r="I14" t="str">
        <f ca="1">OFFSET('ggc-formulas'!A$3,(ROW('ggc-formulas'!A5)-1)*4,0)</f>
        <v>LoLa</v>
      </c>
      <c r="J14" t="str">
        <f ca="1">OFFSET('ggc-formulas'!B$3,(ROW('ggc-formulas'!B5)-1)*4,0)</f>
        <v>WB</v>
      </c>
      <c r="K14" t="str">
        <f ca="1">OFFSET('ggc-formulas'!C$3,(ROW('ggc-formulas'!C5)-1)*4,0)</f>
        <v>~ ( ( ( RightOf ( e , c ) ) &amp; ( LeftOf ( e , b ) ) ) | ( ( LeftOf ( a , b ) ) &amp; ( RightOf ( a , c ) ) ) )</v>
      </c>
      <c r="L14">
        <f ca="1">OFFSET('ggc-formulas'!D$3,(ROW('ggc-formulas'!D5)-1)*4,0)</f>
        <v>4</v>
      </c>
      <c r="M14">
        <f ca="1">OFFSET('ggc-formulas'!E$3,(ROW('ggc-formulas'!E5)-1)*4,0)</f>
        <v>4</v>
      </c>
      <c r="N14">
        <f ca="1">OFFSET('ggc-formulas'!F$3,(ROW('ggc-formulas'!F5)-1)*4,0)</f>
        <v>8</v>
      </c>
      <c r="P14" t="str">
        <f ca="1">OFFSET('ggc-formulas'!A$4,(ROW('ggc-formulas'!A5)-1)*4,0)</f>
        <v>BIMPL</v>
      </c>
      <c r="Q14" t="str">
        <f ca="1">OFFSET('ggc-formulas'!B$4,(ROW('ggc-formulas'!B5)-1)*4,0)</f>
        <v>WB</v>
      </c>
      <c r="R14" t="str">
        <f ca="1">OFFSET('ggc-formulas'!C$4,(ROW('ggc-formulas'!C5)-1)*4,0)</f>
        <v>~ ( ( ( RightOf ( e , c ) ) &amp; ( LeftOf ( e , b ) ) ) | ( ( LeftOf ( a , b ) ) &amp; ( RightOf ( a , c ) ) ) )</v>
      </c>
      <c r="S14">
        <f ca="1">OFFSET('ggc-formulas'!D$4,(ROW('ggc-formulas'!D5)-1)*4,0)</f>
        <v>4</v>
      </c>
      <c r="T14">
        <f ca="1">OFFSET('ggc-formulas'!E$4,(ROW('ggc-formulas'!E5)-1)*4,0)</f>
        <v>4</v>
      </c>
      <c r="U14">
        <f ca="1">OFFSET('ggc-formulas'!F$4,(ROW('ggc-formulas'!F5)-1)*4,0)</f>
        <v>8</v>
      </c>
    </row>
    <row r="15" spans="2:21" x14ac:dyDescent="0.3">
      <c r="B15" t="str">
        <f ca="1">OFFSET('ggc-formulas'!A$2,(ROW('ggc-formulas'!A6)-1)*4,0)</f>
        <v>input</v>
      </c>
      <c r="C15" t="str">
        <f ca="1">OFFSET('ggc-formulas'!B$2,(ROW('ggc-formulas'!B6)-1)*4,0)</f>
        <v>WB</v>
      </c>
      <c r="D15" t="str">
        <f ca="1">OFFSET('ggc-formulas'!C$2,(ROW('ggc-formulas'!C6)-1)*4,0)</f>
        <v>( ( Tet ( a ) ) &amp; ( Tet ( e ) ) ) | ( ( Tet ( a ) ) &amp; ( ( Tet ( f ) ) &amp; ( ~ ( Tet ( e ) ) ) ) )</v>
      </c>
      <c r="E15">
        <f ca="1">OFFSET('ggc-formulas'!D$2,(ROW('ggc-formulas'!D6)-1)*4,0)</f>
        <v>5</v>
      </c>
      <c r="F15">
        <f ca="1">OFFSET('ggc-formulas'!E$2,(ROW('ggc-formulas'!E6)-1)*4,0)</f>
        <v>5</v>
      </c>
      <c r="G15">
        <f ca="1">OFFSET('ggc-formulas'!F$2,(ROW('ggc-formulas'!F6)-1)*4,0)</f>
        <v>10</v>
      </c>
      <c r="I15" t="str">
        <f ca="1">OFFSET('ggc-formulas'!A$3,(ROW('ggc-formulas'!A6)-1)*4,0)</f>
        <v>LoLa</v>
      </c>
      <c r="J15" t="str">
        <f ca="1">OFFSET('ggc-formulas'!B$3,(ROW('ggc-formulas'!B6)-1)*4,0)</f>
        <v>WB</v>
      </c>
      <c r="K15" t="str">
        <f ca="1">OFFSET('ggc-formulas'!C$3,(ROW('ggc-formulas'!C6)-1)*4,0)</f>
        <v>( Tet ( a ) ) &amp; ( ( Tet ( e ) ) | ( ( Tet ( f ) ) &amp; ( ~ ( Tet ( e ) ) ) ) )</v>
      </c>
      <c r="L15">
        <f ca="1">OFFSET('ggc-formulas'!D$3,(ROW('ggc-formulas'!D6)-1)*4,0)</f>
        <v>4</v>
      </c>
      <c r="M15">
        <f ca="1">OFFSET('ggc-formulas'!E$3,(ROW('ggc-formulas'!E6)-1)*4,0)</f>
        <v>4</v>
      </c>
      <c r="N15">
        <f ca="1">OFFSET('ggc-formulas'!F$3,(ROW('ggc-formulas'!F6)-1)*4,0)</f>
        <v>8</v>
      </c>
      <c r="P15" t="str">
        <f ca="1">OFFSET('ggc-formulas'!A$4,(ROW('ggc-formulas'!A6)-1)*4,0)</f>
        <v>BIMPL</v>
      </c>
      <c r="Q15" t="str">
        <f ca="1">OFFSET('ggc-formulas'!B$4,(ROW('ggc-formulas'!B6)-1)*4,0)</f>
        <v>WB</v>
      </c>
      <c r="R15" t="str">
        <f ca="1">OFFSET('ggc-formulas'!C$4,(ROW('ggc-formulas'!C6)-1)*4,0)</f>
        <v>( ( Tet ( e ) ) | ( Tet ( f ) ) ) &amp; ( Tet ( a ) )</v>
      </c>
      <c r="S15">
        <f ca="1">OFFSET('ggc-formulas'!D$4,(ROW('ggc-formulas'!D6)-1)*4,0)</f>
        <v>2</v>
      </c>
      <c r="T15">
        <f ca="1">OFFSET('ggc-formulas'!E$4,(ROW('ggc-formulas'!E6)-1)*4,0)</f>
        <v>3</v>
      </c>
      <c r="U15">
        <f ca="1">OFFSET('ggc-formulas'!F$4,(ROW('ggc-formulas'!F6)-1)*4,0)</f>
        <v>5</v>
      </c>
    </row>
    <row r="16" spans="2:21" x14ac:dyDescent="0.3">
      <c r="B16" t="str">
        <f ca="1">OFFSET('ggc-formulas'!A$2,(ROW('ggc-formulas'!A7)-1)*4,0)</f>
        <v>input</v>
      </c>
      <c r="C16" t="str">
        <f ca="1">OFFSET('ggc-formulas'!B$2,(ROW('ggc-formulas'!B7)-1)*4,0)</f>
        <v>NWB</v>
      </c>
      <c r="D16" t="str">
        <f ca="1">OFFSET('ggc-formulas'!C$2,(ROW('ggc-formulas'!C7)-1)*4,0)</f>
        <v>( ~ ( ~ ( RightOf ( f , a ) ) ) ) &amp; ( LeftOf ( f , b ) )</v>
      </c>
      <c r="E16">
        <f ca="1">OFFSET('ggc-formulas'!D$2,(ROW('ggc-formulas'!D7)-1)*4,0)</f>
        <v>3</v>
      </c>
      <c r="F16">
        <f ca="1">OFFSET('ggc-formulas'!E$2,(ROW('ggc-formulas'!E7)-1)*4,0)</f>
        <v>2</v>
      </c>
      <c r="G16">
        <f ca="1">OFFSET('ggc-formulas'!F$2,(ROW('ggc-formulas'!F7)-1)*4,0)</f>
        <v>5</v>
      </c>
      <c r="I16" t="str">
        <f ca="1">OFFSET('ggc-formulas'!A$3,(ROW('ggc-formulas'!A7)-1)*4,0)</f>
        <v>LoLa</v>
      </c>
      <c r="J16" t="str">
        <f ca="1">OFFSET('ggc-formulas'!B$3,(ROW('ggc-formulas'!B7)-1)*4,0)</f>
        <v>WB</v>
      </c>
      <c r="K16" t="str">
        <f ca="1">OFFSET('ggc-formulas'!C$3,(ROW('ggc-formulas'!C7)-1)*4,0)</f>
        <v>( RightOf ( f , a ) ) &amp; ( LeftOf ( f , b ) )</v>
      </c>
      <c r="L16">
        <f ca="1">OFFSET('ggc-formulas'!D$3,(ROW('ggc-formulas'!D7)-1)*4,0)</f>
        <v>1</v>
      </c>
      <c r="M16">
        <f ca="1">OFFSET('ggc-formulas'!E$3,(ROW('ggc-formulas'!E7)-1)*4,0)</f>
        <v>2</v>
      </c>
      <c r="N16">
        <f ca="1">OFFSET('ggc-formulas'!F$3,(ROW('ggc-formulas'!F7)-1)*4,0)</f>
        <v>3</v>
      </c>
      <c r="P16" t="str">
        <f ca="1">OFFSET('ggc-formulas'!A$4,(ROW('ggc-formulas'!A7)-1)*4,0)</f>
        <v>BIMPL</v>
      </c>
      <c r="Q16" t="str">
        <f ca="1">OFFSET('ggc-formulas'!B$4,(ROW('ggc-formulas'!B7)-1)*4,0)</f>
        <v>WB</v>
      </c>
      <c r="R16" t="str">
        <f ca="1">OFFSET('ggc-formulas'!C$4,(ROW('ggc-formulas'!C7)-1)*4,0)</f>
        <v>( RightOf ( f , a ) ) &amp; ( LeftOf ( f , b ) )</v>
      </c>
      <c r="S16">
        <f ca="1">OFFSET('ggc-formulas'!D$4,(ROW('ggc-formulas'!D7)-1)*4,0)</f>
        <v>1</v>
      </c>
      <c r="T16">
        <f ca="1">OFFSET('ggc-formulas'!E$4,(ROW('ggc-formulas'!E7)-1)*4,0)</f>
        <v>2</v>
      </c>
      <c r="U16">
        <f ca="1">OFFSET('ggc-formulas'!F$4,(ROW('ggc-formulas'!F7)-1)*4,0)</f>
        <v>3</v>
      </c>
    </row>
    <row r="17" spans="2:21" x14ac:dyDescent="0.3">
      <c r="B17" t="str">
        <f ca="1">OFFSET('ggc-formulas'!A$2,(ROW('ggc-formulas'!A8)-1)*4,0)</f>
        <v>input</v>
      </c>
      <c r="C17" t="str">
        <f ca="1">OFFSET('ggc-formulas'!B$2,(ROW('ggc-formulas'!B8)-1)*4,0)</f>
        <v>WB</v>
      </c>
      <c r="D17" t="str">
        <f ca="1">OFFSET('ggc-formulas'!C$2,(ROW('ggc-formulas'!C8)-1)*4,0)</f>
        <v>( ( Small ( c ) ) &amp; ( ( Dodec ( d ) ) &amp; ( ~ ( ( Large ( d ) ) | ( Small ( d ) ) ) ) ) ) | ( ( ~ ( Small ( c ) ) ) | ( ~ ( Dodec ( d ) ) ) )</v>
      </c>
      <c r="E17">
        <f ca="1">OFFSET('ggc-formulas'!D$2,(ROW('ggc-formulas'!D8)-1)*4,0)</f>
        <v>8</v>
      </c>
      <c r="F17">
        <f ca="1">OFFSET('ggc-formulas'!E$2,(ROW('ggc-formulas'!E8)-1)*4,0)</f>
        <v>6</v>
      </c>
      <c r="G17">
        <f ca="1">OFFSET('ggc-formulas'!F$2,(ROW('ggc-formulas'!F8)-1)*4,0)</f>
        <v>14</v>
      </c>
      <c r="I17" t="str">
        <f ca="1">OFFSET('ggc-formulas'!A$3,(ROW('ggc-formulas'!A8)-1)*4,0)</f>
        <v>LoLa</v>
      </c>
      <c r="J17" t="str">
        <f ca="1">OFFSET('ggc-formulas'!B$3,(ROW('ggc-formulas'!B8)-1)*4,0)</f>
        <v>WB</v>
      </c>
      <c r="K17" t="str">
        <f ca="1">OFFSET('ggc-formulas'!C$3,(ROW('ggc-formulas'!C8)-1)*4,0)</f>
        <v>( ( Small ( c ) ) &amp; ( Dodec ( d ) ) ) $ ( Small ( c ) ) &amp; ( ( Dodec ( d ) ) &amp; ( ~ ( ( Large ( d ) ) | ( Small ( d ) ) ) ) )</v>
      </c>
      <c r="L17">
        <f ca="1">OFFSET('ggc-formulas'!D$3,(ROW('ggc-formulas'!D8)-1)*4,0)</f>
        <v>6</v>
      </c>
      <c r="M17">
        <f ca="1">OFFSET('ggc-formulas'!E$3,(ROW('ggc-formulas'!E8)-1)*4,0)</f>
        <v>6</v>
      </c>
      <c r="N17">
        <f ca="1">OFFSET('ggc-formulas'!F$3,(ROW('ggc-formulas'!F8)-1)*4,0)</f>
        <v>12</v>
      </c>
      <c r="P17" t="str">
        <f ca="1">OFFSET('ggc-formulas'!A$4,(ROW('ggc-formulas'!A8)-1)*4,0)</f>
        <v>BIMPL</v>
      </c>
      <c r="Q17" t="str">
        <f ca="1">OFFSET('ggc-formulas'!B$4,(ROW('ggc-formulas'!B8)-1)*4,0)</f>
        <v>WB</v>
      </c>
      <c r="R17" t="str">
        <f ca="1">OFFSET('ggc-formulas'!C$4,(ROW('ggc-formulas'!C8)-1)*4,0)</f>
        <v>( ( Small ( c ) ) &amp; ( Dodec ( d ) ) ) $ ( Small ( c ) ) &amp; ( ( Dodec ( d ) ) &amp; ( ~ ( ( Large ( d ) ) | ( Small ( d ) ) ) ) )</v>
      </c>
      <c r="S17">
        <f ca="1">OFFSET('ggc-formulas'!D$4,(ROW('ggc-formulas'!D8)-1)*4,0)</f>
        <v>6</v>
      </c>
      <c r="T17">
        <f ca="1">OFFSET('ggc-formulas'!E$4,(ROW('ggc-formulas'!E8)-1)*4,0)</f>
        <v>6</v>
      </c>
      <c r="U17">
        <f ca="1">OFFSET('ggc-formulas'!F$4,(ROW('ggc-formulas'!F8)-1)*4,0)</f>
        <v>12</v>
      </c>
    </row>
    <row r="18" spans="2:21" x14ac:dyDescent="0.3">
      <c r="B18" t="str">
        <f ca="1">OFFSET('ggc-formulas'!A$2,(ROW('ggc-formulas'!A9)-1)*4,0)</f>
        <v>input</v>
      </c>
      <c r="C18" t="str">
        <f ca="1">OFFSET('ggc-formulas'!B$2,(ROW('ggc-formulas'!B9)-1)*4,0)</f>
        <v>WB</v>
      </c>
      <c r="D18" t="str">
        <f ca="1">OFFSET('ggc-formulas'!C$2,(ROW('ggc-formulas'!C9)-1)*4,0)</f>
        <v>( ~ ( ( Tet ( b ) ) | ( Tet ( d ) ) ) ) % ( LeftOf ( d , b ) ) | ( LeftOf ( b , d ) )</v>
      </c>
      <c r="E18">
        <f ca="1">OFFSET('ggc-formulas'!D$2,(ROW('ggc-formulas'!D9)-1)*4,0)</f>
        <v>4</v>
      </c>
      <c r="F18">
        <f ca="1">OFFSET('ggc-formulas'!E$2,(ROW('ggc-formulas'!E9)-1)*4,0)</f>
        <v>4</v>
      </c>
      <c r="G18">
        <f ca="1">OFFSET('ggc-formulas'!F$2,(ROW('ggc-formulas'!F9)-1)*4,0)</f>
        <v>8</v>
      </c>
      <c r="I18" t="str">
        <f ca="1">OFFSET('ggc-formulas'!A$3,(ROW('ggc-formulas'!A9)-1)*4,0)</f>
        <v>LoLa</v>
      </c>
      <c r="J18" t="str">
        <f ca="1">OFFSET('ggc-formulas'!B$3,(ROW('ggc-formulas'!B9)-1)*4,0)</f>
        <v>WB</v>
      </c>
      <c r="K18" t="str">
        <f ca="1">OFFSET('ggc-formulas'!C$3,(ROW('ggc-formulas'!C9)-1)*4,0)</f>
        <v>( ~ ( ( Tet ( b ) ) | ( Tet ( d ) ) ) ) % ( LeftOf ( d , b ) ) | ( LeftOf ( b , d ) )</v>
      </c>
      <c r="L18">
        <f ca="1">OFFSET('ggc-formulas'!D$3,(ROW('ggc-formulas'!D9)-1)*4,0)</f>
        <v>4</v>
      </c>
      <c r="M18">
        <f ca="1">OFFSET('ggc-formulas'!E$3,(ROW('ggc-formulas'!E9)-1)*4,0)</f>
        <v>4</v>
      </c>
      <c r="N18">
        <f ca="1">OFFSET('ggc-formulas'!F$3,(ROW('ggc-formulas'!F9)-1)*4,0)</f>
        <v>8</v>
      </c>
      <c r="P18" t="str">
        <f ca="1">OFFSET('ggc-formulas'!A$4,(ROW('ggc-formulas'!A9)-1)*4,0)</f>
        <v>BIMPL</v>
      </c>
      <c r="Q18" t="str">
        <f ca="1">OFFSET('ggc-formulas'!B$4,(ROW('ggc-formulas'!B9)-1)*4,0)</f>
        <v>WB</v>
      </c>
      <c r="R18" t="str">
        <f ca="1">OFFSET('ggc-formulas'!C$4,(ROW('ggc-formulas'!C9)-1)*4,0)</f>
        <v>( ~ ( ( Tet ( b ) ) | ( Tet ( d ) ) ) ) % ( LeftOf ( d , b ) ) | ( LeftOf ( b , d ) )</v>
      </c>
      <c r="S18">
        <f ca="1">OFFSET('ggc-formulas'!D$4,(ROW('ggc-formulas'!D9)-1)*4,0)</f>
        <v>4</v>
      </c>
      <c r="T18">
        <f ca="1">OFFSET('ggc-formulas'!E$4,(ROW('ggc-formulas'!E9)-1)*4,0)</f>
        <v>4</v>
      </c>
      <c r="U18">
        <f ca="1">OFFSET('ggc-formulas'!F$4,(ROW('ggc-formulas'!F9)-1)*4,0)</f>
        <v>8</v>
      </c>
    </row>
    <row r="19" spans="2:21" x14ac:dyDescent="0.3">
      <c r="B19" t="str">
        <f ca="1">OFFSET('ggc-formulas'!A$2,(ROW('ggc-formulas'!A10)-1)*4,0)</f>
        <v>input</v>
      </c>
      <c r="C19" t="str">
        <f ca="1">OFFSET('ggc-formulas'!B$2,(ROW('ggc-formulas'!B10)-1)*4,0)</f>
        <v>NWB</v>
      </c>
      <c r="D19" t="str">
        <f ca="1">OFFSET('ggc-formulas'!C$2,(ROW('ggc-formulas'!C10)-1)*4,0)</f>
        <v>( ~ ( Cube ( b ) ) ) % ~ ( ~ ( Tet ( c ) ) )</v>
      </c>
      <c r="E19">
        <f ca="1">OFFSET('ggc-formulas'!D$2,(ROW('ggc-formulas'!D10)-1)*4,0)</f>
        <v>4</v>
      </c>
      <c r="F19">
        <f ca="1">OFFSET('ggc-formulas'!E$2,(ROW('ggc-formulas'!E10)-1)*4,0)</f>
        <v>2</v>
      </c>
      <c r="G19">
        <f ca="1">OFFSET('ggc-formulas'!F$2,(ROW('ggc-formulas'!F10)-1)*4,0)</f>
        <v>6</v>
      </c>
      <c r="I19" t="str">
        <f ca="1">OFFSET('ggc-formulas'!A$3,(ROW('ggc-formulas'!A10)-1)*4,0)</f>
        <v>LoLa</v>
      </c>
      <c r="J19" t="str">
        <f ca="1">OFFSET('ggc-formulas'!B$3,(ROW('ggc-formulas'!B10)-1)*4,0)</f>
        <v>WB</v>
      </c>
      <c r="K19" t="str">
        <f ca="1">OFFSET('ggc-formulas'!C$3,(ROW('ggc-formulas'!C10)-1)*4,0)</f>
        <v>( ~ ( Cube ( b ) ) ) % Tet ( c )</v>
      </c>
      <c r="L19">
        <f ca="1">OFFSET('ggc-formulas'!D$3,(ROW('ggc-formulas'!D10)-1)*4,0)</f>
        <v>2</v>
      </c>
      <c r="M19">
        <f ca="1">OFFSET('ggc-formulas'!E$3,(ROW('ggc-formulas'!E10)-1)*4,0)</f>
        <v>2</v>
      </c>
      <c r="N19">
        <f ca="1">OFFSET('ggc-formulas'!F$3,(ROW('ggc-formulas'!F10)-1)*4,0)</f>
        <v>4</v>
      </c>
      <c r="P19" t="str">
        <f ca="1">OFFSET('ggc-formulas'!A$4,(ROW('ggc-formulas'!A10)-1)*4,0)</f>
        <v>BIMPL</v>
      </c>
      <c r="Q19" t="str">
        <f ca="1">OFFSET('ggc-formulas'!B$4,(ROW('ggc-formulas'!B10)-1)*4,0)</f>
        <v>WB</v>
      </c>
      <c r="R19" t="str">
        <f ca="1">OFFSET('ggc-formulas'!C$4,(ROW('ggc-formulas'!C10)-1)*4,0)</f>
        <v>( ~ ( Cube ( b ) ) ) % Tet ( c )</v>
      </c>
      <c r="S19">
        <f ca="1">OFFSET('ggc-formulas'!D$4,(ROW('ggc-formulas'!D10)-1)*4,0)</f>
        <v>2</v>
      </c>
      <c r="T19">
        <f ca="1">OFFSET('ggc-formulas'!E$4,(ROW('ggc-formulas'!E10)-1)*4,0)</f>
        <v>2</v>
      </c>
      <c r="U19">
        <f ca="1">OFFSET('ggc-formulas'!F$4,(ROW('ggc-formulas'!F10)-1)*4,0)</f>
        <v>4</v>
      </c>
    </row>
    <row r="20" spans="2:21" x14ac:dyDescent="0.3">
      <c r="B20" t="str">
        <f ca="1">OFFSET('ggc-formulas'!A$2,(ROW('ggc-formulas'!A11)-1)*4,0)</f>
        <v>input</v>
      </c>
      <c r="C20" t="str">
        <f ca="1">OFFSET('ggc-formulas'!B$2,(ROW('ggc-formulas'!B11)-1)*4,0)</f>
        <v>WB</v>
      </c>
      <c r="D20" t="str">
        <f ca="1">OFFSET('ggc-formulas'!C$2,(ROW('ggc-formulas'!C11)-1)*4,0)</f>
        <v>( ( Tet ( a ) ) &amp; ( SameShape ( e , a ) ) ) | ( ( Tet ( a ) ) &amp; ( SameShape ( f , a ) ) )</v>
      </c>
      <c r="E20">
        <f ca="1">OFFSET('ggc-formulas'!D$2,(ROW('ggc-formulas'!D11)-1)*4,0)</f>
        <v>3</v>
      </c>
      <c r="F20">
        <f ca="1">OFFSET('ggc-formulas'!E$2,(ROW('ggc-formulas'!E11)-1)*4,0)</f>
        <v>4</v>
      </c>
      <c r="G20">
        <f ca="1">OFFSET('ggc-formulas'!F$2,(ROW('ggc-formulas'!F11)-1)*4,0)</f>
        <v>7</v>
      </c>
      <c r="I20" t="str">
        <f ca="1">OFFSET('ggc-formulas'!A$3,(ROW('ggc-formulas'!A11)-1)*4,0)</f>
        <v>LoLa</v>
      </c>
      <c r="J20" t="str">
        <f ca="1">OFFSET('ggc-formulas'!B$3,(ROW('ggc-formulas'!B11)-1)*4,0)</f>
        <v>WB</v>
      </c>
      <c r="K20" t="str">
        <f ca="1">OFFSET('ggc-formulas'!C$3,(ROW('ggc-formulas'!C11)-1)*4,0)</f>
        <v>( Tet ( a ) ) &amp; ( ( SameShape ( e , a ) ) | ( SameShape ( f , a ) ) )</v>
      </c>
      <c r="L20">
        <f ca="1">OFFSET('ggc-formulas'!D$3,(ROW('ggc-formulas'!D11)-1)*4,0)</f>
        <v>2</v>
      </c>
      <c r="M20">
        <f ca="1">OFFSET('ggc-formulas'!E$3,(ROW('ggc-formulas'!E11)-1)*4,0)</f>
        <v>3</v>
      </c>
      <c r="N20">
        <f ca="1">OFFSET('ggc-formulas'!F$3,(ROW('ggc-formulas'!F11)-1)*4,0)</f>
        <v>5</v>
      </c>
      <c r="P20" t="str">
        <f ca="1">OFFSET('ggc-formulas'!A$4,(ROW('ggc-formulas'!A11)-1)*4,0)</f>
        <v>BIMPL</v>
      </c>
      <c r="Q20" t="str">
        <f ca="1">OFFSET('ggc-formulas'!B$4,(ROW('ggc-formulas'!B11)-1)*4,0)</f>
        <v>WB</v>
      </c>
      <c r="R20" t="str">
        <f ca="1">OFFSET('ggc-formulas'!C$4,(ROW('ggc-formulas'!C11)-1)*4,0)</f>
        <v>( Tet ( a ) ) &amp; ( ( SameShape ( e , a ) ) | ( SameShape ( f , a ) ) )</v>
      </c>
      <c r="S20">
        <f ca="1">OFFSET('ggc-formulas'!D$4,(ROW('ggc-formulas'!D11)-1)*4,0)</f>
        <v>2</v>
      </c>
      <c r="T20">
        <f ca="1">OFFSET('ggc-formulas'!E$4,(ROW('ggc-formulas'!E11)-1)*4,0)</f>
        <v>3</v>
      </c>
      <c r="U20">
        <f ca="1">OFFSET('ggc-formulas'!F$4,(ROW('ggc-formulas'!F11)-1)*4,0)</f>
        <v>5</v>
      </c>
    </row>
    <row r="21" spans="2:21" x14ac:dyDescent="0.3">
      <c r="B21" t="str">
        <f ca="1">OFFSET('ggc-formulas'!A$2,(ROW('ggc-formulas'!A12)-1)*4,0)</f>
        <v>input</v>
      </c>
      <c r="C21" t="str">
        <f ca="1">OFFSET('ggc-formulas'!B$2,(ROW('ggc-formulas'!B12)-1)*4,0)</f>
        <v>WB</v>
      </c>
      <c r="D21" t="str">
        <f ca="1">OFFSET('ggc-formulas'!C$2,(ROW('ggc-formulas'!C12)-1)*4,0)</f>
        <v>~ ( ( FrontOf ( c , b ) ) | ( ( FrontOf ( d , b ) ) | ( ( FrontOf ( c , c ) ) | ( FrontOf ( d , c ) ) ) ) )</v>
      </c>
      <c r="E21">
        <f ca="1">OFFSET('ggc-formulas'!D$2,(ROW('ggc-formulas'!D12)-1)*4,0)</f>
        <v>4</v>
      </c>
      <c r="F21">
        <f ca="1">OFFSET('ggc-formulas'!E$2,(ROW('ggc-formulas'!E12)-1)*4,0)</f>
        <v>4</v>
      </c>
      <c r="G21">
        <f ca="1">OFFSET('ggc-formulas'!F$2,(ROW('ggc-formulas'!F12)-1)*4,0)</f>
        <v>8</v>
      </c>
      <c r="I21" t="str">
        <f ca="1">OFFSET('ggc-formulas'!A$3,(ROW('ggc-formulas'!A12)-1)*4,0)</f>
        <v>LoLa</v>
      </c>
      <c r="J21" t="str">
        <f ca="1">OFFSET('ggc-formulas'!B$3,(ROW('ggc-formulas'!B12)-1)*4,0)</f>
        <v>WB</v>
      </c>
      <c r="K21" t="str">
        <f ca="1">OFFSET('ggc-formulas'!C$3,(ROW('ggc-formulas'!C12)-1)*4,0)</f>
        <v>~ ( ( FrontOf ( c , b ) ) | ( ( FrontOf ( d , b ) ) | ( ( FrontOf ( c , c ) ) | ( FrontOf ( d , c ) ) ) ) )</v>
      </c>
      <c r="L21">
        <f ca="1">OFFSET('ggc-formulas'!D$3,(ROW('ggc-formulas'!D12)-1)*4,0)</f>
        <v>4</v>
      </c>
      <c r="M21">
        <f ca="1">OFFSET('ggc-formulas'!E$3,(ROW('ggc-formulas'!E12)-1)*4,0)</f>
        <v>4</v>
      </c>
      <c r="N21">
        <f ca="1">OFFSET('ggc-formulas'!F$3,(ROW('ggc-formulas'!F12)-1)*4,0)</f>
        <v>8</v>
      </c>
      <c r="P21" t="str">
        <f ca="1">OFFSET('ggc-formulas'!A$4,(ROW('ggc-formulas'!A12)-1)*4,0)</f>
        <v>BIMPL</v>
      </c>
      <c r="Q21" t="str">
        <f ca="1">OFFSET('ggc-formulas'!B$4,(ROW('ggc-formulas'!B12)-1)*4,0)</f>
        <v>WB</v>
      </c>
      <c r="R21" t="str">
        <f ca="1">OFFSET('ggc-formulas'!C$4,(ROW('ggc-formulas'!C12)-1)*4,0)</f>
        <v>~ ( ( FrontOf ( c , b ) ) | ( ( FrontOf ( d , b ) ) | ( ( FrontOf ( c , c ) ) | ( FrontOf ( d , c ) ) ) ) )</v>
      </c>
      <c r="S21">
        <f ca="1">OFFSET('ggc-formulas'!D$4,(ROW('ggc-formulas'!D12)-1)*4,0)</f>
        <v>4</v>
      </c>
      <c r="T21">
        <f ca="1">OFFSET('ggc-formulas'!E$4,(ROW('ggc-formulas'!E12)-1)*4,0)</f>
        <v>4</v>
      </c>
      <c r="U21">
        <f ca="1">OFFSET('ggc-formulas'!F$4,(ROW('ggc-formulas'!F12)-1)*4,0)</f>
        <v>8</v>
      </c>
    </row>
    <row r="22" spans="2:21" x14ac:dyDescent="0.3">
      <c r="B22" t="str">
        <f ca="1">OFFSET('ggc-formulas'!A$2,(ROW('ggc-formulas'!A13)-1)*4,0)</f>
        <v>input</v>
      </c>
      <c r="C22" t="str">
        <f ca="1">OFFSET('ggc-formulas'!B$2,(ROW('ggc-formulas'!B13)-1)*4,0)</f>
        <v>WB</v>
      </c>
      <c r="D22" t="str">
        <f ca="1">OFFSET('ggc-formulas'!C$2,(ROW('ggc-formulas'!C13)-1)*4,0)</f>
        <v>( Cube ( d ) ) &amp; ( ( Cube ( c ) ) &amp; ( ~ ( ( Small ( d ) ) | ( Small ( c ) ) ) ) )</v>
      </c>
      <c r="E22">
        <f ca="1">OFFSET('ggc-formulas'!D$2,(ROW('ggc-formulas'!D13)-1)*4,0)</f>
        <v>4</v>
      </c>
      <c r="F22">
        <f ca="1">OFFSET('ggc-formulas'!E$2,(ROW('ggc-formulas'!E13)-1)*4,0)</f>
        <v>4</v>
      </c>
      <c r="G22">
        <f ca="1">OFFSET('ggc-formulas'!F$2,(ROW('ggc-formulas'!F13)-1)*4,0)</f>
        <v>8</v>
      </c>
      <c r="I22" t="str">
        <f ca="1">OFFSET('ggc-formulas'!A$3,(ROW('ggc-formulas'!A13)-1)*4,0)</f>
        <v>LoLa</v>
      </c>
      <c r="J22" t="str">
        <f ca="1">OFFSET('ggc-formulas'!B$3,(ROW('ggc-formulas'!B13)-1)*4,0)</f>
        <v>WB</v>
      </c>
      <c r="K22" t="str">
        <f ca="1">OFFSET('ggc-formulas'!C$3,(ROW('ggc-formulas'!C13)-1)*4,0)</f>
        <v>( Cube ( d ) ) &amp; ( ( Cube ( c ) ) &amp; ( ~ ( ( Small ( d ) ) | ( Small ( c ) ) ) ) )</v>
      </c>
      <c r="L22">
        <f ca="1">OFFSET('ggc-formulas'!D$3,(ROW('ggc-formulas'!D13)-1)*4,0)</f>
        <v>4</v>
      </c>
      <c r="M22">
        <f ca="1">OFFSET('ggc-formulas'!E$3,(ROW('ggc-formulas'!E13)-1)*4,0)</f>
        <v>4</v>
      </c>
      <c r="N22">
        <f ca="1">OFFSET('ggc-formulas'!F$3,(ROW('ggc-formulas'!F13)-1)*4,0)</f>
        <v>8</v>
      </c>
      <c r="P22" t="str">
        <f ca="1">OFFSET('ggc-formulas'!A$4,(ROW('ggc-formulas'!A13)-1)*4,0)</f>
        <v>BIMPL</v>
      </c>
      <c r="Q22" t="str">
        <f ca="1">OFFSET('ggc-formulas'!B$4,(ROW('ggc-formulas'!B13)-1)*4,0)</f>
        <v>WB</v>
      </c>
      <c r="R22" t="str">
        <f ca="1">OFFSET('ggc-formulas'!C$4,(ROW('ggc-formulas'!C13)-1)*4,0)</f>
        <v>( Cube ( d ) ) &amp; ( ( Cube ( c ) ) &amp; ( ~ ( ( Small ( d ) ) | ( Small ( c ) ) ) ) )</v>
      </c>
      <c r="S22">
        <f ca="1">OFFSET('ggc-formulas'!D$4,(ROW('ggc-formulas'!D13)-1)*4,0)</f>
        <v>4</v>
      </c>
      <c r="T22">
        <f ca="1">OFFSET('ggc-formulas'!E$4,(ROW('ggc-formulas'!E13)-1)*4,0)</f>
        <v>4</v>
      </c>
      <c r="U22">
        <f ca="1">OFFSET('ggc-formulas'!F$4,(ROW('ggc-formulas'!F13)-1)*4,0)</f>
        <v>8</v>
      </c>
    </row>
    <row r="23" spans="2:21" x14ac:dyDescent="0.3">
      <c r="B23" t="str">
        <f ca="1">OFFSET('ggc-formulas'!A$2,(ROW('ggc-formulas'!A14)-1)*4,0)</f>
        <v>input</v>
      </c>
      <c r="C23" t="str">
        <f ca="1">OFFSET('ggc-formulas'!B$2,(ROW('ggc-formulas'!B14)-1)*4,0)</f>
        <v>WB</v>
      </c>
      <c r="D23" t="str">
        <f ca="1">OFFSET('ggc-formulas'!C$2,(ROW('ggc-formulas'!C14)-1)*4,0)</f>
        <v>( ~ ( ( BackOf ( c , a ) ) &amp; ( FrontOf ( c , e ) ) ) ) % ( BackOf ( c , a ) ) &amp; ( FrontOf ( c , e ) )</v>
      </c>
      <c r="E23">
        <f ca="1">OFFSET('ggc-formulas'!D$2,(ROW('ggc-formulas'!D14)-1)*4,0)</f>
        <v>4</v>
      </c>
      <c r="F23">
        <f ca="1">OFFSET('ggc-formulas'!E$2,(ROW('ggc-formulas'!E14)-1)*4,0)</f>
        <v>4</v>
      </c>
      <c r="G23">
        <f ca="1">OFFSET('ggc-formulas'!F$2,(ROW('ggc-formulas'!F14)-1)*4,0)</f>
        <v>8</v>
      </c>
      <c r="I23" t="str">
        <f ca="1">OFFSET('ggc-formulas'!A$3,(ROW('ggc-formulas'!A14)-1)*4,0)</f>
        <v>LoLa</v>
      </c>
      <c r="J23" t="str">
        <f ca="1">OFFSET('ggc-formulas'!B$3,(ROW('ggc-formulas'!B14)-1)*4,0)</f>
        <v>WB</v>
      </c>
      <c r="K23" t="str">
        <f ca="1">OFFSET('ggc-formulas'!C$3,(ROW('ggc-formulas'!C14)-1)*4,0)</f>
        <v>( ~ ( ( BackOf ( c , a ) ) &amp; ( FrontOf ( c , e ) ) ) ) % ( BackOf ( c , a ) ) &amp; ( FrontOf ( c , e ) )</v>
      </c>
      <c r="L23">
        <f ca="1">OFFSET('ggc-formulas'!D$3,(ROW('ggc-formulas'!D14)-1)*4,0)</f>
        <v>4</v>
      </c>
      <c r="M23">
        <f ca="1">OFFSET('ggc-formulas'!E$3,(ROW('ggc-formulas'!E14)-1)*4,0)</f>
        <v>4</v>
      </c>
      <c r="N23">
        <f ca="1">OFFSET('ggc-formulas'!F$3,(ROW('ggc-formulas'!F14)-1)*4,0)</f>
        <v>8</v>
      </c>
      <c r="P23" t="str">
        <f ca="1">OFFSET('ggc-formulas'!A$4,(ROW('ggc-formulas'!A14)-1)*4,0)</f>
        <v>BIMPL</v>
      </c>
      <c r="Q23" t="str">
        <f ca="1">OFFSET('ggc-formulas'!B$4,(ROW('ggc-formulas'!B14)-1)*4,0)</f>
        <v>WB</v>
      </c>
      <c r="R23" t="str">
        <f ca="1">OFFSET('ggc-formulas'!C$4,(ROW('ggc-formulas'!C14)-1)*4,0)</f>
        <v>F</v>
      </c>
      <c r="S23">
        <f ca="1">OFFSET('ggc-formulas'!D$4,(ROW('ggc-formulas'!D14)-1)*4,0)</f>
        <v>0</v>
      </c>
      <c r="T23">
        <f ca="1">OFFSET('ggc-formulas'!E$4,(ROW('ggc-formulas'!E14)-1)*4,0)</f>
        <v>0</v>
      </c>
      <c r="U23">
        <f ca="1">OFFSET('ggc-formulas'!F$4,(ROW('ggc-formulas'!F14)-1)*4,0)</f>
        <v>0</v>
      </c>
    </row>
    <row r="24" spans="2:21" x14ac:dyDescent="0.3">
      <c r="B24" t="str">
        <f ca="1">OFFSET('ggc-formulas'!A$2,(ROW('ggc-formulas'!A15)-1)*4,0)</f>
        <v>input</v>
      </c>
      <c r="C24" t="str">
        <f ca="1">OFFSET('ggc-formulas'!B$2,(ROW('ggc-formulas'!B15)-1)*4,0)</f>
        <v>WB</v>
      </c>
      <c r="D24" t="str">
        <f ca="1">OFFSET('ggc-formulas'!C$2,(ROW('ggc-formulas'!C15)-1)*4,0)</f>
        <v>( Cube ( c ) ) &amp; ( ( ~ ( Small ( c ) ) ) &amp; ( ( ~ ( Small ( d ) ) ) &amp; ( SameShape ( c , d ) ) ) )</v>
      </c>
      <c r="E24">
        <f ca="1">OFFSET('ggc-formulas'!D$2,(ROW('ggc-formulas'!D15)-1)*4,0)</f>
        <v>5</v>
      </c>
      <c r="F24">
        <f ca="1">OFFSET('ggc-formulas'!E$2,(ROW('ggc-formulas'!E15)-1)*4,0)</f>
        <v>4</v>
      </c>
      <c r="G24">
        <f ca="1">OFFSET('ggc-formulas'!F$2,(ROW('ggc-formulas'!F15)-1)*4,0)</f>
        <v>9</v>
      </c>
      <c r="I24" t="str">
        <f ca="1">OFFSET('ggc-formulas'!A$3,(ROW('ggc-formulas'!A15)-1)*4,0)</f>
        <v>LoLa</v>
      </c>
      <c r="J24" t="str">
        <f ca="1">OFFSET('ggc-formulas'!B$3,(ROW('ggc-formulas'!B15)-1)*4,0)</f>
        <v>WB</v>
      </c>
      <c r="K24" t="str">
        <f ca="1">OFFSET('ggc-formulas'!C$3,(ROW('ggc-formulas'!C15)-1)*4,0)</f>
        <v>( ( ~ ( ( Small ( c ) ) | ( Small ( d ) ) ) ) &amp; ( SameShape ( c , d ) ) ) &amp; ( Cube ( c ) )</v>
      </c>
      <c r="L24">
        <f ca="1">OFFSET('ggc-formulas'!D$3,(ROW('ggc-formulas'!D15)-1)*4,0)</f>
        <v>4</v>
      </c>
      <c r="M24">
        <f ca="1">OFFSET('ggc-formulas'!E$3,(ROW('ggc-formulas'!E15)-1)*4,0)</f>
        <v>4</v>
      </c>
      <c r="N24">
        <f ca="1">OFFSET('ggc-formulas'!F$3,(ROW('ggc-formulas'!F15)-1)*4,0)</f>
        <v>8</v>
      </c>
      <c r="P24" t="str">
        <f ca="1">OFFSET('ggc-formulas'!A$4,(ROW('ggc-formulas'!A15)-1)*4,0)</f>
        <v>BIMPL</v>
      </c>
      <c r="Q24" t="str">
        <f ca="1">OFFSET('ggc-formulas'!B$4,(ROW('ggc-formulas'!B15)-1)*4,0)</f>
        <v>WB</v>
      </c>
      <c r="R24" t="str">
        <f ca="1">OFFSET('ggc-formulas'!C$4,(ROW('ggc-formulas'!C15)-1)*4,0)</f>
        <v>( ( ~ ( ( Small ( c ) ) | ( Small ( d ) ) ) ) &amp; ( SameShape ( c , d ) ) ) &amp; ( Cube ( c ) )</v>
      </c>
      <c r="S24">
        <f ca="1">OFFSET('ggc-formulas'!D$4,(ROW('ggc-formulas'!D15)-1)*4,0)</f>
        <v>4</v>
      </c>
      <c r="T24">
        <f ca="1">OFFSET('ggc-formulas'!E$4,(ROW('ggc-formulas'!E15)-1)*4,0)</f>
        <v>4</v>
      </c>
      <c r="U24">
        <f ca="1">OFFSET('ggc-formulas'!F$4,(ROW('ggc-formulas'!F15)-1)*4,0)</f>
        <v>8</v>
      </c>
    </row>
    <row r="25" spans="2:21" x14ac:dyDescent="0.3">
      <c r="B25" t="str">
        <f ca="1">OFFSET('ggc-formulas'!A$2,(ROW('ggc-formulas'!A16)-1)*4,0)</f>
        <v>input</v>
      </c>
      <c r="C25" t="str">
        <f ca="1">OFFSET('ggc-formulas'!B$2,(ROW('ggc-formulas'!B16)-1)*4,0)</f>
        <v>WB</v>
      </c>
      <c r="D25" t="str">
        <f ca="1">OFFSET('ggc-formulas'!C$2,(ROW('ggc-formulas'!C16)-1)*4,0)</f>
        <v>( ~ ( Large ( a ) ) ) &amp; ( ( ~ ( Large ( e ) ) ) &amp; ( ( Larger ( e , c ) ) &amp; ( Larger ( a , c ) ) ) )</v>
      </c>
      <c r="E25">
        <f ca="1">OFFSET('ggc-formulas'!D$2,(ROW('ggc-formulas'!D16)-1)*4,0)</f>
        <v>5</v>
      </c>
      <c r="F25">
        <f ca="1">OFFSET('ggc-formulas'!E$2,(ROW('ggc-formulas'!E16)-1)*4,0)</f>
        <v>4</v>
      </c>
      <c r="G25">
        <f ca="1">OFFSET('ggc-formulas'!F$2,(ROW('ggc-formulas'!F16)-1)*4,0)</f>
        <v>9</v>
      </c>
      <c r="I25" t="str">
        <f ca="1">OFFSET('ggc-formulas'!A$3,(ROW('ggc-formulas'!A16)-1)*4,0)</f>
        <v>LoLa</v>
      </c>
      <c r="J25" t="str">
        <f ca="1">OFFSET('ggc-formulas'!B$3,(ROW('ggc-formulas'!B16)-1)*4,0)</f>
        <v>WB</v>
      </c>
      <c r="K25" t="str">
        <f ca="1">OFFSET('ggc-formulas'!C$3,(ROW('ggc-formulas'!C16)-1)*4,0)</f>
        <v>( ( ~ ( ( Large ( a ) ) | ( Large ( e ) ) ) ) &amp; ( Larger ( e , c ) ) ) &amp; ( Larger ( a , c ) )</v>
      </c>
      <c r="L25">
        <f ca="1">OFFSET('ggc-formulas'!D$3,(ROW('ggc-formulas'!D16)-1)*4,0)</f>
        <v>4</v>
      </c>
      <c r="M25">
        <f ca="1">OFFSET('ggc-formulas'!E$3,(ROW('ggc-formulas'!E16)-1)*4,0)</f>
        <v>4</v>
      </c>
      <c r="N25">
        <f ca="1">OFFSET('ggc-formulas'!F$3,(ROW('ggc-formulas'!F16)-1)*4,0)</f>
        <v>8</v>
      </c>
      <c r="P25" t="str">
        <f ca="1">OFFSET('ggc-formulas'!A$4,(ROW('ggc-formulas'!A16)-1)*4,0)</f>
        <v>BIMPL</v>
      </c>
      <c r="Q25" t="str">
        <f ca="1">OFFSET('ggc-formulas'!B$4,(ROW('ggc-formulas'!B16)-1)*4,0)</f>
        <v>WB</v>
      </c>
      <c r="R25" t="str">
        <f ca="1">OFFSET('ggc-formulas'!C$4,(ROW('ggc-formulas'!C16)-1)*4,0)</f>
        <v>( ( ~ ( ( Large ( a ) ) | ( Large ( e ) ) ) ) &amp; ( Larger ( e , c ) ) ) &amp; ( Larger ( a , c ) )</v>
      </c>
      <c r="S25">
        <f ca="1">OFFSET('ggc-formulas'!D$4,(ROW('ggc-formulas'!D16)-1)*4,0)</f>
        <v>4</v>
      </c>
      <c r="T25">
        <f ca="1">OFFSET('ggc-formulas'!E$4,(ROW('ggc-formulas'!E16)-1)*4,0)</f>
        <v>4</v>
      </c>
      <c r="U25">
        <f ca="1">OFFSET('ggc-formulas'!F$4,(ROW('ggc-formulas'!F16)-1)*4,0)</f>
        <v>8</v>
      </c>
    </row>
    <row r="26" spans="2:21" x14ac:dyDescent="0.3">
      <c r="B26" t="str">
        <f ca="1">OFFSET('ggc-formulas'!A$2,(ROW('ggc-formulas'!A17)-1)*4,0)</f>
        <v>input</v>
      </c>
      <c r="C26" t="str">
        <f ca="1">OFFSET('ggc-formulas'!B$2,(ROW('ggc-formulas'!B17)-1)*4,0)</f>
        <v>NWB</v>
      </c>
      <c r="D26" t="str">
        <f ca="1">OFFSET('ggc-formulas'!C$2,(ROW('ggc-formulas'!C17)-1)*4,0)</f>
        <v>~ ( ~ ( ~ ( ( FrontOf ( d , b ) ) | ( ( FrontOf ( d , c ) ) | ( ( FrontOf ( c , b ) ) | ( FrontOf ( c , c ) ) ) ) ) ) )</v>
      </c>
      <c r="E26">
        <f ca="1">OFFSET('ggc-formulas'!D$2,(ROW('ggc-formulas'!D17)-1)*4,0)</f>
        <v>6</v>
      </c>
      <c r="F26">
        <f ca="1">OFFSET('ggc-formulas'!E$2,(ROW('ggc-formulas'!E17)-1)*4,0)</f>
        <v>4</v>
      </c>
      <c r="G26">
        <f ca="1">OFFSET('ggc-formulas'!F$2,(ROW('ggc-formulas'!F17)-1)*4,0)</f>
        <v>10</v>
      </c>
      <c r="I26" t="str">
        <f ca="1">OFFSET('ggc-formulas'!A$3,(ROW('ggc-formulas'!A17)-1)*4,0)</f>
        <v>LoLa</v>
      </c>
      <c r="J26" t="str">
        <f ca="1">OFFSET('ggc-formulas'!B$3,(ROW('ggc-formulas'!B17)-1)*4,0)</f>
        <v>WB</v>
      </c>
      <c r="K26" t="str">
        <f ca="1">OFFSET('ggc-formulas'!C$3,(ROW('ggc-formulas'!C17)-1)*4,0)</f>
        <v>~ ( ( FrontOf ( d , b ) ) | ( ( FrontOf ( d , c ) ) | ( ( FrontOf ( c , b ) ) | ( FrontOf ( c , c ) ) ) ) )</v>
      </c>
      <c r="L26">
        <f ca="1">OFFSET('ggc-formulas'!D$3,(ROW('ggc-formulas'!D17)-1)*4,0)</f>
        <v>4</v>
      </c>
      <c r="M26">
        <f ca="1">OFFSET('ggc-formulas'!E$3,(ROW('ggc-formulas'!E17)-1)*4,0)</f>
        <v>4</v>
      </c>
      <c r="N26">
        <f ca="1">OFFSET('ggc-formulas'!F$3,(ROW('ggc-formulas'!F17)-1)*4,0)</f>
        <v>8</v>
      </c>
      <c r="P26" t="str">
        <f ca="1">OFFSET('ggc-formulas'!A$4,(ROW('ggc-formulas'!A17)-1)*4,0)</f>
        <v>BIMPL</v>
      </c>
      <c r="Q26" t="str">
        <f ca="1">OFFSET('ggc-formulas'!B$4,(ROW('ggc-formulas'!B17)-1)*4,0)</f>
        <v>WB</v>
      </c>
      <c r="R26" t="str">
        <f ca="1">OFFSET('ggc-formulas'!C$4,(ROW('ggc-formulas'!C17)-1)*4,0)</f>
        <v>~ ( ( FrontOf ( d , b ) ) | ( ( FrontOf ( d , c ) ) | ( ( FrontOf ( c , b ) ) | ( FrontOf ( c , c ) ) ) ) )</v>
      </c>
      <c r="S26">
        <f ca="1">OFFSET('ggc-formulas'!D$4,(ROW('ggc-formulas'!D17)-1)*4,0)</f>
        <v>4</v>
      </c>
      <c r="T26">
        <f ca="1">OFFSET('ggc-formulas'!E$4,(ROW('ggc-formulas'!E17)-1)*4,0)</f>
        <v>4</v>
      </c>
      <c r="U26">
        <f ca="1">OFFSET('ggc-formulas'!F$4,(ROW('ggc-formulas'!F17)-1)*4,0)</f>
        <v>8</v>
      </c>
    </row>
    <row r="27" spans="2:21" x14ac:dyDescent="0.3">
      <c r="B27" t="str">
        <f ca="1">OFFSET('ggc-formulas'!A$2,(ROW('ggc-formulas'!A18)-1)*4,0)</f>
        <v>input</v>
      </c>
      <c r="C27" t="str">
        <f ca="1">OFFSET('ggc-formulas'!B$2,(ROW('ggc-formulas'!B18)-1)*4,0)</f>
        <v>NWB</v>
      </c>
      <c r="D27" t="str">
        <f ca="1">OFFSET('ggc-formulas'!C$2,(ROW('ggc-formulas'!C18)-1)*4,0)</f>
        <v>~ ( ( BackOf ( c , a ) ) $ ~ ( FrontOf ( c , e ) ) )</v>
      </c>
      <c r="E27">
        <f ca="1">OFFSET('ggc-formulas'!D$2,(ROW('ggc-formulas'!D18)-1)*4,0)</f>
        <v>3</v>
      </c>
      <c r="F27">
        <f ca="1">OFFSET('ggc-formulas'!E$2,(ROW('ggc-formulas'!E18)-1)*4,0)</f>
        <v>2</v>
      </c>
      <c r="G27">
        <f ca="1">OFFSET('ggc-formulas'!F$2,(ROW('ggc-formulas'!F18)-1)*4,0)</f>
        <v>5</v>
      </c>
      <c r="I27" t="str">
        <f ca="1">OFFSET('ggc-formulas'!A$3,(ROW('ggc-formulas'!A18)-1)*4,0)</f>
        <v>LoLa</v>
      </c>
      <c r="J27" t="str">
        <f ca="1">OFFSET('ggc-formulas'!B$3,(ROW('ggc-formulas'!B18)-1)*4,0)</f>
        <v>WB</v>
      </c>
      <c r="K27" t="str">
        <f ca="1">OFFSET('ggc-formulas'!C$3,(ROW('ggc-formulas'!C18)-1)*4,0)</f>
        <v>( BackOf ( c , a ) ) &amp; ( FrontOf ( c , e ) )</v>
      </c>
      <c r="L27">
        <f ca="1">OFFSET('ggc-formulas'!D$3,(ROW('ggc-formulas'!D18)-1)*4,0)</f>
        <v>1</v>
      </c>
      <c r="M27">
        <f ca="1">OFFSET('ggc-formulas'!E$3,(ROW('ggc-formulas'!E18)-1)*4,0)</f>
        <v>2</v>
      </c>
      <c r="N27">
        <f ca="1">OFFSET('ggc-formulas'!F$3,(ROW('ggc-formulas'!F18)-1)*4,0)</f>
        <v>3</v>
      </c>
      <c r="P27" t="str">
        <f ca="1">OFFSET('ggc-formulas'!A$4,(ROW('ggc-formulas'!A18)-1)*4,0)</f>
        <v>BIMPL</v>
      </c>
      <c r="Q27" t="str">
        <f ca="1">OFFSET('ggc-formulas'!B$4,(ROW('ggc-formulas'!B18)-1)*4,0)</f>
        <v>WB</v>
      </c>
      <c r="R27" t="str">
        <f ca="1">OFFSET('ggc-formulas'!C$4,(ROW('ggc-formulas'!C18)-1)*4,0)</f>
        <v>( BackOf ( c , a ) ) &amp; ( FrontOf ( c , e ) )</v>
      </c>
      <c r="S27">
        <f ca="1">OFFSET('ggc-formulas'!D$4,(ROW('ggc-formulas'!D18)-1)*4,0)</f>
        <v>1</v>
      </c>
      <c r="T27">
        <f ca="1">OFFSET('ggc-formulas'!E$4,(ROW('ggc-formulas'!E18)-1)*4,0)</f>
        <v>2</v>
      </c>
      <c r="U27">
        <f ca="1">OFFSET('ggc-formulas'!F$4,(ROW('ggc-formulas'!F18)-1)*4,0)</f>
        <v>3</v>
      </c>
    </row>
    <row r="28" spans="2:21" x14ac:dyDescent="0.3">
      <c r="B28" t="str">
        <f ca="1">OFFSET('ggc-formulas'!A$2,(ROW('ggc-formulas'!A19)-1)*4,0)</f>
        <v>input</v>
      </c>
      <c r="C28" t="str">
        <f ca="1">OFFSET('ggc-formulas'!B$2,(ROW('ggc-formulas'!B19)-1)*4,0)</f>
        <v>WB</v>
      </c>
      <c r="D28" t="str">
        <f ca="1">OFFSET('ggc-formulas'!C$2,(ROW('ggc-formulas'!C19)-1)*4,0)</f>
        <v>( ( Tet ( c ) ) &amp; ( Tet ( a ) ) ) % ( Large ( a ) ) | ( Large ( c ) )</v>
      </c>
      <c r="E28">
        <f ca="1">OFFSET('ggc-formulas'!D$2,(ROW('ggc-formulas'!D19)-1)*4,0)</f>
        <v>3</v>
      </c>
      <c r="F28">
        <f ca="1">OFFSET('ggc-formulas'!E$2,(ROW('ggc-formulas'!E19)-1)*4,0)</f>
        <v>4</v>
      </c>
      <c r="G28">
        <f ca="1">OFFSET('ggc-formulas'!F$2,(ROW('ggc-formulas'!F19)-1)*4,0)</f>
        <v>7</v>
      </c>
      <c r="I28" t="str">
        <f ca="1">OFFSET('ggc-formulas'!A$3,(ROW('ggc-formulas'!A19)-1)*4,0)</f>
        <v>LoLa</v>
      </c>
      <c r="J28" t="str">
        <f ca="1">OFFSET('ggc-formulas'!B$3,(ROW('ggc-formulas'!B19)-1)*4,0)</f>
        <v>WB</v>
      </c>
      <c r="K28" t="str">
        <f ca="1">OFFSET('ggc-formulas'!C$3,(ROW('ggc-formulas'!C19)-1)*4,0)</f>
        <v>( ( Tet ( c ) ) &amp; ( Tet ( a ) ) ) % ( Large ( a ) ) | ( Large ( c ) )</v>
      </c>
      <c r="L28">
        <f ca="1">OFFSET('ggc-formulas'!D$3,(ROW('ggc-formulas'!D19)-1)*4,0)</f>
        <v>3</v>
      </c>
      <c r="M28">
        <f ca="1">OFFSET('ggc-formulas'!E$3,(ROW('ggc-formulas'!E19)-1)*4,0)</f>
        <v>4</v>
      </c>
      <c r="N28">
        <f ca="1">OFFSET('ggc-formulas'!F$3,(ROW('ggc-formulas'!F19)-1)*4,0)</f>
        <v>7</v>
      </c>
      <c r="P28" t="str">
        <f ca="1">OFFSET('ggc-formulas'!A$4,(ROW('ggc-formulas'!A19)-1)*4,0)</f>
        <v>BIMPL</v>
      </c>
      <c r="Q28" t="str">
        <f ca="1">OFFSET('ggc-formulas'!B$4,(ROW('ggc-formulas'!B19)-1)*4,0)</f>
        <v>WB</v>
      </c>
      <c r="R28" t="str">
        <f ca="1">OFFSET('ggc-formulas'!C$4,(ROW('ggc-formulas'!C19)-1)*4,0)</f>
        <v>( ( Tet ( c ) ) &amp; ( Tet ( a ) ) ) % ( Large ( a ) ) | ( Large ( c ) )</v>
      </c>
      <c r="S28">
        <f ca="1">OFFSET('ggc-formulas'!D$4,(ROW('ggc-formulas'!D19)-1)*4,0)</f>
        <v>3</v>
      </c>
      <c r="T28">
        <f ca="1">OFFSET('ggc-formulas'!E$4,(ROW('ggc-formulas'!E19)-1)*4,0)</f>
        <v>4</v>
      </c>
      <c r="U28">
        <f ca="1">OFFSET('ggc-formulas'!F$4,(ROW('ggc-formulas'!F19)-1)*4,0)</f>
        <v>7</v>
      </c>
    </row>
    <row r="29" spans="2:21" x14ac:dyDescent="0.3">
      <c r="B29" t="str">
        <f ca="1">OFFSET('ggc-formulas'!A$2,(ROW('ggc-formulas'!A20)-1)*4,0)</f>
        <v>input</v>
      </c>
      <c r="C29" t="str">
        <f ca="1">OFFSET('ggc-formulas'!B$2,(ROW('ggc-formulas'!B20)-1)*4,0)</f>
        <v>NWB</v>
      </c>
      <c r="D29" t="str">
        <f ca="1">OFFSET('ggc-formulas'!C$2,(ROW('ggc-formulas'!C20)-1)*4,0)</f>
        <v>( ~ ( ~ ( ~ ( Large ( e ) ) ) ) ) | ( BackOf ( e , a ) )</v>
      </c>
      <c r="E29">
        <f ca="1">OFFSET('ggc-formulas'!D$2,(ROW('ggc-formulas'!D20)-1)*4,0)</f>
        <v>4</v>
      </c>
      <c r="F29">
        <f ca="1">OFFSET('ggc-formulas'!E$2,(ROW('ggc-formulas'!E20)-1)*4,0)</f>
        <v>2</v>
      </c>
      <c r="G29">
        <f ca="1">OFFSET('ggc-formulas'!F$2,(ROW('ggc-formulas'!F20)-1)*4,0)</f>
        <v>6</v>
      </c>
      <c r="I29" t="str">
        <f ca="1">OFFSET('ggc-formulas'!A$3,(ROW('ggc-formulas'!A20)-1)*4,0)</f>
        <v>LoLa</v>
      </c>
      <c r="J29" t="str">
        <f ca="1">OFFSET('ggc-formulas'!B$3,(ROW('ggc-formulas'!B20)-1)*4,0)</f>
        <v>WB</v>
      </c>
      <c r="K29" t="str">
        <f ca="1">OFFSET('ggc-formulas'!C$3,(ROW('ggc-formulas'!C20)-1)*4,0)</f>
        <v>( Large ( e ) ) $ BackOf ( e , a )</v>
      </c>
      <c r="L29">
        <f ca="1">OFFSET('ggc-formulas'!D$3,(ROW('ggc-formulas'!D20)-1)*4,0)</f>
        <v>1</v>
      </c>
      <c r="M29">
        <f ca="1">OFFSET('ggc-formulas'!E$3,(ROW('ggc-formulas'!E20)-1)*4,0)</f>
        <v>2</v>
      </c>
      <c r="N29">
        <f ca="1">OFFSET('ggc-formulas'!F$3,(ROW('ggc-formulas'!F20)-1)*4,0)</f>
        <v>3</v>
      </c>
      <c r="P29" t="str">
        <f ca="1">OFFSET('ggc-formulas'!A$4,(ROW('ggc-formulas'!A20)-1)*4,0)</f>
        <v>BIMPL</v>
      </c>
      <c r="Q29" t="str">
        <f ca="1">OFFSET('ggc-formulas'!B$4,(ROW('ggc-formulas'!B20)-1)*4,0)</f>
        <v>WB</v>
      </c>
      <c r="R29" t="str">
        <f ca="1">OFFSET('ggc-formulas'!C$4,(ROW('ggc-formulas'!C20)-1)*4,0)</f>
        <v>( Large ( e ) ) $ BackOf ( e , a )</v>
      </c>
      <c r="S29">
        <f ca="1">OFFSET('ggc-formulas'!D$4,(ROW('ggc-formulas'!D20)-1)*4,0)</f>
        <v>1</v>
      </c>
      <c r="T29">
        <f ca="1">OFFSET('ggc-formulas'!E$4,(ROW('ggc-formulas'!E20)-1)*4,0)</f>
        <v>2</v>
      </c>
      <c r="U29">
        <f ca="1">OFFSET('ggc-formulas'!F$4,(ROW('ggc-formulas'!F20)-1)*4,0)</f>
        <v>3</v>
      </c>
    </row>
    <row r="30" spans="2:21" x14ac:dyDescent="0.3">
      <c r="B30" t="str">
        <f ca="1">OFFSET('ggc-formulas'!A$2,(ROW('ggc-formulas'!A21)-1)*4,0)</f>
        <v>input</v>
      </c>
      <c r="C30" t="str">
        <f ca="1">OFFSET('ggc-formulas'!B$2,(ROW('ggc-formulas'!B21)-1)*4,0)</f>
        <v>WB</v>
      </c>
      <c r="D30" t="str">
        <f ca="1">OFFSET('ggc-formulas'!C$2,(ROW('ggc-formulas'!C21)-1)*4,0)</f>
        <v>( BackOf ( f , a ) ) | ( Smaller ( f , a ) )</v>
      </c>
      <c r="E30">
        <f ca="1">OFFSET('ggc-formulas'!D$2,(ROW('ggc-formulas'!D21)-1)*4,0)</f>
        <v>1</v>
      </c>
      <c r="F30">
        <f ca="1">OFFSET('ggc-formulas'!E$2,(ROW('ggc-formulas'!E21)-1)*4,0)</f>
        <v>2</v>
      </c>
      <c r="G30">
        <f ca="1">OFFSET('ggc-formulas'!F$2,(ROW('ggc-formulas'!F21)-1)*4,0)</f>
        <v>3</v>
      </c>
      <c r="I30" t="str">
        <f ca="1">OFFSET('ggc-formulas'!A$3,(ROW('ggc-formulas'!A21)-1)*4,0)</f>
        <v>LoLa</v>
      </c>
      <c r="J30" t="str">
        <f ca="1">OFFSET('ggc-formulas'!B$3,(ROW('ggc-formulas'!B21)-1)*4,0)</f>
        <v>WB</v>
      </c>
      <c r="K30" t="str">
        <f ca="1">OFFSET('ggc-formulas'!C$3,(ROW('ggc-formulas'!C21)-1)*4,0)</f>
        <v>( BackOf ( f , a ) ) | ( Smaller ( f , a ) )</v>
      </c>
      <c r="L30">
        <f ca="1">OFFSET('ggc-formulas'!D$3,(ROW('ggc-formulas'!D21)-1)*4,0)</f>
        <v>1</v>
      </c>
      <c r="M30">
        <f ca="1">OFFSET('ggc-formulas'!E$3,(ROW('ggc-formulas'!E21)-1)*4,0)</f>
        <v>2</v>
      </c>
      <c r="N30">
        <f ca="1">OFFSET('ggc-formulas'!F$3,(ROW('ggc-formulas'!F21)-1)*4,0)</f>
        <v>3</v>
      </c>
      <c r="P30" t="str">
        <f ca="1">OFFSET('ggc-formulas'!A$4,(ROW('ggc-formulas'!A21)-1)*4,0)</f>
        <v>BIMPL</v>
      </c>
      <c r="Q30" t="str">
        <f ca="1">OFFSET('ggc-formulas'!B$4,(ROW('ggc-formulas'!B21)-1)*4,0)</f>
        <v>WB</v>
      </c>
      <c r="R30" t="str">
        <f ca="1">OFFSET('ggc-formulas'!C$4,(ROW('ggc-formulas'!C21)-1)*4,0)</f>
        <v>( BackOf ( f , a ) ) | ( Smaller ( f , a ) )</v>
      </c>
      <c r="S30">
        <f ca="1">OFFSET('ggc-formulas'!D$4,(ROW('ggc-formulas'!D21)-1)*4,0)</f>
        <v>1</v>
      </c>
      <c r="T30">
        <f ca="1">OFFSET('ggc-formulas'!E$4,(ROW('ggc-formulas'!E21)-1)*4,0)</f>
        <v>2</v>
      </c>
      <c r="U30">
        <f ca="1">OFFSET('ggc-formulas'!F$4,(ROW('ggc-formulas'!F21)-1)*4,0)</f>
        <v>3</v>
      </c>
    </row>
    <row r="31" spans="2:21" x14ac:dyDescent="0.3">
      <c r="B31" t="str">
        <f ca="1">OFFSET('ggc-formulas'!A$2,(ROW('ggc-formulas'!A22)-1)*4,0)</f>
        <v>input</v>
      </c>
      <c r="C31" t="str">
        <f ca="1">OFFSET('ggc-formulas'!B$2,(ROW('ggc-formulas'!B22)-1)*4,0)</f>
        <v>WB</v>
      </c>
      <c r="D31" t="str">
        <f ca="1">OFFSET('ggc-formulas'!C$2,(ROW('ggc-formulas'!C22)-1)*4,0)</f>
        <v>( ( Tet ( a ) ) &amp; ( Tet ( e ) ) ) | ( ( Tet ( a ) ) &amp; ( ( Tet ( f ) ) &amp; ( ~ ( ( Tet ( a ) ) &amp; ( ( Tet ( e ) ) &amp; ( Tet ( f ) ) ) ) ) ) )</v>
      </c>
      <c r="E31">
        <f ca="1">OFFSET('ggc-formulas'!D$2,(ROW('ggc-formulas'!D22)-1)*4,0)</f>
        <v>7</v>
      </c>
      <c r="F31">
        <f ca="1">OFFSET('ggc-formulas'!E$2,(ROW('ggc-formulas'!E22)-1)*4,0)</f>
        <v>7</v>
      </c>
      <c r="G31">
        <f ca="1">OFFSET('ggc-formulas'!F$2,(ROW('ggc-formulas'!F22)-1)*4,0)</f>
        <v>14</v>
      </c>
      <c r="I31" t="str">
        <f ca="1">OFFSET('ggc-formulas'!A$3,(ROW('ggc-formulas'!A22)-1)*4,0)</f>
        <v>LoLa</v>
      </c>
      <c r="J31" t="str">
        <f ca="1">OFFSET('ggc-formulas'!B$3,(ROW('ggc-formulas'!B22)-1)*4,0)</f>
        <v>WB</v>
      </c>
      <c r="K31" t="str">
        <f ca="1">OFFSET('ggc-formulas'!C$3,(ROW('ggc-formulas'!C22)-1)*4,0)</f>
        <v>( Tet ( a ) ) &amp; ( ( Tet ( e ) ) | ( ( Tet ( f ) ) &amp; ( ~ ( ( Tet ( a ) ) &amp; ( ( Tet ( e ) ) &amp; ( Tet ( f ) ) ) ) ) ) )</v>
      </c>
      <c r="L31">
        <f ca="1">OFFSET('ggc-formulas'!D$3,(ROW('ggc-formulas'!D22)-1)*4,0)</f>
        <v>6</v>
      </c>
      <c r="M31">
        <f ca="1">OFFSET('ggc-formulas'!E$3,(ROW('ggc-formulas'!E22)-1)*4,0)</f>
        <v>6</v>
      </c>
      <c r="N31">
        <f ca="1">OFFSET('ggc-formulas'!F$3,(ROW('ggc-formulas'!F22)-1)*4,0)</f>
        <v>12</v>
      </c>
      <c r="P31" t="str">
        <f ca="1">OFFSET('ggc-formulas'!A$4,(ROW('ggc-formulas'!A22)-1)*4,0)</f>
        <v>BIMPL</v>
      </c>
      <c r="Q31" t="str">
        <f ca="1">OFFSET('ggc-formulas'!B$4,(ROW('ggc-formulas'!B22)-1)*4,0)</f>
        <v>WB</v>
      </c>
      <c r="R31" t="str">
        <f ca="1">OFFSET('ggc-formulas'!C$4,(ROW('ggc-formulas'!C22)-1)*4,0)</f>
        <v>( Tet ( a ) ) &amp; ( ( Tet ( e ) ) | ( ( Tet ( f ) ) &amp; ( ~ ( ( Tet ( a ) ) &amp; ( ( Tet ( e ) ) &amp; ( Tet ( f ) ) ) ) ) ) )</v>
      </c>
      <c r="S31">
        <f ca="1">OFFSET('ggc-formulas'!D$4,(ROW('ggc-formulas'!D22)-1)*4,0)</f>
        <v>6</v>
      </c>
      <c r="T31">
        <f ca="1">OFFSET('ggc-formulas'!E$4,(ROW('ggc-formulas'!E22)-1)*4,0)</f>
        <v>6</v>
      </c>
      <c r="U31">
        <f ca="1">OFFSET('ggc-formulas'!F$4,(ROW('ggc-formulas'!F22)-1)*4,0)</f>
        <v>12</v>
      </c>
    </row>
    <row r="32" spans="2:21" x14ac:dyDescent="0.3">
      <c r="B32" t="str">
        <f ca="1">OFFSET('ggc-formulas'!A$2,(ROW('ggc-formulas'!A23)-1)*4,0)</f>
        <v>input</v>
      </c>
      <c r="C32" t="str">
        <f ca="1">OFFSET('ggc-formulas'!B$2,(ROW('ggc-formulas'!B23)-1)*4,0)</f>
        <v>WB</v>
      </c>
      <c r="D32" t="str">
        <f ca="1">OFFSET('ggc-formulas'!C$2,(ROW('ggc-formulas'!C23)-1)*4,0)</f>
        <v>( ~ ( ( FrontOf ( d , b ) ) | ( FrontOf ( c , b ) ) ) ) &amp; ( ~ ( ( FrontOf ( d , c ) ) | ( FrontOf ( c , c ) ) ) )</v>
      </c>
      <c r="E32">
        <f ca="1">OFFSET('ggc-formulas'!D$2,(ROW('ggc-formulas'!D23)-1)*4,0)</f>
        <v>5</v>
      </c>
      <c r="F32">
        <f ca="1">OFFSET('ggc-formulas'!E$2,(ROW('ggc-formulas'!E23)-1)*4,0)</f>
        <v>4</v>
      </c>
      <c r="G32">
        <f ca="1">OFFSET('ggc-formulas'!F$2,(ROW('ggc-formulas'!F23)-1)*4,0)</f>
        <v>9</v>
      </c>
      <c r="I32" t="str">
        <f ca="1">OFFSET('ggc-formulas'!A$3,(ROW('ggc-formulas'!A23)-1)*4,0)</f>
        <v>LoLa</v>
      </c>
      <c r="J32" t="str">
        <f ca="1">OFFSET('ggc-formulas'!B$3,(ROW('ggc-formulas'!B23)-1)*4,0)</f>
        <v>WB</v>
      </c>
      <c r="K32" t="str">
        <f ca="1">OFFSET('ggc-formulas'!C$3,(ROW('ggc-formulas'!C23)-1)*4,0)</f>
        <v>~ ( ( ( FrontOf ( d , b ) ) | ( FrontOf ( c , b ) ) ) | ( ( FrontOf ( d , c ) ) | ( FrontOf ( c , c ) ) ) )</v>
      </c>
      <c r="L32">
        <f ca="1">OFFSET('ggc-formulas'!D$3,(ROW('ggc-formulas'!D23)-1)*4,0)</f>
        <v>4</v>
      </c>
      <c r="M32">
        <f ca="1">OFFSET('ggc-formulas'!E$3,(ROW('ggc-formulas'!E23)-1)*4,0)</f>
        <v>4</v>
      </c>
      <c r="N32">
        <f ca="1">OFFSET('ggc-formulas'!F$3,(ROW('ggc-formulas'!F23)-1)*4,0)</f>
        <v>8</v>
      </c>
      <c r="P32" t="str">
        <f ca="1">OFFSET('ggc-formulas'!A$4,(ROW('ggc-formulas'!A23)-1)*4,0)</f>
        <v>BIMPL</v>
      </c>
      <c r="Q32" t="str">
        <f ca="1">OFFSET('ggc-formulas'!B$4,(ROW('ggc-formulas'!B23)-1)*4,0)</f>
        <v>WB</v>
      </c>
      <c r="R32" t="str">
        <f ca="1">OFFSET('ggc-formulas'!C$4,(ROW('ggc-formulas'!C23)-1)*4,0)</f>
        <v>~ ( ( ( FrontOf ( d , b ) ) | ( FrontOf ( c , b ) ) ) | ( ( FrontOf ( d , c ) ) | ( FrontOf ( c , c ) ) ) )</v>
      </c>
      <c r="S32">
        <f ca="1">OFFSET('ggc-formulas'!D$4,(ROW('ggc-formulas'!D23)-1)*4,0)</f>
        <v>4</v>
      </c>
      <c r="T32">
        <f ca="1">OFFSET('ggc-formulas'!E$4,(ROW('ggc-formulas'!E23)-1)*4,0)</f>
        <v>4</v>
      </c>
      <c r="U32">
        <f ca="1">OFFSET('ggc-formulas'!F$4,(ROW('ggc-formulas'!F23)-1)*4,0)</f>
        <v>8</v>
      </c>
    </row>
    <row r="33" spans="2:21" x14ac:dyDescent="0.3">
      <c r="B33" t="str">
        <f ca="1">OFFSET('ggc-formulas'!A$2,(ROW('ggc-formulas'!A24)-1)*4,0)</f>
        <v>input</v>
      </c>
      <c r="C33" t="str">
        <f ca="1">OFFSET('ggc-formulas'!B$2,(ROW('ggc-formulas'!B24)-1)*4,0)</f>
        <v>WB</v>
      </c>
      <c r="D33" t="str">
        <f ca="1">OFFSET('ggc-formulas'!C$2,(ROW('ggc-formulas'!C24)-1)*4,0)</f>
        <v>( ~ ( Cube ( e ) ) ) % ( Large ( d ) ) | ( Large ( b ) )</v>
      </c>
      <c r="E33">
        <f ca="1">OFFSET('ggc-formulas'!D$2,(ROW('ggc-formulas'!D24)-1)*4,0)</f>
        <v>3</v>
      </c>
      <c r="F33">
        <f ca="1">OFFSET('ggc-formulas'!E$2,(ROW('ggc-formulas'!E24)-1)*4,0)</f>
        <v>3</v>
      </c>
      <c r="G33">
        <f ca="1">OFFSET('ggc-formulas'!F$2,(ROW('ggc-formulas'!F24)-1)*4,0)</f>
        <v>6</v>
      </c>
      <c r="I33" t="str">
        <f ca="1">OFFSET('ggc-formulas'!A$3,(ROW('ggc-formulas'!A24)-1)*4,0)</f>
        <v>LoLa</v>
      </c>
      <c r="J33" t="str">
        <f ca="1">OFFSET('ggc-formulas'!B$3,(ROW('ggc-formulas'!B24)-1)*4,0)</f>
        <v>WB</v>
      </c>
      <c r="K33" t="str">
        <f ca="1">OFFSET('ggc-formulas'!C$3,(ROW('ggc-formulas'!C24)-1)*4,0)</f>
        <v>( ~ ( Cube ( e ) ) ) % ( Large ( d ) ) | ( Large ( b ) )</v>
      </c>
      <c r="L33">
        <f ca="1">OFFSET('ggc-formulas'!D$3,(ROW('ggc-formulas'!D24)-1)*4,0)</f>
        <v>3</v>
      </c>
      <c r="M33">
        <f ca="1">OFFSET('ggc-formulas'!E$3,(ROW('ggc-formulas'!E24)-1)*4,0)</f>
        <v>3</v>
      </c>
      <c r="N33">
        <f ca="1">OFFSET('ggc-formulas'!F$3,(ROW('ggc-formulas'!F24)-1)*4,0)</f>
        <v>6</v>
      </c>
      <c r="P33" t="str">
        <f ca="1">OFFSET('ggc-formulas'!A$4,(ROW('ggc-formulas'!A24)-1)*4,0)</f>
        <v>BIMPL</v>
      </c>
      <c r="Q33" t="str">
        <f ca="1">OFFSET('ggc-formulas'!B$4,(ROW('ggc-formulas'!B24)-1)*4,0)</f>
        <v>WB</v>
      </c>
      <c r="R33" t="str">
        <f ca="1">OFFSET('ggc-formulas'!C$4,(ROW('ggc-formulas'!C24)-1)*4,0)</f>
        <v>( ~ ( Cube ( e ) ) ) % ( Large ( d ) ) | ( Large ( b ) )</v>
      </c>
      <c r="S33">
        <f ca="1">OFFSET('ggc-formulas'!D$4,(ROW('ggc-formulas'!D24)-1)*4,0)</f>
        <v>3</v>
      </c>
      <c r="T33">
        <f ca="1">OFFSET('ggc-formulas'!E$4,(ROW('ggc-formulas'!E24)-1)*4,0)</f>
        <v>3</v>
      </c>
      <c r="U33">
        <f ca="1">OFFSET('ggc-formulas'!F$4,(ROW('ggc-formulas'!F24)-1)*4,0)</f>
        <v>6</v>
      </c>
    </row>
    <row r="34" spans="2:21" x14ac:dyDescent="0.3">
      <c r="B34" t="str">
        <f ca="1">OFFSET('ggc-formulas'!A$2,(ROW('ggc-formulas'!A25)-1)*4,0)</f>
        <v>input</v>
      </c>
      <c r="C34" t="str">
        <f ca="1">OFFSET('ggc-formulas'!B$2,(ROW('ggc-formulas'!B25)-1)*4,0)</f>
        <v>WB</v>
      </c>
      <c r="D34" t="str">
        <f ca="1">OFFSET('ggc-formulas'!C$2,(ROW('ggc-formulas'!C25)-1)*4,0)</f>
        <v>( ( ~ ( Large ( a ) ) ) | ( Small ( d ) ) ) &amp; ( ( Large ( a ) ) | ( ~ ( Small ( d ) ) ) )</v>
      </c>
      <c r="E34">
        <f ca="1">OFFSET('ggc-formulas'!D$2,(ROW('ggc-formulas'!D25)-1)*4,0)</f>
        <v>5</v>
      </c>
      <c r="F34">
        <f ca="1">OFFSET('ggc-formulas'!E$2,(ROW('ggc-formulas'!E25)-1)*4,0)</f>
        <v>4</v>
      </c>
      <c r="G34">
        <f ca="1">OFFSET('ggc-formulas'!F$2,(ROW('ggc-formulas'!F25)-1)*4,0)</f>
        <v>9</v>
      </c>
      <c r="I34" t="str">
        <f ca="1">OFFSET('ggc-formulas'!A$3,(ROW('ggc-formulas'!A25)-1)*4,0)</f>
        <v>LoLa</v>
      </c>
      <c r="J34" t="str">
        <f ca="1">OFFSET('ggc-formulas'!B$3,(ROW('ggc-formulas'!B25)-1)*4,0)</f>
        <v>WB</v>
      </c>
      <c r="K34" t="str">
        <f ca="1">OFFSET('ggc-formulas'!C$3,(ROW('ggc-formulas'!C25)-1)*4,0)</f>
        <v>( ( Large ( a ) ) $ Small ( d ) ) &amp; ( ( Small ( d ) ) $ Large ( a ) )</v>
      </c>
      <c r="L34">
        <f ca="1">OFFSET('ggc-formulas'!D$3,(ROW('ggc-formulas'!D25)-1)*4,0)</f>
        <v>3</v>
      </c>
      <c r="M34">
        <f ca="1">OFFSET('ggc-formulas'!E$3,(ROW('ggc-formulas'!E25)-1)*4,0)</f>
        <v>4</v>
      </c>
      <c r="N34">
        <f ca="1">OFFSET('ggc-formulas'!F$3,(ROW('ggc-formulas'!F25)-1)*4,0)</f>
        <v>7</v>
      </c>
      <c r="P34" t="str">
        <f ca="1">OFFSET('ggc-formulas'!A$4,(ROW('ggc-formulas'!A25)-1)*4,0)</f>
        <v>BIMPL</v>
      </c>
      <c r="Q34" t="str">
        <f ca="1">OFFSET('ggc-formulas'!B$4,(ROW('ggc-formulas'!B25)-1)*4,0)</f>
        <v>WB</v>
      </c>
      <c r="R34" t="str">
        <f ca="1">OFFSET('ggc-formulas'!C$4,(ROW('ggc-formulas'!C25)-1)*4,0)</f>
        <v>( Large ( a ) ) % Small ( d )</v>
      </c>
      <c r="S34">
        <f ca="1">OFFSET('ggc-formulas'!D$4,(ROW('ggc-formulas'!D25)-1)*4,0)</f>
        <v>1</v>
      </c>
      <c r="T34">
        <f ca="1">OFFSET('ggc-formulas'!E$4,(ROW('ggc-formulas'!E25)-1)*4,0)</f>
        <v>2</v>
      </c>
      <c r="U34">
        <f ca="1">OFFSET('ggc-formulas'!F$4,(ROW('ggc-formulas'!F25)-1)*4,0)</f>
        <v>3</v>
      </c>
    </row>
    <row r="35" spans="2:21" x14ac:dyDescent="0.3">
      <c r="B35" t="str">
        <f ca="1">OFFSET('ggc-formulas'!A$2,(ROW('ggc-formulas'!A26)-1)*4,0)</f>
        <v>input</v>
      </c>
      <c r="C35" t="str">
        <f ca="1">OFFSET('ggc-formulas'!B$2,(ROW('ggc-formulas'!B26)-1)*4,0)</f>
        <v>WB</v>
      </c>
      <c r="D35" t="str">
        <f ca="1">OFFSET('ggc-formulas'!C$2,(ROW('ggc-formulas'!C26)-1)*4,0)</f>
        <v>( Tet ( a ) ) % ( Tet ( a ) ) &amp; ( FrontOf ( a , d ) )</v>
      </c>
      <c r="E35">
        <f ca="1">OFFSET('ggc-formulas'!D$2,(ROW('ggc-formulas'!D26)-1)*4,0)</f>
        <v>2</v>
      </c>
      <c r="F35">
        <f ca="1">OFFSET('ggc-formulas'!E$2,(ROW('ggc-formulas'!E26)-1)*4,0)</f>
        <v>3</v>
      </c>
      <c r="G35">
        <f ca="1">OFFSET('ggc-formulas'!F$2,(ROW('ggc-formulas'!F26)-1)*4,0)</f>
        <v>5</v>
      </c>
      <c r="I35" t="str">
        <f ca="1">OFFSET('ggc-formulas'!A$3,(ROW('ggc-formulas'!A26)-1)*4,0)</f>
        <v>LoLa</v>
      </c>
      <c r="J35" t="str">
        <f ca="1">OFFSET('ggc-formulas'!B$3,(ROW('ggc-formulas'!B26)-1)*4,0)</f>
        <v>WB</v>
      </c>
      <c r="K35" t="str">
        <f ca="1">OFFSET('ggc-formulas'!C$3,(ROW('ggc-formulas'!C26)-1)*4,0)</f>
        <v>( Tet ( a ) ) % ( Tet ( a ) ) &amp; ( FrontOf ( a , d ) )</v>
      </c>
      <c r="L35">
        <f ca="1">OFFSET('ggc-formulas'!D$3,(ROW('ggc-formulas'!D26)-1)*4,0)</f>
        <v>2</v>
      </c>
      <c r="M35">
        <f ca="1">OFFSET('ggc-formulas'!E$3,(ROW('ggc-formulas'!E26)-1)*4,0)</f>
        <v>3</v>
      </c>
      <c r="N35">
        <f ca="1">OFFSET('ggc-formulas'!F$3,(ROW('ggc-formulas'!F26)-1)*4,0)</f>
        <v>5</v>
      </c>
      <c r="P35" t="str">
        <f ca="1">OFFSET('ggc-formulas'!A$4,(ROW('ggc-formulas'!A26)-1)*4,0)</f>
        <v>BIMPL</v>
      </c>
      <c r="Q35" t="str">
        <f ca="1">OFFSET('ggc-formulas'!B$4,(ROW('ggc-formulas'!B26)-1)*4,0)</f>
        <v>WB</v>
      </c>
      <c r="R35" t="str">
        <f ca="1">OFFSET('ggc-formulas'!C$4,(ROW('ggc-formulas'!C26)-1)*4,0)</f>
        <v>( Tet ( a ) ) $ FrontOf ( a , d )</v>
      </c>
      <c r="S35">
        <f ca="1">OFFSET('ggc-formulas'!D$4,(ROW('ggc-formulas'!D26)-1)*4,0)</f>
        <v>1</v>
      </c>
      <c r="T35">
        <f ca="1">OFFSET('ggc-formulas'!E$4,(ROW('ggc-formulas'!E26)-1)*4,0)</f>
        <v>2</v>
      </c>
      <c r="U35">
        <f ca="1">OFFSET('ggc-formulas'!F$4,(ROW('ggc-formulas'!F26)-1)*4,0)</f>
        <v>3</v>
      </c>
    </row>
    <row r="36" spans="2:21" x14ac:dyDescent="0.3">
      <c r="B36" t="str">
        <f ca="1">OFFSET('ggc-formulas'!A$2,(ROW('ggc-formulas'!A27)-1)*4,0)</f>
        <v>input</v>
      </c>
      <c r="C36" t="str">
        <f ca="1">OFFSET('ggc-formulas'!B$2,(ROW('ggc-formulas'!B27)-1)*4,0)</f>
        <v>WB</v>
      </c>
      <c r="D36" t="str">
        <f ca="1">OFFSET('ggc-formulas'!C$2,(ROW('ggc-formulas'!C27)-1)*4,0)</f>
        <v>( FrontOf ( b , d ) ) &amp; ( ( FrontOf ( b , e ) ) &amp; ( ( Larger ( d , b ) ) &amp; ( Larger ( e , b ) ) ) )</v>
      </c>
      <c r="E36">
        <f ca="1">OFFSET('ggc-formulas'!D$2,(ROW('ggc-formulas'!D27)-1)*4,0)</f>
        <v>3</v>
      </c>
      <c r="F36">
        <f ca="1">OFFSET('ggc-formulas'!E$2,(ROW('ggc-formulas'!E27)-1)*4,0)</f>
        <v>4</v>
      </c>
      <c r="G36">
        <f ca="1">OFFSET('ggc-formulas'!F$2,(ROW('ggc-formulas'!F27)-1)*4,0)</f>
        <v>7</v>
      </c>
      <c r="I36" t="str">
        <f ca="1">OFFSET('ggc-formulas'!A$3,(ROW('ggc-formulas'!A27)-1)*4,0)</f>
        <v>LoLa</v>
      </c>
      <c r="J36" t="str">
        <f ca="1">OFFSET('ggc-formulas'!B$3,(ROW('ggc-formulas'!B27)-1)*4,0)</f>
        <v>WB</v>
      </c>
      <c r="K36" t="str">
        <f ca="1">OFFSET('ggc-formulas'!C$3,(ROW('ggc-formulas'!C27)-1)*4,0)</f>
        <v>( FrontOf ( b , d ) ) &amp; ( ( FrontOf ( b , e ) ) &amp; ( ( Larger ( d , b ) ) &amp; ( Larger ( e , b ) ) ) )</v>
      </c>
      <c r="L36">
        <f ca="1">OFFSET('ggc-formulas'!D$3,(ROW('ggc-formulas'!D27)-1)*4,0)</f>
        <v>3</v>
      </c>
      <c r="M36">
        <f ca="1">OFFSET('ggc-formulas'!E$3,(ROW('ggc-formulas'!E27)-1)*4,0)</f>
        <v>4</v>
      </c>
      <c r="N36">
        <f ca="1">OFFSET('ggc-formulas'!F$3,(ROW('ggc-formulas'!F27)-1)*4,0)</f>
        <v>7</v>
      </c>
      <c r="P36" t="str">
        <f ca="1">OFFSET('ggc-formulas'!A$4,(ROW('ggc-formulas'!A27)-1)*4,0)</f>
        <v>BIMPL</v>
      </c>
      <c r="Q36" t="str">
        <f ca="1">OFFSET('ggc-formulas'!B$4,(ROW('ggc-formulas'!B27)-1)*4,0)</f>
        <v>WB</v>
      </c>
      <c r="R36" t="str">
        <f ca="1">OFFSET('ggc-formulas'!C$4,(ROW('ggc-formulas'!C27)-1)*4,0)</f>
        <v>( FrontOf ( b , d ) ) &amp; ( ( FrontOf ( b , e ) ) &amp; ( ( Larger ( d , b ) ) &amp; ( Larger ( e , b ) ) ) )</v>
      </c>
      <c r="S36">
        <f ca="1">OFFSET('ggc-formulas'!D$4,(ROW('ggc-formulas'!D27)-1)*4,0)</f>
        <v>3</v>
      </c>
      <c r="T36">
        <f ca="1">OFFSET('ggc-formulas'!E$4,(ROW('ggc-formulas'!E27)-1)*4,0)</f>
        <v>4</v>
      </c>
      <c r="U36">
        <f ca="1">OFFSET('ggc-formulas'!F$4,(ROW('ggc-formulas'!F27)-1)*4,0)</f>
        <v>7</v>
      </c>
    </row>
    <row r="37" spans="2:21" x14ac:dyDescent="0.3">
      <c r="B37" t="str">
        <f ca="1">OFFSET('ggc-formulas'!A$2,(ROW('ggc-formulas'!A28)-1)*4,0)</f>
        <v>input</v>
      </c>
      <c r="C37" t="str">
        <f ca="1">OFFSET('ggc-formulas'!B$2,(ROW('ggc-formulas'!B28)-1)*4,0)</f>
        <v>WB</v>
      </c>
      <c r="D37" t="str">
        <f ca="1">OFFSET('ggc-formulas'!C$2,(ROW('ggc-formulas'!C28)-1)*4,0)</f>
        <v>( Tet ( a ) ) &amp; ( ( SameShape ( a , f ) ) | ( SameShape ( a , e ) ) )</v>
      </c>
      <c r="E37">
        <f ca="1">OFFSET('ggc-formulas'!D$2,(ROW('ggc-formulas'!D28)-1)*4,0)</f>
        <v>2</v>
      </c>
      <c r="F37">
        <f ca="1">OFFSET('ggc-formulas'!E$2,(ROW('ggc-formulas'!E28)-1)*4,0)</f>
        <v>3</v>
      </c>
      <c r="G37">
        <f ca="1">OFFSET('ggc-formulas'!F$2,(ROW('ggc-formulas'!F28)-1)*4,0)</f>
        <v>5</v>
      </c>
      <c r="I37" t="str">
        <f ca="1">OFFSET('ggc-formulas'!A$3,(ROW('ggc-formulas'!A28)-1)*4,0)</f>
        <v>LoLa</v>
      </c>
      <c r="J37" t="str">
        <f ca="1">OFFSET('ggc-formulas'!B$3,(ROW('ggc-formulas'!B28)-1)*4,0)</f>
        <v>WB</v>
      </c>
      <c r="K37" t="str">
        <f ca="1">OFFSET('ggc-formulas'!C$3,(ROW('ggc-formulas'!C28)-1)*4,0)</f>
        <v>( Tet ( a ) ) &amp; ( ( SameShape ( a , f ) ) | ( SameShape ( a , e ) ) )</v>
      </c>
      <c r="L37">
        <f ca="1">OFFSET('ggc-formulas'!D$3,(ROW('ggc-formulas'!D28)-1)*4,0)</f>
        <v>2</v>
      </c>
      <c r="M37">
        <f ca="1">OFFSET('ggc-formulas'!E$3,(ROW('ggc-formulas'!E28)-1)*4,0)</f>
        <v>3</v>
      </c>
      <c r="N37">
        <f ca="1">OFFSET('ggc-formulas'!F$3,(ROW('ggc-formulas'!F28)-1)*4,0)</f>
        <v>5</v>
      </c>
      <c r="P37" t="str">
        <f ca="1">OFFSET('ggc-formulas'!A$4,(ROW('ggc-formulas'!A28)-1)*4,0)</f>
        <v>BIMPL</v>
      </c>
      <c r="Q37" t="str">
        <f ca="1">OFFSET('ggc-formulas'!B$4,(ROW('ggc-formulas'!B28)-1)*4,0)</f>
        <v>WB</v>
      </c>
      <c r="R37" t="str">
        <f ca="1">OFFSET('ggc-formulas'!C$4,(ROW('ggc-formulas'!C28)-1)*4,0)</f>
        <v>( Tet ( a ) ) &amp; ( ( SameShape ( a , f ) ) | ( SameShape ( a , e ) ) )</v>
      </c>
      <c r="S37">
        <f ca="1">OFFSET('ggc-formulas'!D$4,(ROW('ggc-formulas'!D28)-1)*4,0)</f>
        <v>2</v>
      </c>
      <c r="T37">
        <f ca="1">OFFSET('ggc-formulas'!E$4,(ROW('ggc-formulas'!E28)-1)*4,0)</f>
        <v>3</v>
      </c>
      <c r="U37">
        <f ca="1">OFFSET('ggc-formulas'!F$4,(ROW('ggc-formulas'!F28)-1)*4,0)</f>
        <v>5</v>
      </c>
    </row>
    <row r="38" spans="2:21" x14ac:dyDescent="0.3">
      <c r="B38" t="str">
        <f ca="1">OFFSET('ggc-formulas'!A$2,(ROW('ggc-formulas'!A29)-1)*4,0)</f>
        <v>input</v>
      </c>
      <c r="C38" t="str">
        <f ca="1">OFFSET('ggc-formulas'!B$2,(ROW('ggc-formulas'!B29)-1)*4,0)</f>
        <v>WB</v>
      </c>
      <c r="D38" t="str">
        <f ca="1">OFFSET('ggc-formulas'!C$2,(ROW('ggc-formulas'!C29)-1)*4,0)</f>
        <v>( ( LeftOf ( a , d ) ) % Cube ( a ) ) &amp; ( ( RightOf ( a , d ) ) % Cube ( a ) )</v>
      </c>
      <c r="E38">
        <f ca="1">OFFSET('ggc-formulas'!D$2,(ROW('ggc-formulas'!D29)-1)*4,0)</f>
        <v>3</v>
      </c>
      <c r="F38">
        <f ca="1">OFFSET('ggc-formulas'!E$2,(ROW('ggc-formulas'!E29)-1)*4,0)</f>
        <v>4</v>
      </c>
      <c r="G38">
        <f ca="1">OFFSET('ggc-formulas'!F$2,(ROW('ggc-formulas'!F29)-1)*4,0)</f>
        <v>7</v>
      </c>
      <c r="I38" t="str">
        <f ca="1">OFFSET('ggc-formulas'!A$3,(ROW('ggc-formulas'!A29)-1)*4,0)</f>
        <v>LoLa</v>
      </c>
      <c r="J38" t="str">
        <f ca="1">OFFSET('ggc-formulas'!B$3,(ROW('ggc-formulas'!B29)-1)*4,0)</f>
        <v>WB</v>
      </c>
      <c r="K38" t="str">
        <f ca="1">OFFSET('ggc-formulas'!C$3,(ROW('ggc-formulas'!C29)-1)*4,0)</f>
        <v>( ( LeftOf ( a , d ) ) % Cube ( a ) ) &amp; ( ( RightOf ( a , d ) ) % Cube ( a ) )</v>
      </c>
      <c r="L38">
        <f ca="1">OFFSET('ggc-formulas'!D$3,(ROW('ggc-formulas'!D29)-1)*4,0)</f>
        <v>3</v>
      </c>
      <c r="M38">
        <f ca="1">OFFSET('ggc-formulas'!E$3,(ROW('ggc-formulas'!E29)-1)*4,0)</f>
        <v>4</v>
      </c>
      <c r="N38">
        <f ca="1">OFFSET('ggc-formulas'!F$3,(ROW('ggc-formulas'!F29)-1)*4,0)</f>
        <v>7</v>
      </c>
      <c r="P38" t="str">
        <f ca="1">OFFSET('ggc-formulas'!A$4,(ROW('ggc-formulas'!A29)-1)*4,0)</f>
        <v>BIMPL</v>
      </c>
      <c r="Q38" t="str">
        <f ca="1">OFFSET('ggc-formulas'!B$4,(ROW('ggc-formulas'!B29)-1)*4,0)</f>
        <v>WB</v>
      </c>
      <c r="R38" t="str">
        <f ca="1">OFFSET('ggc-formulas'!C$4,(ROW('ggc-formulas'!C29)-1)*4,0)</f>
        <v>( ( LeftOf ( a , d ) ) % Cube ( a ) ) &amp; ( ( RightOf ( a , d ) ) % Cube ( a ) )</v>
      </c>
      <c r="S38">
        <f ca="1">OFFSET('ggc-formulas'!D$4,(ROW('ggc-formulas'!D29)-1)*4,0)</f>
        <v>3</v>
      </c>
      <c r="T38">
        <f ca="1">OFFSET('ggc-formulas'!E$4,(ROW('ggc-formulas'!E29)-1)*4,0)</f>
        <v>4</v>
      </c>
      <c r="U38">
        <f ca="1">OFFSET('ggc-formulas'!F$4,(ROW('ggc-formulas'!F29)-1)*4,0)</f>
        <v>7</v>
      </c>
    </row>
    <row r="39" spans="2:21" x14ac:dyDescent="0.3">
      <c r="B39" t="str">
        <f ca="1">OFFSET('ggc-formulas'!A$2,(ROW('ggc-formulas'!A30)-1)*4,0)</f>
        <v>input</v>
      </c>
      <c r="C39" t="str">
        <f ca="1">OFFSET('ggc-formulas'!B$2,(ROW('ggc-formulas'!B30)-1)*4,0)</f>
        <v>WB</v>
      </c>
      <c r="D39" t="str">
        <f ca="1">OFFSET('ggc-formulas'!C$2,(ROW('ggc-formulas'!C30)-1)*4,0)</f>
        <v>( SameSize ( d , e ) ) &amp; ( SameSize ( e , d ) )</v>
      </c>
      <c r="E39">
        <f ca="1">OFFSET('ggc-formulas'!D$2,(ROW('ggc-formulas'!D30)-1)*4,0)</f>
        <v>1</v>
      </c>
      <c r="F39">
        <f ca="1">OFFSET('ggc-formulas'!E$2,(ROW('ggc-formulas'!E30)-1)*4,0)</f>
        <v>2</v>
      </c>
      <c r="G39">
        <f ca="1">OFFSET('ggc-formulas'!F$2,(ROW('ggc-formulas'!F30)-1)*4,0)</f>
        <v>3</v>
      </c>
      <c r="I39" t="str">
        <f ca="1">OFFSET('ggc-formulas'!A$3,(ROW('ggc-formulas'!A30)-1)*4,0)</f>
        <v>LoLa</v>
      </c>
      <c r="J39" t="str">
        <f ca="1">OFFSET('ggc-formulas'!B$3,(ROW('ggc-formulas'!B30)-1)*4,0)</f>
        <v>WB</v>
      </c>
      <c r="K39" t="str">
        <f ca="1">OFFSET('ggc-formulas'!C$3,(ROW('ggc-formulas'!C30)-1)*4,0)</f>
        <v>( SameSize ( d , e ) ) &amp; ( SameSize ( e , d ) )</v>
      </c>
      <c r="L39">
        <f ca="1">OFFSET('ggc-formulas'!D$3,(ROW('ggc-formulas'!D30)-1)*4,0)</f>
        <v>1</v>
      </c>
      <c r="M39">
        <f ca="1">OFFSET('ggc-formulas'!E$3,(ROW('ggc-formulas'!E30)-1)*4,0)</f>
        <v>2</v>
      </c>
      <c r="N39">
        <f ca="1">OFFSET('ggc-formulas'!F$3,(ROW('ggc-formulas'!F30)-1)*4,0)</f>
        <v>3</v>
      </c>
      <c r="P39" t="str">
        <f ca="1">OFFSET('ggc-formulas'!A$4,(ROW('ggc-formulas'!A30)-1)*4,0)</f>
        <v>BIMPL</v>
      </c>
      <c r="Q39" t="str">
        <f ca="1">OFFSET('ggc-formulas'!B$4,(ROW('ggc-formulas'!B30)-1)*4,0)</f>
        <v>WB</v>
      </c>
      <c r="R39" t="str">
        <f ca="1">OFFSET('ggc-formulas'!C$4,(ROW('ggc-formulas'!C30)-1)*4,0)</f>
        <v>( SameSize ( d , e ) ) &amp; ( SameSize ( e , d ) )</v>
      </c>
      <c r="S39">
        <f ca="1">OFFSET('ggc-formulas'!D$4,(ROW('ggc-formulas'!D30)-1)*4,0)</f>
        <v>1</v>
      </c>
      <c r="T39">
        <f ca="1">OFFSET('ggc-formulas'!E$4,(ROW('ggc-formulas'!E30)-1)*4,0)</f>
        <v>2</v>
      </c>
      <c r="U39">
        <f ca="1">OFFSET('ggc-formulas'!F$4,(ROW('ggc-formulas'!F30)-1)*4,0)</f>
        <v>3</v>
      </c>
    </row>
    <row r="40" spans="2:21" x14ac:dyDescent="0.3">
      <c r="B40" t="str">
        <f ca="1">OFFSET('ggc-formulas'!A$2,(ROW('ggc-formulas'!A31)-1)*4,0)</f>
        <v>input</v>
      </c>
      <c r="C40" t="str">
        <f ca="1">OFFSET('ggc-formulas'!B$2,(ROW('ggc-formulas'!B31)-1)*4,0)</f>
        <v>WB</v>
      </c>
      <c r="D40" t="str">
        <f ca="1">OFFSET('ggc-formulas'!C$2,(ROW('ggc-formulas'!C31)-1)*4,0)</f>
        <v>( ~ ( FrontOf ( c , c ) ) ) &amp; ( ( ~ ( FrontOf ( d , b ) ) ) &amp; ( ( ~ ( FrontOf ( c , b ) ) ) &amp; ( ~ ( FrontOf ( d , c ) ) ) ) )</v>
      </c>
      <c r="E40">
        <f ca="1">OFFSET('ggc-formulas'!D$2,(ROW('ggc-formulas'!D31)-1)*4,0)</f>
        <v>7</v>
      </c>
      <c r="F40">
        <f ca="1">OFFSET('ggc-formulas'!E$2,(ROW('ggc-formulas'!E31)-1)*4,0)</f>
        <v>4</v>
      </c>
      <c r="G40">
        <f ca="1">OFFSET('ggc-formulas'!F$2,(ROW('ggc-formulas'!F31)-1)*4,0)</f>
        <v>11</v>
      </c>
      <c r="I40" t="str">
        <f ca="1">OFFSET('ggc-formulas'!A$3,(ROW('ggc-formulas'!A31)-1)*4,0)</f>
        <v>LoLa</v>
      </c>
      <c r="J40" t="str">
        <f ca="1">OFFSET('ggc-formulas'!B$3,(ROW('ggc-formulas'!B31)-1)*4,0)</f>
        <v>WB</v>
      </c>
      <c r="K40" t="str">
        <f ca="1">OFFSET('ggc-formulas'!C$3,(ROW('ggc-formulas'!C31)-1)*4,0)</f>
        <v>~ ( ( ( FrontOf ( c , c ) ) | ( FrontOf ( d , b ) ) ) | ( ( FrontOf ( c , b ) ) | ( FrontOf ( d , c ) ) ) )</v>
      </c>
      <c r="L40">
        <f ca="1">OFFSET('ggc-formulas'!D$3,(ROW('ggc-formulas'!D31)-1)*4,0)</f>
        <v>4</v>
      </c>
      <c r="M40">
        <f ca="1">OFFSET('ggc-formulas'!E$3,(ROW('ggc-formulas'!E31)-1)*4,0)</f>
        <v>4</v>
      </c>
      <c r="N40">
        <f ca="1">OFFSET('ggc-formulas'!F$3,(ROW('ggc-formulas'!F31)-1)*4,0)</f>
        <v>8</v>
      </c>
      <c r="P40" t="str">
        <f ca="1">OFFSET('ggc-formulas'!A$4,(ROW('ggc-formulas'!A31)-1)*4,0)</f>
        <v>BIMPL</v>
      </c>
      <c r="Q40" t="str">
        <f ca="1">OFFSET('ggc-formulas'!B$4,(ROW('ggc-formulas'!B31)-1)*4,0)</f>
        <v>WB</v>
      </c>
      <c r="R40" t="str">
        <f ca="1">OFFSET('ggc-formulas'!C$4,(ROW('ggc-formulas'!C31)-1)*4,0)</f>
        <v>~ ( ( ( FrontOf ( c , c ) ) | ( FrontOf ( d , b ) ) ) | ( ( FrontOf ( c , b ) ) | ( FrontOf ( d , c ) ) ) )</v>
      </c>
      <c r="S40">
        <f ca="1">OFFSET('ggc-formulas'!D$4,(ROW('ggc-formulas'!D31)-1)*4,0)</f>
        <v>4</v>
      </c>
      <c r="T40">
        <f ca="1">OFFSET('ggc-formulas'!E$4,(ROW('ggc-formulas'!E31)-1)*4,0)</f>
        <v>4</v>
      </c>
      <c r="U40">
        <f ca="1">OFFSET('ggc-formulas'!F$4,(ROW('ggc-formulas'!F31)-1)*4,0)</f>
        <v>8</v>
      </c>
    </row>
    <row r="41" spans="2:21" x14ac:dyDescent="0.3">
      <c r="B41" t="str">
        <f ca="1">OFFSET('ggc-formulas'!A$2,(ROW('ggc-formulas'!A32)-1)*4,0)</f>
        <v>input</v>
      </c>
      <c r="C41" t="str">
        <f ca="1">OFFSET('ggc-formulas'!B$2,(ROW('ggc-formulas'!B32)-1)*4,0)</f>
        <v>WB</v>
      </c>
      <c r="D41" t="str">
        <f ca="1">OFFSET('ggc-formulas'!C$2,(ROW('ggc-formulas'!C32)-1)*4,0)</f>
        <v>( ( Small ( d ) ) &amp; ( Dodec ( d ) ) ) | ( ( Small ( a ) ) &amp; ( ~ ( ( Small ( d ) ) &amp; ( Dodec ( d ) ) ) ) )</v>
      </c>
      <c r="E41">
        <f ca="1">OFFSET('ggc-formulas'!D$2,(ROW('ggc-formulas'!D32)-1)*4,0)</f>
        <v>5</v>
      </c>
      <c r="F41">
        <f ca="1">OFFSET('ggc-formulas'!E$2,(ROW('ggc-formulas'!E32)-1)*4,0)</f>
        <v>5</v>
      </c>
      <c r="G41">
        <f ca="1">OFFSET('ggc-formulas'!F$2,(ROW('ggc-formulas'!F32)-1)*4,0)</f>
        <v>10</v>
      </c>
      <c r="I41" t="str">
        <f ca="1">OFFSET('ggc-formulas'!A$3,(ROW('ggc-formulas'!A32)-1)*4,0)</f>
        <v>LoLa</v>
      </c>
      <c r="J41" t="str">
        <f ca="1">OFFSET('ggc-formulas'!B$3,(ROW('ggc-formulas'!B32)-1)*4,0)</f>
        <v>WB</v>
      </c>
      <c r="K41" t="str">
        <f ca="1">OFFSET('ggc-formulas'!C$3,(ROW('ggc-formulas'!C32)-1)*4,0)</f>
        <v>( ( Small ( d ) ) &amp; ( Dodec ( d ) ) ) | ( ( Small ( a ) ) &amp; ( ~ ( ( Small ( d ) ) &amp; ( Dodec ( d ) ) ) ) )</v>
      </c>
      <c r="L41">
        <f ca="1">OFFSET('ggc-formulas'!D$3,(ROW('ggc-formulas'!D32)-1)*4,0)</f>
        <v>5</v>
      </c>
      <c r="M41">
        <f ca="1">OFFSET('ggc-formulas'!E$3,(ROW('ggc-formulas'!E32)-1)*4,0)</f>
        <v>5</v>
      </c>
      <c r="N41">
        <f ca="1">OFFSET('ggc-formulas'!F$3,(ROW('ggc-formulas'!F32)-1)*4,0)</f>
        <v>10</v>
      </c>
      <c r="P41" t="str">
        <f ca="1">OFFSET('ggc-formulas'!A$4,(ROW('ggc-formulas'!A32)-1)*4,0)</f>
        <v>BIMPL</v>
      </c>
      <c r="Q41" t="str">
        <f ca="1">OFFSET('ggc-formulas'!B$4,(ROW('ggc-formulas'!B32)-1)*4,0)</f>
        <v>WB</v>
      </c>
      <c r="R41" t="str">
        <f ca="1">OFFSET('ggc-formulas'!C$4,(ROW('ggc-formulas'!C32)-1)*4,0)</f>
        <v>( ( Small ( d ) ) &amp; ( Dodec ( d ) ) ) | ( Small ( a ) )</v>
      </c>
      <c r="S41">
        <f ca="1">OFFSET('ggc-formulas'!D$4,(ROW('ggc-formulas'!D32)-1)*4,0)</f>
        <v>2</v>
      </c>
      <c r="T41">
        <f ca="1">OFFSET('ggc-formulas'!E$4,(ROW('ggc-formulas'!E32)-1)*4,0)</f>
        <v>3</v>
      </c>
      <c r="U41">
        <f ca="1">OFFSET('ggc-formulas'!F$4,(ROW('ggc-formulas'!F32)-1)*4,0)</f>
        <v>5</v>
      </c>
    </row>
    <row r="42" spans="2:21" x14ac:dyDescent="0.3">
      <c r="B42" t="str">
        <f ca="1">OFFSET('ggc-formulas'!A$2,(ROW('ggc-formulas'!A33)-1)*4,0)</f>
        <v>input</v>
      </c>
      <c r="C42" t="str">
        <f ca="1">OFFSET('ggc-formulas'!B$2,(ROW('ggc-formulas'!B33)-1)*4,0)</f>
        <v>WB</v>
      </c>
      <c r="D42" t="str">
        <f ca="1">OFFSET('ggc-formulas'!C$2,(ROW('ggc-formulas'!C33)-1)*4,0)</f>
        <v>( ( Tet ( a ) ) &amp; ( Tet ( f ) ) ) | ( ( Tet ( e ) ) &amp; ( Tet ( a ) ) )</v>
      </c>
      <c r="E42">
        <f ca="1">OFFSET('ggc-formulas'!D$2,(ROW('ggc-formulas'!D33)-1)*4,0)</f>
        <v>3</v>
      </c>
      <c r="F42">
        <f ca="1">OFFSET('ggc-formulas'!E$2,(ROW('ggc-formulas'!E33)-1)*4,0)</f>
        <v>4</v>
      </c>
      <c r="G42">
        <f ca="1">OFFSET('ggc-formulas'!F$2,(ROW('ggc-formulas'!F33)-1)*4,0)</f>
        <v>7</v>
      </c>
      <c r="I42" t="str">
        <f ca="1">OFFSET('ggc-formulas'!A$3,(ROW('ggc-formulas'!A33)-1)*4,0)</f>
        <v>LoLa</v>
      </c>
      <c r="J42" t="str">
        <f ca="1">OFFSET('ggc-formulas'!B$3,(ROW('ggc-formulas'!B33)-1)*4,0)</f>
        <v>WB</v>
      </c>
      <c r="K42" t="str">
        <f ca="1">OFFSET('ggc-formulas'!C$3,(ROW('ggc-formulas'!C33)-1)*4,0)</f>
        <v>( ( Tet ( a ) ) &amp; ( Tet ( f ) ) ) | ( ( Tet ( e ) ) &amp; ( Tet ( a ) ) )</v>
      </c>
      <c r="L42">
        <f ca="1">OFFSET('ggc-formulas'!D$3,(ROW('ggc-formulas'!D33)-1)*4,0)</f>
        <v>3</v>
      </c>
      <c r="M42">
        <f ca="1">OFFSET('ggc-formulas'!E$3,(ROW('ggc-formulas'!E33)-1)*4,0)</f>
        <v>4</v>
      </c>
      <c r="N42">
        <f ca="1">OFFSET('ggc-formulas'!F$3,(ROW('ggc-formulas'!F33)-1)*4,0)</f>
        <v>7</v>
      </c>
      <c r="P42" t="str">
        <f ca="1">OFFSET('ggc-formulas'!A$4,(ROW('ggc-formulas'!A33)-1)*4,0)</f>
        <v>BIMPL</v>
      </c>
      <c r="Q42" t="str">
        <f ca="1">OFFSET('ggc-formulas'!B$4,(ROW('ggc-formulas'!B33)-1)*4,0)</f>
        <v>WB</v>
      </c>
      <c r="R42" t="str">
        <f ca="1">OFFSET('ggc-formulas'!C$4,(ROW('ggc-formulas'!C33)-1)*4,0)</f>
        <v>( Tet ( a ) ) &amp; ( ( Tet ( e ) ) | ( Tet ( f ) ) )</v>
      </c>
      <c r="S42">
        <f ca="1">OFFSET('ggc-formulas'!D$4,(ROW('ggc-formulas'!D33)-1)*4,0)</f>
        <v>2</v>
      </c>
      <c r="T42">
        <f ca="1">OFFSET('ggc-formulas'!E$4,(ROW('ggc-formulas'!E33)-1)*4,0)</f>
        <v>3</v>
      </c>
      <c r="U42">
        <f ca="1">OFFSET('ggc-formulas'!F$4,(ROW('ggc-formulas'!F33)-1)*4,0)</f>
        <v>5</v>
      </c>
    </row>
    <row r="43" spans="2:21" x14ac:dyDescent="0.3">
      <c r="B43" t="str">
        <f ca="1">OFFSET('ggc-formulas'!A$2,(ROW('ggc-formulas'!A34)-1)*4,0)</f>
        <v>input</v>
      </c>
      <c r="C43" t="str">
        <f ca="1">OFFSET('ggc-formulas'!B$2,(ROW('ggc-formulas'!B34)-1)*4,0)</f>
        <v>WB</v>
      </c>
      <c r="D43" t="str">
        <f ca="1">OFFSET('ggc-formulas'!C$2,(ROW('ggc-formulas'!C34)-1)*4,0)</f>
        <v>( ~ ( ( Large ( a ) ) | ( Large ( e ) ) ) ) &amp; ( ( Larger ( e , c ) ) &amp; ( Larger ( a , c ) ) )</v>
      </c>
      <c r="E43">
        <f ca="1">OFFSET('ggc-formulas'!D$2,(ROW('ggc-formulas'!D34)-1)*4,0)</f>
        <v>4</v>
      </c>
      <c r="F43">
        <f ca="1">OFFSET('ggc-formulas'!E$2,(ROW('ggc-formulas'!E34)-1)*4,0)</f>
        <v>4</v>
      </c>
      <c r="G43">
        <f ca="1">OFFSET('ggc-formulas'!F$2,(ROW('ggc-formulas'!F34)-1)*4,0)</f>
        <v>8</v>
      </c>
      <c r="I43" t="str">
        <f ca="1">OFFSET('ggc-formulas'!A$3,(ROW('ggc-formulas'!A34)-1)*4,0)</f>
        <v>LoLa</v>
      </c>
      <c r="J43" t="str">
        <f ca="1">OFFSET('ggc-formulas'!B$3,(ROW('ggc-formulas'!B34)-1)*4,0)</f>
        <v>WB</v>
      </c>
      <c r="K43" t="str">
        <f ca="1">OFFSET('ggc-formulas'!C$3,(ROW('ggc-formulas'!C34)-1)*4,0)</f>
        <v>( ~ ( ( Large ( a ) ) | ( Large ( e ) ) ) ) &amp; ( ( Larger ( e , c ) ) &amp; ( Larger ( a , c ) ) )</v>
      </c>
      <c r="L43">
        <f ca="1">OFFSET('ggc-formulas'!D$3,(ROW('ggc-formulas'!D34)-1)*4,0)</f>
        <v>4</v>
      </c>
      <c r="M43">
        <f ca="1">OFFSET('ggc-formulas'!E$3,(ROW('ggc-formulas'!E34)-1)*4,0)</f>
        <v>4</v>
      </c>
      <c r="N43">
        <f ca="1">OFFSET('ggc-formulas'!F$3,(ROW('ggc-formulas'!F34)-1)*4,0)</f>
        <v>8</v>
      </c>
      <c r="P43" t="str">
        <f ca="1">OFFSET('ggc-formulas'!A$4,(ROW('ggc-formulas'!A34)-1)*4,0)</f>
        <v>BIMPL</v>
      </c>
      <c r="Q43" t="str">
        <f ca="1">OFFSET('ggc-formulas'!B$4,(ROW('ggc-formulas'!B34)-1)*4,0)</f>
        <v>WB</v>
      </c>
      <c r="R43" t="str">
        <f ca="1">OFFSET('ggc-formulas'!C$4,(ROW('ggc-formulas'!C34)-1)*4,0)</f>
        <v>( ~ ( ( Large ( a ) ) | ( Large ( e ) ) ) ) &amp; ( ( Larger ( e , c ) ) &amp; ( Larger ( a , c ) ) )</v>
      </c>
      <c r="S43">
        <f ca="1">OFFSET('ggc-formulas'!D$4,(ROW('ggc-formulas'!D34)-1)*4,0)</f>
        <v>4</v>
      </c>
      <c r="T43">
        <f ca="1">OFFSET('ggc-formulas'!E$4,(ROW('ggc-formulas'!E34)-1)*4,0)</f>
        <v>4</v>
      </c>
      <c r="U43">
        <f ca="1">OFFSET('ggc-formulas'!F$4,(ROW('ggc-formulas'!F34)-1)*4,0)</f>
        <v>8</v>
      </c>
    </row>
    <row r="44" spans="2:21" x14ac:dyDescent="0.3">
      <c r="B44" t="str">
        <f ca="1">OFFSET('ggc-formulas'!A$2,(ROW('ggc-formulas'!A35)-1)*4,0)</f>
        <v>input</v>
      </c>
      <c r="C44" t="str">
        <f ca="1">OFFSET('ggc-formulas'!B$2,(ROW('ggc-formulas'!B35)-1)*4,0)</f>
        <v>WB</v>
      </c>
      <c r="D44" t="str">
        <f ca="1">OFFSET('ggc-formulas'!C$2,(ROW('ggc-formulas'!C35)-1)*4,0)</f>
        <v>( Larger ( e , b ) ) &amp; ( ( BackOf ( e , b ) ) &amp; ( ( Larger ( d , b ) ) &amp; ( BackOf ( d , b ) ) ) )</v>
      </c>
      <c r="E44">
        <f ca="1">OFFSET('ggc-formulas'!D$2,(ROW('ggc-formulas'!D35)-1)*4,0)</f>
        <v>3</v>
      </c>
      <c r="F44">
        <f ca="1">OFFSET('ggc-formulas'!E$2,(ROW('ggc-formulas'!E35)-1)*4,0)</f>
        <v>4</v>
      </c>
      <c r="G44">
        <f ca="1">OFFSET('ggc-formulas'!F$2,(ROW('ggc-formulas'!F35)-1)*4,0)</f>
        <v>7</v>
      </c>
      <c r="I44" t="str">
        <f ca="1">OFFSET('ggc-formulas'!A$3,(ROW('ggc-formulas'!A35)-1)*4,0)</f>
        <v>LoLa</v>
      </c>
      <c r="J44" t="str">
        <f ca="1">OFFSET('ggc-formulas'!B$3,(ROW('ggc-formulas'!B35)-1)*4,0)</f>
        <v>WB</v>
      </c>
      <c r="K44" t="str">
        <f ca="1">OFFSET('ggc-formulas'!C$3,(ROW('ggc-formulas'!C35)-1)*4,0)</f>
        <v>( Larger ( e , b ) ) &amp; ( ( BackOf ( e , b ) ) &amp; ( ( Larger ( d , b ) ) &amp; ( BackOf ( d , b ) ) ) )</v>
      </c>
      <c r="L44">
        <f ca="1">OFFSET('ggc-formulas'!D$3,(ROW('ggc-formulas'!D35)-1)*4,0)</f>
        <v>3</v>
      </c>
      <c r="M44">
        <f ca="1">OFFSET('ggc-formulas'!E$3,(ROW('ggc-formulas'!E35)-1)*4,0)</f>
        <v>4</v>
      </c>
      <c r="N44">
        <f ca="1">OFFSET('ggc-formulas'!F$3,(ROW('ggc-formulas'!F35)-1)*4,0)</f>
        <v>7</v>
      </c>
      <c r="P44" t="str">
        <f ca="1">OFFSET('ggc-formulas'!A$4,(ROW('ggc-formulas'!A35)-1)*4,0)</f>
        <v>BIMPL</v>
      </c>
      <c r="Q44" t="str">
        <f ca="1">OFFSET('ggc-formulas'!B$4,(ROW('ggc-formulas'!B35)-1)*4,0)</f>
        <v>WB</v>
      </c>
      <c r="R44" t="str">
        <f ca="1">OFFSET('ggc-formulas'!C$4,(ROW('ggc-formulas'!C35)-1)*4,0)</f>
        <v>( Larger ( e , b ) ) &amp; ( ( BackOf ( e , b ) ) &amp; ( ( Larger ( d , b ) ) &amp; ( BackOf ( d , b ) ) ) )</v>
      </c>
      <c r="S44">
        <f ca="1">OFFSET('ggc-formulas'!D$4,(ROW('ggc-formulas'!D35)-1)*4,0)</f>
        <v>3</v>
      </c>
      <c r="T44">
        <f ca="1">OFFSET('ggc-formulas'!E$4,(ROW('ggc-formulas'!E35)-1)*4,0)</f>
        <v>4</v>
      </c>
      <c r="U44">
        <f ca="1">OFFSET('ggc-formulas'!F$4,(ROW('ggc-formulas'!F35)-1)*4,0)</f>
        <v>7</v>
      </c>
    </row>
    <row r="45" spans="2:21" x14ac:dyDescent="0.3">
      <c r="B45" t="str">
        <f ca="1">OFFSET('ggc-formulas'!A$2,(ROW('ggc-formulas'!A36)-1)*4,0)</f>
        <v>input</v>
      </c>
      <c r="C45" t="str">
        <f ca="1">OFFSET('ggc-formulas'!B$2,(ROW('ggc-formulas'!B36)-1)*4,0)</f>
        <v>WB</v>
      </c>
      <c r="D45" t="str">
        <f ca="1">OFFSET('ggc-formulas'!C$2,(ROW('ggc-formulas'!C36)-1)*4,0)</f>
        <v>~ ( ( Tet ( a ) ) $ Large ( c ) )</v>
      </c>
      <c r="E45">
        <f ca="1">OFFSET('ggc-formulas'!D$2,(ROW('ggc-formulas'!D36)-1)*4,0)</f>
        <v>2</v>
      </c>
      <c r="F45">
        <f ca="1">OFFSET('ggc-formulas'!E$2,(ROW('ggc-formulas'!E36)-1)*4,0)</f>
        <v>2</v>
      </c>
      <c r="G45">
        <f ca="1">OFFSET('ggc-formulas'!F$2,(ROW('ggc-formulas'!F36)-1)*4,0)</f>
        <v>4</v>
      </c>
      <c r="I45" t="str">
        <f ca="1">OFFSET('ggc-formulas'!A$3,(ROW('ggc-formulas'!A36)-1)*4,0)</f>
        <v>LoLa</v>
      </c>
      <c r="J45" t="str">
        <f ca="1">OFFSET('ggc-formulas'!B$3,(ROW('ggc-formulas'!B36)-1)*4,0)</f>
        <v>WB</v>
      </c>
      <c r="K45" t="str">
        <f ca="1">OFFSET('ggc-formulas'!C$3,(ROW('ggc-formulas'!C36)-1)*4,0)</f>
        <v>~ ( ( Tet ( a ) ) $ Large ( c ) )</v>
      </c>
      <c r="L45">
        <f ca="1">OFFSET('ggc-formulas'!D$3,(ROW('ggc-formulas'!D36)-1)*4,0)</f>
        <v>2</v>
      </c>
      <c r="M45">
        <f ca="1">OFFSET('ggc-formulas'!E$3,(ROW('ggc-formulas'!E36)-1)*4,0)</f>
        <v>2</v>
      </c>
      <c r="N45">
        <f ca="1">OFFSET('ggc-formulas'!F$3,(ROW('ggc-formulas'!F36)-1)*4,0)</f>
        <v>4</v>
      </c>
      <c r="P45" t="str">
        <f ca="1">OFFSET('ggc-formulas'!A$4,(ROW('ggc-formulas'!A36)-1)*4,0)</f>
        <v>BIMPL</v>
      </c>
      <c r="Q45" t="str">
        <f ca="1">OFFSET('ggc-formulas'!B$4,(ROW('ggc-formulas'!B36)-1)*4,0)</f>
        <v>WB</v>
      </c>
      <c r="R45" t="str">
        <f ca="1">OFFSET('ggc-formulas'!C$4,(ROW('ggc-formulas'!C36)-1)*4,0)</f>
        <v>~ ( ( Tet ( a ) ) $ Large ( c ) )</v>
      </c>
      <c r="S45">
        <f ca="1">OFFSET('ggc-formulas'!D$4,(ROW('ggc-formulas'!D36)-1)*4,0)</f>
        <v>2</v>
      </c>
      <c r="T45">
        <f ca="1">OFFSET('ggc-formulas'!E$4,(ROW('ggc-formulas'!E36)-1)*4,0)</f>
        <v>2</v>
      </c>
      <c r="U45">
        <f ca="1">OFFSET('ggc-formulas'!F$4,(ROW('ggc-formulas'!F36)-1)*4,0)</f>
        <v>4</v>
      </c>
    </row>
    <row r="46" spans="2:21" x14ac:dyDescent="0.3">
      <c r="B46" t="str">
        <f ca="1">OFFSET('ggc-formulas'!A$2,(ROW('ggc-formulas'!A37)-1)*4,0)</f>
        <v>input</v>
      </c>
      <c r="C46" t="str">
        <f ca="1">OFFSET('ggc-formulas'!B$2,(ROW('ggc-formulas'!B37)-1)*4,0)</f>
        <v>WB</v>
      </c>
      <c r="D46" t="str">
        <f ca="1">OFFSET('ggc-formulas'!C$2,(ROW('ggc-formulas'!C37)-1)*4,0)</f>
        <v>( ( Cube ( b ) ) &amp; ( Cube ( c ) ) ) % ( SameRow ( c , b ) ) &amp; ( ~ ( SameCol ( c , b ) ) )</v>
      </c>
      <c r="E46">
        <f ca="1">OFFSET('ggc-formulas'!D$2,(ROW('ggc-formulas'!D37)-1)*4,0)</f>
        <v>4</v>
      </c>
      <c r="F46">
        <f ca="1">OFFSET('ggc-formulas'!E$2,(ROW('ggc-formulas'!E37)-1)*4,0)</f>
        <v>4</v>
      </c>
      <c r="G46">
        <f ca="1">OFFSET('ggc-formulas'!F$2,(ROW('ggc-formulas'!F37)-1)*4,0)</f>
        <v>8</v>
      </c>
      <c r="I46" t="str">
        <f ca="1">OFFSET('ggc-formulas'!A$3,(ROW('ggc-formulas'!A37)-1)*4,0)</f>
        <v>LoLa</v>
      </c>
      <c r="J46" t="str">
        <f ca="1">OFFSET('ggc-formulas'!B$3,(ROW('ggc-formulas'!B37)-1)*4,0)</f>
        <v>WB</v>
      </c>
      <c r="K46" t="str">
        <f ca="1">OFFSET('ggc-formulas'!C$3,(ROW('ggc-formulas'!C37)-1)*4,0)</f>
        <v>( ( Cube ( b ) ) &amp; ( Cube ( c ) ) ) % ( SameRow ( c , b ) ) &amp; ( ~ ( SameCol ( c , b ) ) )</v>
      </c>
      <c r="L46">
        <f ca="1">OFFSET('ggc-formulas'!D$3,(ROW('ggc-formulas'!D37)-1)*4,0)</f>
        <v>4</v>
      </c>
      <c r="M46">
        <f ca="1">OFFSET('ggc-formulas'!E$3,(ROW('ggc-formulas'!E37)-1)*4,0)</f>
        <v>4</v>
      </c>
      <c r="N46">
        <f ca="1">OFFSET('ggc-formulas'!F$3,(ROW('ggc-formulas'!F37)-1)*4,0)</f>
        <v>8</v>
      </c>
      <c r="P46" t="str">
        <f ca="1">OFFSET('ggc-formulas'!A$4,(ROW('ggc-formulas'!A37)-1)*4,0)</f>
        <v>BIMPL</v>
      </c>
      <c r="Q46" t="str">
        <f ca="1">OFFSET('ggc-formulas'!B$4,(ROW('ggc-formulas'!B37)-1)*4,0)</f>
        <v>WB</v>
      </c>
      <c r="R46" t="str">
        <f ca="1">OFFSET('ggc-formulas'!C$4,(ROW('ggc-formulas'!C37)-1)*4,0)</f>
        <v>( ( Cube ( b ) ) &amp; ( Cube ( c ) ) ) % ( SameRow ( c , b ) ) &amp; ( ~ ( SameCol ( c , b ) ) )</v>
      </c>
      <c r="S46">
        <f ca="1">OFFSET('ggc-formulas'!D$4,(ROW('ggc-formulas'!D37)-1)*4,0)</f>
        <v>4</v>
      </c>
      <c r="T46">
        <f ca="1">OFFSET('ggc-formulas'!E$4,(ROW('ggc-formulas'!E37)-1)*4,0)</f>
        <v>4</v>
      </c>
      <c r="U46">
        <f ca="1">OFFSET('ggc-formulas'!F$4,(ROW('ggc-formulas'!F37)-1)*4,0)</f>
        <v>8</v>
      </c>
    </row>
    <row r="47" spans="2:21" x14ac:dyDescent="0.3">
      <c r="B47" t="str">
        <f ca="1">OFFSET('ggc-formulas'!A$2,(ROW('ggc-formulas'!A38)-1)*4,0)</f>
        <v>input</v>
      </c>
      <c r="C47" t="str">
        <f ca="1">OFFSET('ggc-formulas'!B$2,(ROW('ggc-formulas'!B38)-1)*4,0)</f>
        <v>WB</v>
      </c>
      <c r="D47" t="str">
        <f ca="1">OFFSET('ggc-formulas'!C$2,(ROW('ggc-formulas'!C38)-1)*4,0)</f>
        <v>( ( Tet ( a ) ) &amp; ( Tet ( c ) ) ) % ( Large ( a ) ) | ( Large ( c ) )</v>
      </c>
      <c r="E47">
        <f ca="1">OFFSET('ggc-formulas'!D$2,(ROW('ggc-formulas'!D38)-1)*4,0)</f>
        <v>3</v>
      </c>
      <c r="F47">
        <f ca="1">OFFSET('ggc-formulas'!E$2,(ROW('ggc-formulas'!E38)-1)*4,0)</f>
        <v>4</v>
      </c>
      <c r="G47">
        <f ca="1">OFFSET('ggc-formulas'!F$2,(ROW('ggc-formulas'!F38)-1)*4,0)</f>
        <v>7</v>
      </c>
      <c r="I47" t="str">
        <f ca="1">OFFSET('ggc-formulas'!A$3,(ROW('ggc-formulas'!A38)-1)*4,0)</f>
        <v>LoLa</v>
      </c>
      <c r="J47" t="str">
        <f ca="1">OFFSET('ggc-formulas'!B$3,(ROW('ggc-formulas'!B38)-1)*4,0)</f>
        <v>WB</v>
      </c>
      <c r="K47" t="str">
        <f ca="1">OFFSET('ggc-formulas'!C$3,(ROW('ggc-formulas'!C38)-1)*4,0)</f>
        <v>( ( Tet ( a ) ) &amp; ( Tet ( c ) ) ) % ( Large ( a ) ) | ( Large ( c ) )</v>
      </c>
      <c r="L47">
        <f ca="1">OFFSET('ggc-formulas'!D$3,(ROW('ggc-formulas'!D38)-1)*4,0)</f>
        <v>3</v>
      </c>
      <c r="M47">
        <f ca="1">OFFSET('ggc-formulas'!E$3,(ROW('ggc-formulas'!E38)-1)*4,0)</f>
        <v>4</v>
      </c>
      <c r="N47">
        <f ca="1">OFFSET('ggc-formulas'!F$3,(ROW('ggc-formulas'!F38)-1)*4,0)</f>
        <v>7</v>
      </c>
      <c r="P47" t="str">
        <f ca="1">OFFSET('ggc-formulas'!A$4,(ROW('ggc-formulas'!A38)-1)*4,0)</f>
        <v>BIMPL</v>
      </c>
      <c r="Q47" t="str">
        <f ca="1">OFFSET('ggc-formulas'!B$4,(ROW('ggc-formulas'!B38)-1)*4,0)</f>
        <v>WB</v>
      </c>
      <c r="R47" t="str">
        <f ca="1">OFFSET('ggc-formulas'!C$4,(ROW('ggc-formulas'!C38)-1)*4,0)</f>
        <v>( ( Tet ( a ) ) &amp; ( Tet ( c ) ) ) % ( Large ( a ) ) | ( Large ( c ) )</v>
      </c>
      <c r="S47">
        <f ca="1">OFFSET('ggc-formulas'!D$4,(ROW('ggc-formulas'!D38)-1)*4,0)</f>
        <v>3</v>
      </c>
      <c r="T47">
        <f ca="1">OFFSET('ggc-formulas'!E$4,(ROW('ggc-formulas'!E38)-1)*4,0)</f>
        <v>4</v>
      </c>
      <c r="U47">
        <f ca="1">OFFSET('ggc-formulas'!F$4,(ROW('ggc-formulas'!F38)-1)*4,0)</f>
        <v>7</v>
      </c>
    </row>
    <row r="48" spans="2:21" x14ac:dyDescent="0.3">
      <c r="B48" t="str">
        <f ca="1">OFFSET('ggc-formulas'!A$2,(ROW('ggc-formulas'!A39)-1)*4,0)</f>
        <v>input</v>
      </c>
      <c r="C48" t="str">
        <f ca="1">OFFSET('ggc-formulas'!B$2,(ROW('ggc-formulas'!B39)-1)*4,0)</f>
        <v>WB</v>
      </c>
      <c r="D48" t="str">
        <f ca="1">OFFSET('ggc-formulas'!C$2,(ROW('ggc-formulas'!C39)-1)*4,0)</f>
        <v>( Tet ( a ) ) &amp; ( ~ ( Large ( c ) ) )</v>
      </c>
      <c r="E48">
        <f ca="1">OFFSET('ggc-formulas'!D$2,(ROW('ggc-formulas'!D39)-1)*4,0)</f>
        <v>2</v>
      </c>
      <c r="F48">
        <f ca="1">OFFSET('ggc-formulas'!E$2,(ROW('ggc-formulas'!E39)-1)*4,0)</f>
        <v>2</v>
      </c>
      <c r="G48">
        <f ca="1">OFFSET('ggc-formulas'!F$2,(ROW('ggc-formulas'!F39)-1)*4,0)</f>
        <v>4</v>
      </c>
      <c r="I48" t="str">
        <f ca="1">OFFSET('ggc-formulas'!A$3,(ROW('ggc-formulas'!A39)-1)*4,0)</f>
        <v>LoLa</v>
      </c>
      <c r="J48" t="str">
        <f ca="1">OFFSET('ggc-formulas'!B$3,(ROW('ggc-formulas'!B39)-1)*4,0)</f>
        <v>WB</v>
      </c>
      <c r="K48" t="str">
        <f ca="1">OFFSET('ggc-formulas'!C$3,(ROW('ggc-formulas'!C39)-1)*4,0)</f>
        <v>( Tet ( a ) ) &amp; ( ~ ( Large ( c ) ) )</v>
      </c>
      <c r="L48">
        <f ca="1">OFFSET('ggc-formulas'!D$3,(ROW('ggc-formulas'!D39)-1)*4,0)</f>
        <v>2</v>
      </c>
      <c r="M48">
        <f ca="1">OFFSET('ggc-formulas'!E$3,(ROW('ggc-formulas'!E39)-1)*4,0)</f>
        <v>2</v>
      </c>
      <c r="N48">
        <f ca="1">OFFSET('ggc-formulas'!F$3,(ROW('ggc-formulas'!F39)-1)*4,0)</f>
        <v>4</v>
      </c>
      <c r="P48" t="str">
        <f ca="1">OFFSET('ggc-formulas'!A$4,(ROW('ggc-formulas'!A39)-1)*4,0)</f>
        <v>BIMPL</v>
      </c>
      <c r="Q48" t="str">
        <f ca="1">OFFSET('ggc-formulas'!B$4,(ROW('ggc-formulas'!B39)-1)*4,0)</f>
        <v>WB</v>
      </c>
      <c r="R48" t="str">
        <f ca="1">OFFSET('ggc-formulas'!C$4,(ROW('ggc-formulas'!C39)-1)*4,0)</f>
        <v>( Tet ( a ) ) &amp; ( ~ ( Large ( c ) ) )</v>
      </c>
      <c r="S48">
        <f ca="1">OFFSET('ggc-formulas'!D$4,(ROW('ggc-formulas'!D39)-1)*4,0)</f>
        <v>2</v>
      </c>
      <c r="T48">
        <f ca="1">OFFSET('ggc-formulas'!E$4,(ROW('ggc-formulas'!E39)-1)*4,0)</f>
        <v>2</v>
      </c>
      <c r="U48">
        <f ca="1">OFFSET('ggc-formulas'!F$4,(ROW('ggc-formulas'!F39)-1)*4,0)</f>
        <v>4</v>
      </c>
    </row>
    <row r="49" spans="2:21" x14ac:dyDescent="0.3">
      <c r="B49" t="str">
        <f ca="1">OFFSET('ggc-formulas'!A$2,(ROW('ggc-formulas'!A40)-1)*4,0)</f>
        <v>input</v>
      </c>
      <c r="C49" t="str">
        <f ca="1">OFFSET('ggc-formulas'!B$2,(ROW('ggc-formulas'!B40)-1)*4,0)</f>
        <v>WB</v>
      </c>
      <c r="D49" t="str">
        <f ca="1">OFFSET('ggc-formulas'!C$2,(ROW('ggc-formulas'!C40)-1)*4,0)</f>
        <v>SameSize ( c , b )</v>
      </c>
      <c r="E49">
        <f ca="1">OFFSET('ggc-formulas'!D$2,(ROW('ggc-formulas'!D40)-1)*4,0)</f>
        <v>0</v>
      </c>
      <c r="F49">
        <f ca="1">OFFSET('ggc-formulas'!E$2,(ROW('ggc-formulas'!E40)-1)*4,0)</f>
        <v>1</v>
      </c>
      <c r="G49">
        <f ca="1">OFFSET('ggc-formulas'!F$2,(ROW('ggc-formulas'!F40)-1)*4,0)</f>
        <v>1</v>
      </c>
      <c r="I49" t="str">
        <f ca="1">OFFSET('ggc-formulas'!A$3,(ROW('ggc-formulas'!A40)-1)*4,0)</f>
        <v>LoLa</v>
      </c>
      <c r="J49" t="str">
        <f ca="1">OFFSET('ggc-formulas'!B$3,(ROW('ggc-formulas'!B40)-1)*4,0)</f>
        <v>WB</v>
      </c>
      <c r="K49" t="str">
        <f ca="1">OFFSET('ggc-formulas'!C$3,(ROW('ggc-formulas'!C40)-1)*4,0)</f>
        <v>SameSize ( c , b )</v>
      </c>
      <c r="L49">
        <f ca="1">OFFSET('ggc-formulas'!D$3,(ROW('ggc-formulas'!D40)-1)*4,0)</f>
        <v>0</v>
      </c>
      <c r="M49">
        <f ca="1">OFFSET('ggc-formulas'!E$3,(ROW('ggc-formulas'!E40)-1)*4,0)</f>
        <v>1</v>
      </c>
      <c r="N49">
        <f ca="1">OFFSET('ggc-formulas'!F$3,(ROW('ggc-formulas'!F40)-1)*4,0)</f>
        <v>1</v>
      </c>
      <c r="P49" t="str">
        <f ca="1">OFFSET('ggc-formulas'!A$4,(ROW('ggc-formulas'!A40)-1)*4,0)</f>
        <v>BIMPL</v>
      </c>
      <c r="Q49" t="str">
        <f ca="1">OFFSET('ggc-formulas'!B$4,(ROW('ggc-formulas'!B40)-1)*4,0)</f>
        <v>WB</v>
      </c>
      <c r="R49" t="str">
        <f ca="1">OFFSET('ggc-formulas'!C$4,(ROW('ggc-formulas'!C40)-1)*4,0)</f>
        <v>SameSize ( c , b )</v>
      </c>
      <c r="S49">
        <f ca="1">OFFSET('ggc-formulas'!D$4,(ROW('ggc-formulas'!D40)-1)*4,0)</f>
        <v>0</v>
      </c>
      <c r="T49">
        <f ca="1">OFFSET('ggc-formulas'!E$4,(ROW('ggc-formulas'!E40)-1)*4,0)</f>
        <v>1</v>
      </c>
      <c r="U49">
        <f ca="1">OFFSET('ggc-formulas'!F$4,(ROW('ggc-formulas'!F40)-1)*4,0)</f>
        <v>1</v>
      </c>
    </row>
    <row r="50" spans="2:21" x14ac:dyDescent="0.3">
      <c r="B50" t="str">
        <f ca="1">OFFSET('ggc-formulas'!A$2,(ROW('ggc-formulas'!A41)-1)*4,0)</f>
        <v>input</v>
      </c>
      <c r="C50" t="str">
        <f ca="1">OFFSET('ggc-formulas'!B$2,(ROW('ggc-formulas'!B41)-1)*4,0)</f>
        <v>WB</v>
      </c>
      <c r="D50" t="str">
        <f ca="1">OFFSET('ggc-formulas'!C$2,(ROW('ggc-formulas'!C41)-1)*4,0)</f>
        <v>( ~ ( FrontOf ( d , b ) ) ) &amp; ( ( ~ ( FrontOf ( d , c ) ) ) &amp; ( ( ~ ( FrontOf ( c , b ) ) ) &amp; ( ~ ( FrontOf ( c , c ) ) ) ) )</v>
      </c>
      <c r="E50">
        <f ca="1">OFFSET('ggc-formulas'!D$2,(ROW('ggc-formulas'!D41)-1)*4,0)</f>
        <v>7</v>
      </c>
      <c r="F50">
        <f ca="1">OFFSET('ggc-formulas'!E$2,(ROW('ggc-formulas'!E41)-1)*4,0)</f>
        <v>4</v>
      </c>
      <c r="G50">
        <f ca="1">OFFSET('ggc-formulas'!F$2,(ROW('ggc-formulas'!F41)-1)*4,0)</f>
        <v>11</v>
      </c>
      <c r="I50" t="str">
        <f ca="1">OFFSET('ggc-formulas'!A$3,(ROW('ggc-formulas'!A41)-1)*4,0)</f>
        <v>LoLa</v>
      </c>
      <c r="J50" t="str">
        <f ca="1">OFFSET('ggc-formulas'!B$3,(ROW('ggc-formulas'!B41)-1)*4,0)</f>
        <v>WB</v>
      </c>
      <c r="K50" t="str">
        <f ca="1">OFFSET('ggc-formulas'!C$3,(ROW('ggc-formulas'!C41)-1)*4,0)</f>
        <v>~ ( ( ( FrontOf ( d , b ) ) | ( FrontOf ( d , c ) ) ) | ( ( FrontOf ( c , b ) ) | ( FrontOf ( c , c ) ) ) )</v>
      </c>
      <c r="L50">
        <f ca="1">OFFSET('ggc-formulas'!D$3,(ROW('ggc-formulas'!D41)-1)*4,0)</f>
        <v>4</v>
      </c>
      <c r="M50">
        <f ca="1">OFFSET('ggc-formulas'!E$3,(ROW('ggc-formulas'!E41)-1)*4,0)</f>
        <v>4</v>
      </c>
      <c r="N50">
        <f ca="1">OFFSET('ggc-formulas'!F$3,(ROW('ggc-formulas'!F41)-1)*4,0)</f>
        <v>8</v>
      </c>
      <c r="P50" t="str">
        <f ca="1">OFFSET('ggc-formulas'!A$4,(ROW('ggc-formulas'!A41)-1)*4,0)</f>
        <v>BIMPL</v>
      </c>
      <c r="Q50" t="str">
        <f ca="1">OFFSET('ggc-formulas'!B$4,(ROW('ggc-formulas'!B41)-1)*4,0)</f>
        <v>WB</v>
      </c>
      <c r="R50" t="str">
        <f ca="1">OFFSET('ggc-formulas'!C$4,(ROW('ggc-formulas'!C41)-1)*4,0)</f>
        <v>~ ( ( ( FrontOf ( d , b ) ) | ( FrontOf ( d , c ) ) ) | ( ( FrontOf ( c , b ) ) | ( FrontOf ( c , c ) ) ) )</v>
      </c>
      <c r="S50">
        <f ca="1">OFFSET('ggc-formulas'!D$4,(ROW('ggc-formulas'!D41)-1)*4,0)</f>
        <v>4</v>
      </c>
      <c r="T50">
        <f ca="1">OFFSET('ggc-formulas'!E$4,(ROW('ggc-formulas'!E41)-1)*4,0)</f>
        <v>4</v>
      </c>
      <c r="U50">
        <f ca="1">OFFSET('ggc-formulas'!F$4,(ROW('ggc-formulas'!F41)-1)*4,0)</f>
        <v>8</v>
      </c>
    </row>
    <row r="51" spans="2:21" x14ac:dyDescent="0.3">
      <c r="B51" t="str">
        <f ca="1">OFFSET('ggc-formulas'!A$2,(ROW('ggc-formulas'!A42)-1)*4,0)</f>
        <v>input</v>
      </c>
      <c r="C51" t="str">
        <f ca="1">OFFSET('ggc-formulas'!B$2,(ROW('ggc-formulas'!B42)-1)*4,0)</f>
        <v>WB</v>
      </c>
      <c r="D51" t="str">
        <f ca="1">OFFSET('ggc-formulas'!C$2,(ROW('ggc-formulas'!C42)-1)*4,0)</f>
        <v>( ( Cube ( e ) ) | ( ( Cube ( d ) ) | ( Cube ( f ) ) ) ) % ~ ( Medium ( c ) )</v>
      </c>
      <c r="E51">
        <f ca="1">OFFSET('ggc-formulas'!D$2,(ROW('ggc-formulas'!D42)-1)*4,0)</f>
        <v>4</v>
      </c>
      <c r="F51">
        <f ca="1">OFFSET('ggc-formulas'!E$2,(ROW('ggc-formulas'!E42)-1)*4,0)</f>
        <v>4</v>
      </c>
      <c r="G51">
        <f ca="1">OFFSET('ggc-formulas'!F$2,(ROW('ggc-formulas'!F42)-1)*4,0)</f>
        <v>8</v>
      </c>
      <c r="I51" t="str">
        <f ca="1">OFFSET('ggc-formulas'!A$3,(ROW('ggc-formulas'!A42)-1)*4,0)</f>
        <v>LoLa</v>
      </c>
      <c r="J51" t="str">
        <f ca="1">OFFSET('ggc-formulas'!B$3,(ROW('ggc-formulas'!B42)-1)*4,0)</f>
        <v>WB</v>
      </c>
      <c r="K51" t="str">
        <f ca="1">OFFSET('ggc-formulas'!C$3,(ROW('ggc-formulas'!C42)-1)*4,0)</f>
        <v>( ( Cube ( e ) ) | ( ( Cube ( d ) ) | ( Cube ( f ) ) ) ) % ~ ( Medium ( c ) )</v>
      </c>
      <c r="L51">
        <f ca="1">OFFSET('ggc-formulas'!D$3,(ROW('ggc-formulas'!D42)-1)*4,0)</f>
        <v>4</v>
      </c>
      <c r="M51">
        <f ca="1">OFFSET('ggc-formulas'!E$3,(ROW('ggc-formulas'!E42)-1)*4,0)</f>
        <v>4</v>
      </c>
      <c r="N51">
        <f ca="1">OFFSET('ggc-formulas'!F$3,(ROW('ggc-formulas'!F42)-1)*4,0)</f>
        <v>8</v>
      </c>
      <c r="P51" t="str">
        <f ca="1">OFFSET('ggc-formulas'!A$4,(ROW('ggc-formulas'!A42)-1)*4,0)</f>
        <v>BIMPL</v>
      </c>
      <c r="Q51" t="str">
        <f ca="1">OFFSET('ggc-formulas'!B$4,(ROW('ggc-formulas'!B42)-1)*4,0)</f>
        <v>WB</v>
      </c>
      <c r="R51" t="str">
        <f ca="1">OFFSET('ggc-formulas'!C$4,(ROW('ggc-formulas'!C42)-1)*4,0)</f>
        <v>( ( Cube ( e ) ) | ( ( Cube ( d ) ) | ( Cube ( f ) ) ) ) % ~ ( Medium ( c ) )</v>
      </c>
      <c r="S51">
        <f ca="1">OFFSET('ggc-formulas'!D$4,(ROW('ggc-formulas'!D42)-1)*4,0)</f>
        <v>4</v>
      </c>
      <c r="T51">
        <f ca="1">OFFSET('ggc-formulas'!E$4,(ROW('ggc-formulas'!E42)-1)*4,0)</f>
        <v>4</v>
      </c>
      <c r="U51">
        <f ca="1">OFFSET('ggc-formulas'!F$4,(ROW('ggc-formulas'!F42)-1)*4,0)</f>
        <v>8</v>
      </c>
    </row>
    <row r="52" spans="2:21" x14ac:dyDescent="0.3">
      <c r="B52" t="str">
        <f ca="1">OFFSET('ggc-formulas'!A$2,(ROW('ggc-formulas'!A43)-1)*4,0)</f>
        <v>input</v>
      </c>
      <c r="C52" t="str">
        <f ca="1">OFFSET('ggc-formulas'!B$2,(ROW('ggc-formulas'!B43)-1)*4,0)</f>
        <v>WB</v>
      </c>
      <c r="D52" t="str">
        <f ca="1">OFFSET('ggc-formulas'!C$2,(ROW('ggc-formulas'!C43)-1)*4,0)</f>
        <v>( FrontOf ( a , c ) ) &amp; ( FrontOf ( c , e ) )</v>
      </c>
      <c r="E52">
        <f ca="1">OFFSET('ggc-formulas'!D$2,(ROW('ggc-formulas'!D43)-1)*4,0)</f>
        <v>1</v>
      </c>
      <c r="F52">
        <f ca="1">OFFSET('ggc-formulas'!E$2,(ROW('ggc-formulas'!E43)-1)*4,0)</f>
        <v>2</v>
      </c>
      <c r="G52">
        <f ca="1">OFFSET('ggc-formulas'!F$2,(ROW('ggc-formulas'!F43)-1)*4,0)</f>
        <v>3</v>
      </c>
      <c r="I52" t="str">
        <f ca="1">OFFSET('ggc-formulas'!A$3,(ROW('ggc-formulas'!A43)-1)*4,0)</f>
        <v>LoLa</v>
      </c>
      <c r="J52" t="str">
        <f ca="1">OFFSET('ggc-formulas'!B$3,(ROW('ggc-formulas'!B43)-1)*4,0)</f>
        <v>WB</v>
      </c>
      <c r="K52" t="str">
        <f ca="1">OFFSET('ggc-formulas'!C$3,(ROW('ggc-formulas'!C43)-1)*4,0)</f>
        <v>( FrontOf ( a , c ) ) &amp; ( FrontOf ( c , e ) )</v>
      </c>
      <c r="L52">
        <f ca="1">OFFSET('ggc-formulas'!D$3,(ROW('ggc-formulas'!D43)-1)*4,0)</f>
        <v>1</v>
      </c>
      <c r="M52">
        <f ca="1">OFFSET('ggc-formulas'!E$3,(ROW('ggc-formulas'!E43)-1)*4,0)</f>
        <v>2</v>
      </c>
      <c r="N52">
        <f ca="1">OFFSET('ggc-formulas'!F$3,(ROW('ggc-formulas'!F43)-1)*4,0)</f>
        <v>3</v>
      </c>
      <c r="P52" t="str">
        <f ca="1">OFFSET('ggc-formulas'!A$4,(ROW('ggc-formulas'!A43)-1)*4,0)</f>
        <v>BIMPL</v>
      </c>
      <c r="Q52" t="str">
        <f ca="1">OFFSET('ggc-formulas'!B$4,(ROW('ggc-formulas'!B43)-1)*4,0)</f>
        <v>WB</v>
      </c>
      <c r="R52" t="str">
        <f ca="1">OFFSET('ggc-formulas'!C$4,(ROW('ggc-formulas'!C43)-1)*4,0)</f>
        <v>( FrontOf ( a , c ) ) &amp; ( FrontOf ( c , e ) )</v>
      </c>
      <c r="S52">
        <f ca="1">OFFSET('ggc-formulas'!D$4,(ROW('ggc-formulas'!D43)-1)*4,0)</f>
        <v>1</v>
      </c>
      <c r="T52">
        <f ca="1">OFFSET('ggc-formulas'!E$4,(ROW('ggc-formulas'!E43)-1)*4,0)</f>
        <v>2</v>
      </c>
      <c r="U52">
        <f ca="1">OFFSET('ggc-formulas'!F$4,(ROW('ggc-formulas'!F43)-1)*4,0)</f>
        <v>3</v>
      </c>
    </row>
    <row r="53" spans="2:21" x14ac:dyDescent="0.3">
      <c r="B53" t="str">
        <f ca="1">OFFSET('ggc-formulas'!A$2,(ROW('ggc-formulas'!A44)-1)*4,0)</f>
        <v>input</v>
      </c>
      <c r="C53" t="str">
        <f ca="1">OFFSET('ggc-formulas'!B$2,(ROW('ggc-formulas'!B44)-1)*4,0)</f>
        <v>WB</v>
      </c>
      <c r="D53" t="str">
        <f ca="1">OFFSET('ggc-formulas'!C$2,(ROW('ggc-formulas'!C44)-1)*4,0)</f>
        <v>( ~ ( Cube ( a ) ) ) $ ( Cube ( c ) ) | ( Cube ( e ) )</v>
      </c>
      <c r="E53">
        <f ca="1">OFFSET('ggc-formulas'!D$2,(ROW('ggc-formulas'!D44)-1)*4,0)</f>
        <v>3</v>
      </c>
      <c r="F53">
        <f ca="1">OFFSET('ggc-formulas'!E$2,(ROW('ggc-formulas'!E44)-1)*4,0)</f>
        <v>3</v>
      </c>
      <c r="G53">
        <f ca="1">OFFSET('ggc-formulas'!F$2,(ROW('ggc-formulas'!F44)-1)*4,0)</f>
        <v>6</v>
      </c>
      <c r="I53" t="str">
        <f ca="1">OFFSET('ggc-formulas'!A$3,(ROW('ggc-formulas'!A44)-1)*4,0)</f>
        <v>LoLa</v>
      </c>
      <c r="J53" t="str">
        <f ca="1">OFFSET('ggc-formulas'!B$3,(ROW('ggc-formulas'!B44)-1)*4,0)</f>
        <v>WB</v>
      </c>
      <c r="K53" t="str">
        <f ca="1">OFFSET('ggc-formulas'!C$3,(ROW('ggc-formulas'!C44)-1)*4,0)</f>
        <v>( Cube ( a ) ) | ( ( Cube ( e ) ) | ( Cube ( c ) ) )</v>
      </c>
      <c r="L53">
        <f ca="1">OFFSET('ggc-formulas'!D$3,(ROW('ggc-formulas'!D44)-1)*4,0)</f>
        <v>2</v>
      </c>
      <c r="M53">
        <f ca="1">OFFSET('ggc-formulas'!E$3,(ROW('ggc-formulas'!E44)-1)*4,0)</f>
        <v>3</v>
      </c>
      <c r="N53">
        <f ca="1">OFFSET('ggc-formulas'!F$3,(ROW('ggc-formulas'!F44)-1)*4,0)</f>
        <v>5</v>
      </c>
      <c r="P53" t="str">
        <f ca="1">OFFSET('ggc-formulas'!A$4,(ROW('ggc-formulas'!A44)-1)*4,0)</f>
        <v>BIMPL</v>
      </c>
      <c r="Q53" t="str">
        <f ca="1">OFFSET('ggc-formulas'!B$4,(ROW('ggc-formulas'!B44)-1)*4,0)</f>
        <v>WB</v>
      </c>
      <c r="R53" t="str">
        <f ca="1">OFFSET('ggc-formulas'!C$4,(ROW('ggc-formulas'!C44)-1)*4,0)</f>
        <v>( Cube ( a ) ) | ( ( Cube ( e ) ) | ( Cube ( c ) ) )</v>
      </c>
      <c r="S53">
        <f ca="1">OFFSET('ggc-formulas'!D$4,(ROW('ggc-formulas'!D44)-1)*4,0)</f>
        <v>2</v>
      </c>
      <c r="T53">
        <f ca="1">OFFSET('ggc-formulas'!E$4,(ROW('ggc-formulas'!E44)-1)*4,0)</f>
        <v>3</v>
      </c>
      <c r="U53">
        <f ca="1">OFFSET('ggc-formulas'!F$4,(ROW('ggc-formulas'!F44)-1)*4,0)</f>
        <v>5</v>
      </c>
    </row>
    <row r="54" spans="2:21" x14ac:dyDescent="0.3">
      <c r="B54" t="str">
        <f ca="1">OFFSET('ggc-formulas'!A$2,(ROW('ggc-formulas'!A45)-1)*4,0)</f>
        <v>input</v>
      </c>
      <c r="C54" t="str">
        <f ca="1">OFFSET('ggc-formulas'!B$2,(ROW('ggc-formulas'!B45)-1)*4,0)</f>
        <v>WB</v>
      </c>
      <c r="D54" t="str">
        <f ca="1">OFFSET('ggc-formulas'!C$2,(ROW('ggc-formulas'!C45)-1)*4,0)</f>
        <v>( ( Tet ( a ) ) &amp; ( Tet ( e ) ) ) | ( ( Tet ( a ) ) &amp; ( ( Tet ( f ) ) &amp; ( ~ ( ( Tet ( e ) ) &amp; ( Tet ( f ) ) ) ) ) )</v>
      </c>
      <c r="E54">
        <f ca="1">OFFSET('ggc-formulas'!D$2,(ROW('ggc-formulas'!D45)-1)*4,0)</f>
        <v>6</v>
      </c>
      <c r="F54">
        <f ca="1">OFFSET('ggc-formulas'!E$2,(ROW('ggc-formulas'!E45)-1)*4,0)</f>
        <v>6</v>
      </c>
      <c r="G54">
        <f ca="1">OFFSET('ggc-formulas'!F$2,(ROW('ggc-formulas'!F45)-1)*4,0)</f>
        <v>12</v>
      </c>
      <c r="I54" t="str">
        <f ca="1">OFFSET('ggc-formulas'!A$3,(ROW('ggc-formulas'!A45)-1)*4,0)</f>
        <v>LoLa</v>
      </c>
      <c r="J54" t="str">
        <f ca="1">OFFSET('ggc-formulas'!B$3,(ROW('ggc-formulas'!B45)-1)*4,0)</f>
        <v>WB</v>
      </c>
      <c r="K54" t="str">
        <f ca="1">OFFSET('ggc-formulas'!C$3,(ROW('ggc-formulas'!C45)-1)*4,0)</f>
        <v>( Tet ( a ) ) &amp; ( ( Tet ( e ) ) | ( ( Tet ( f ) ) &amp; ( ~ ( ( Tet ( e ) ) &amp; ( Tet ( f ) ) ) ) ) )</v>
      </c>
      <c r="L54">
        <f ca="1">OFFSET('ggc-formulas'!D$3,(ROW('ggc-formulas'!D45)-1)*4,0)</f>
        <v>5</v>
      </c>
      <c r="M54">
        <f ca="1">OFFSET('ggc-formulas'!E$3,(ROW('ggc-formulas'!E45)-1)*4,0)</f>
        <v>5</v>
      </c>
      <c r="N54">
        <f ca="1">OFFSET('ggc-formulas'!F$3,(ROW('ggc-formulas'!F45)-1)*4,0)</f>
        <v>10</v>
      </c>
      <c r="P54" t="str">
        <f ca="1">OFFSET('ggc-formulas'!A$4,(ROW('ggc-formulas'!A45)-1)*4,0)</f>
        <v>BIMPL</v>
      </c>
      <c r="Q54" t="str">
        <f ca="1">OFFSET('ggc-formulas'!B$4,(ROW('ggc-formulas'!B45)-1)*4,0)</f>
        <v>WB</v>
      </c>
      <c r="R54" t="str">
        <f ca="1">OFFSET('ggc-formulas'!C$4,(ROW('ggc-formulas'!C45)-1)*4,0)</f>
        <v>( Tet ( a ) ) &amp; ( ( Tet ( e ) ) | ( ( Tet ( f ) ) &amp; ( ~ ( Tet ( e ) ) ) ) )</v>
      </c>
      <c r="S54">
        <f ca="1">OFFSET('ggc-formulas'!D$4,(ROW('ggc-formulas'!D45)-1)*4,0)</f>
        <v>4</v>
      </c>
      <c r="T54">
        <f ca="1">OFFSET('ggc-formulas'!E$4,(ROW('ggc-formulas'!E45)-1)*4,0)</f>
        <v>4</v>
      </c>
      <c r="U54">
        <f ca="1">OFFSET('ggc-formulas'!F$4,(ROW('ggc-formulas'!F45)-1)*4,0)</f>
        <v>8</v>
      </c>
    </row>
    <row r="55" spans="2:21" x14ac:dyDescent="0.3">
      <c r="B55" t="str">
        <f ca="1">OFFSET('ggc-formulas'!A$2,(ROW('ggc-formulas'!A46)-1)*4,0)</f>
        <v>input</v>
      </c>
      <c r="C55" t="str">
        <f ca="1">OFFSET('ggc-formulas'!B$2,(ROW('ggc-formulas'!B46)-1)*4,0)</f>
        <v>WB</v>
      </c>
      <c r="D55" t="str">
        <f ca="1">OFFSET('ggc-formulas'!C$2,(ROW('ggc-formulas'!C46)-1)*4,0)</f>
        <v>~ ( ( SameCol ( c , e ) ) | ( SameCol ( d , e ) ) )</v>
      </c>
      <c r="E55">
        <f ca="1">OFFSET('ggc-formulas'!D$2,(ROW('ggc-formulas'!D46)-1)*4,0)</f>
        <v>2</v>
      </c>
      <c r="F55">
        <f ca="1">OFFSET('ggc-formulas'!E$2,(ROW('ggc-formulas'!E46)-1)*4,0)</f>
        <v>2</v>
      </c>
      <c r="G55">
        <f ca="1">OFFSET('ggc-formulas'!F$2,(ROW('ggc-formulas'!F46)-1)*4,0)</f>
        <v>4</v>
      </c>
      <c r="I55" t="str">
        <f ca="1">OFFSET('ggc-formulas'!A$3,(ROW('ggc-formulas'!A46)-1)*4,0)</f>
        <v>LoLa</v>
      </c>
      <c r="J55" t="str">
        <f ca="1">OFFSET('ggc-formulas'!B$3,(ROW('ggc-formulas'!B46)-1)*4,0)</f>
        <v>WB</v>
      </c>
      <c r="K55" t="str">
        <f ca="1">OFFSET('ggc-formulas'!C$3,(ROW('ggc-formulas'!C46)-1)*4,0)</f>
        <v>~ ( ( SameCol ( c , e ) ) | ( SameCol ( d , e ) ) )</v>
      </c>
      <c r="L55">
        <f ca="1">OFFSET('ggc-formulas'!D$3,(ROW('ggc-formulas'!D46)-1)*4,0)</f>
        <v>2</v>
      </c>
      <c r="M55">
        <f ca="1">OFFSET('ggc-formulas'!E$3,(ROW('ggc-formulas'!E46)-1)*4,0)</f>
        <v>2</v>
      </c>
      <c r="N55">
        <f ca="1">OFFSET('ggc-formulas'!F$3,(ROW('ggc-formulas'!F46)-1)*4,0)</f>
        <v>4</v>
      </c>
      <c r="P55" t="str">
        <f ca="1">OFFSET('ggc-formulas'!A$4,(ROW('ggc-formulas'!A46)-1)*4,0)</f>
        <v>BIMPL</v>
      </c>
      <c r="Q55" t="str">
        <f ca="1">OFFSET('ggc-formulas'!B$4,(ROW('ggc-formulas'!B46)-1)*4,0)</f>
        <v>WB</v>
      </c>
      <c r="R55" t="str">
        <f ca="1">OFFSET('ggc-formulas'!C$4,(ROW('ggc-formulas'!C46)-1)*4,0)</f>
        <v>~ ( ( SameCol ( c , e ) ) | ( SameCol ( d , e ) ) )</v>
      </c>
      <c r="S55">
        <f ca="1">OFFSET('ggc-formulas'!D$4,(ROW('ggc-formulas'!D46)-1)*4,0)</f>
        <v>2</v>
      </c>
      <c r="T55">
        <f ca="1">OFFSET('ggc-formulas'!E$4,(ROW('ggc-formulas'!E46)-1)*4,0)</f>
        <v>2</v>
      </c>
      <c r="U55">
        <f ca="1">OFFSET('ggc-formulas'!F$4,(ROW('ggc-formulas'!F46)-1)*4,0)</f>
        <v>4</v>
      </c>
    </row>
    <row r="56" spans="2:21" x14ac:dyDescent="0.3">
      <c r="B56" t="str">
        <f ca="1">OFFSET('ggc-formulas'!A$2,(ROW('ggc-formulas'!A47)-1)*4,0)</f>
        <v>input</v>
      </c>
      <c r="C56" t="str">
        <f ca="1">OFFSET('ggc-formulas'!B$2,(ROW('ggc-formulas'!B47)-1)*4,0)</f>
        <v>WB</v>
      </c>
      <c r="D56" t="str">
        <f ca="1">OFFSET('ggc-formulas'!C$2,(ROW('ggc-formulas'!C47)-1)*4,0)</f>
        <v>( Small ( a ) ) | ( ( Dodec ( d ) ) &amp; ( Small ( d ) ) )</v>
      </c>
      <c r="E56">
        <f ca="1">OFFSET('ggc-formulas'!D$2,(ROW('ggc-formulas'!D47)-1)*4,0)</f>
        <v>2</v>
      </c>
      <c r="F56">
        <f ca="1">OFFSET('ggc-formulas'!E$2,(ROW('ggc-formulas'!E47)-1)*4,0)</f>
        <v>3</v>
      </c>
      <c r="G56">
        <f ca="1">OFFSET('ggc-formulas'!F$2,(ROW('ggc-formulas'!F47)-1)*4,0)</f>
        <v>5</v>
      </c>
      <c r="I56" t="str">
        <f ca="1">OFFSET('ggc-formulas'!A$3,(ROW('ggc-formulas'!A47)-1)*4,0)</f>
        <v>LoLa</v>
      </c>
      <c r="J56" t="str">
        <f ca="1">OFFSET('ggc-formulas'!B$3,(ROW('ggc-formulas'!B47)-1)*4,0)</f>
        <v>WB</v>
      </c>
      <c r="K56" t="str">
        <f ca="1">OFFSET('ggc-formulas'!C$3,(ROW('ggc-formulas'!C47)-1)*4,0)</f>
        <v>( Small ( a ) ) | ( ( Dodec ( d ) ) &amp; ( Small ( d ) ) )</v>
      </c>
      <c r="L56">
        <f ca="1">OFFSET('ggc-formulas'!D$3,(ROW('ggc-formulas'!D47)-1)*4,0)</f>
        <v>2</v>
      </c>
      <c r="M56">
        <f ca="1">OFFSET('ggc-formulas'!E$3,(ROW('ggc-formulas'!E47)-1)*4,0)</f>
        <v>3</v>
      </c>
      <c r="N56">
        <f ca="1">OFFSET('ggc-formulas'!F$3,(ROW('ggc-formulas'!F47)-1)*4,0)</f>
        <v>5</v>
      </c>
      <c r="P56" t="str">
        <f ca="1">OFFSET('ggc-formulas'!A$4,(ROW('ggc-formulas'!A47)-1)*4,0)</f>
        <v>BIMPL</v>
      </c>
      <c r="Q56" t="str">
        <f ca="1">OFFSET('ggc-formulas'!B$4,(ROW('ggc-formulas'!B47)-1)*4,0)</f>
        <v>WB</v>
      </c>
      <c r="R56" t="str">
        <f ca="1">OFFSET('ggc-formulas'!C$4,(ROW('ggc-formulas'!C47)-1)*4,0)</f>
        <v>( Small ( a ) ) | ( ( Dodec ( d ) ) &amp; ( Small ( d ) ) )</v>
      </c>
      <c r="S56">
        <f ca="1">OFFSET('ggc-formulas'!D$4,(ROW('ggc-formulas'!D47)-1)*4,0)</f>
        <v>2</v>
      </c>
      <c r="T56">
        <f ca="1">OFFSET('ggc-formulas'!E$4,(ROW('ggc-formulas'!E47)-1)*4,0)</f>
        <v>3</v>
      </c>
      <c r="U56">
        <f ca="1">OFFSET('ggc-formulas'!F$4,(ROW('ggc-formulas'!F47)-1)*4,0)</f>
        <v>5</v>
      </c>
    </row>
    <row r="57" spans="2:21" x14ac:dyDescent="0.3">
      <c r="B57" t="str">
        <f ca="1">OFFSET('ggc-formulas'!A$2,(ROW('ggc-formulas'!A48)-1)*4,0)</f>
        <v>input</v>
      </c>
      <c r="C57" t="str">
        <f ca="1">OFFSET('ggc-formulas'!B$2,(ROW('ggc-formulas'!B48)-1)*4,0)</f>
        <v>WB</v>
      </c>
      <c r="D57" t="str">
        <f ca="1">OFFSET('ggc-formulas'!C$2,(ROW('ggc-formulas'!C48)-1)*4,0)</f>
        <v>( ( Cube ( a ) ) $ Large ( a ) ) &amp; ( ( Large ( a ) ) $ Cube ( a ) )</v>
      </c>
      <c r="E57">
        <f ca="1">OFFSET('ggc-formulas'!D$2,(ROW('ggc-formulas'!D48)-1)*4,0)</f>
        <v>3</v>
      </c>
      <c r="F57">
        <f ca="1">OFFSET('ggc-formulas'!E$2,(ROW('ggc-formulas'!E48)-1)*4,0)</f>
        <v>4</v>
      </c>
      <c r="G57">
        <f ca="1">OFFSET('ggc-formulas'!F$2,(ROW('ggc-formulas'!F48)-1)*4,0)</f>
        <v>7</v>
      </c>
      <c r="I57" t="str">
        <f ca="1">OFFSET('ggc-formulas'!A$3,(ROW('ggc-formulas'!A48)-1)*4,0)</f>
        <v>LoLa</v>
      </c>
      <c r="J57" t="str">
        <f ca="1">OFFSET('ggc-formulas'!B$3,(ROW('ggc-formulas'!B48)-1)*4,0)</f>
        <v>WB</v>
      </c>
      <c r="K57" t="str">
        <f ca="1">OFFSET('ggc-formulas'!C$3,(ROW('ggc-formulas'!C48)-1)*4,0)</f>
        <v>( ( Cube ( a ) ) $ Large ( a ) ) &amp; ( ( Large ( a ) ) $ Cube ( a ) )</v>
      </c>
      <c r="L57">
        <f ca="1">OFFSET('ggc-formulas'!D$3,(ROW('ggc-formulas'!D48)-1)*4,0)</f>
        <v>3</v>
      </c>
      <c r="M57">
        <f ca="1">OFFSET('ggc-formulas'!E$3,(ROW('ggc-formulas'!E48)-1)*4,0)</f>
        <v>4</v>
      </c>
      <c r="N57">
        <f ca="1">OFFSET('ggc-formulas'!F$3,(ROW('ggc-formulas'!F48)-1)*4,0)</f>
        <v>7</v>
      </c>
      <c r="P57" t="str">
        <f ca="1">OFFSET('ggc-formulas'!A$4,(ROW('ggc-formulas'!A48)-1)*4,0)</f>
        <v>BIMPL</v>
      </c>
      <c r="Q57" t="str">
        <f ca="1">OFFSET('ggc-formulas'!B$4,(ROW('ggc-formulas'!B48)-1)*4,0)</f>
        <v>WB</v>
      </c>
      <c r="R57" t="str">
        <f ca="1">OFFSET('ggc-formulas'!C$4,(ROW('ggc-formulas'!C48)-1)*4,0)</f>
        <v>( Cube ( a ) ) % Large ( a )</v>
      </c>
      <c r="S57">
        <f ca="1">OFFSET('ggc-formulas'!D$4,(ROW('ggc-formulas'!D48)-1)*4,0)</f>
        <v>1</v>
      </c>
      <c r="T57">
        <f ca="1">OFFSET('ggc-formulas'!E$4,(ROW('ggc-formulas'!E48)-1)*4,0)</f>
        <v>2</v>
      </c>
      <c r="U57">
        <f ca="1">OFFSET('ggc-formulas'!F$4,(ROW('ggc-formulas'!F48)-1)*4,0)</f>
        <v>3</v>
      </c>
    </row>
    <row r="58" spans="2:21" x14ac:dyDescent="0.3">
      <c r="B58" t="str">
        <f ca="1">OFFSET('ggc-formulas'!A$2,(ROW('ggc-formulas'!A49)-1)*4,0)</f>
        <v>input</v>
      </c>
      <c r="C58" t="str">
        <f ca="1">OFFSET('ggc-formulas'!B$2,(ROW('ggc-formulas'!B49)-1)*4,0)</f>
        <v>WB</v>
      </c>
      <c r="D58" t="str">
        <f ca="1">OFFSET('ggc-formulas'!C$2,(ROW('ggc-formulas'!C49)-1)*4,0)</f>
        <v>( SameRow ( d , e ) ) &amp; ( ( SameCol ( b , e ) ) &amp; ( SameCol ( a , d ) ) )</v>
      </c>
      <c r="E58">
        <f ca="1">OFFSET('ggc-formulas'!D$2,(ROW('ggc-formulas'!D49)-1)*4,0)</f>
        <v>2</v>
      </c>
      <c r="F58">
        <f ca="1">OFFSET('ggc-formulas'!E$2,(ROW('ggc-formulas'!E49)-1)*4,0)</f>
        <v>3</v>
      </c>
      <c r="G58">
        <f ca="1">OFFSET('ggc-formulas'!F$2,(ROW('ggc-formulas'!F49)-1)*4,0)</f>
        <v>5</v>
      </c>
      <c r="I58" t="str">
        <f ca="1">OFFSET('ggc-formulas'!A$3,(ROW('ggc-formulas'!A49)-1)*4,0)</f>
        <v>LoLa</v>
      </c>
      <c r="J58" t="str">
        <f ca="1">OFFSET('ggc-formulas'!B$3,(ROW('ggc-formulas'!B49)-1)*4,0)</f>
        <v>WB</v>
      </c>
      <c r="K58" t="str">
        <f ca="1">OFFSET('ggc-formulas'!C$3,(ROW('ggc-formulas'!C49)-1)*4,0)</f>
        <v>( SameRow ( d , e ) ) &amp; ( ( SameCol ( b , e ) ) &amp; ( SameCol ( a , d ) ) )</v>
      </c>
      <c r="L58">
        <f ca="1">OFFSET('ggc-formulas'!D$3,(ROW('ggc-formulas'!D49)-1)*4,0)</f>
        <v>2</v>
      </c>
      <c r="M58">
        <f ca="1">OFFSET('ggc-formulas'!E$3,(ROW('ggc-formulas'!E49)-1)*4,0)</f>
        <v>3</v>
      </c>
      <c r="N58">
        <f ca="1">OFFSET('ggc-formulas'!F$3,(ROW('ggc-formulas'!F49)-1)*4,0)</f>
        <v>5</v>
      </c>
      <c r="P58" t="str">
        <f ca="1">OFFSET('ggc-formulas'!A$4,(ROW('ggc-formulas'!A49)-1)*4,0)</f>
        <v>BIMPL</v>
      </c>
      <c r="Q58" t="str">
        <f ca="1">OFFSET('ggc-formulas'!B$4,(ROW('ggc-formulas'!B49)-1)*4,0)</f>
        <v>WB</v>
      </c>
      <c r="R58" t="str">
        <f ca="1">OFFSET('ggc-formulas'!C$4,(ROW('ggc-formulas'!C49)-1)*4,0)</f>
        <v>( SameRow ( d , e ) ) &amp; ( ( SameCol ( b , e ) ) &amp; ( SameCol ( a , d ) ) )</v>
      </c>
      <c r="S58">
        <f ca="1">OFFSET('ggc-formulas'!D$4,(ROW('ggc-formulas'!D49)-1)*4,0)</f>
        <v>2</v>
      </c>
      <c r="T58">
        <f ca="1">OFFSET('ggc-formulas'!E$4,(ROW('ggc-formulas'!E49)-1)*4,0)</f>
        <v>3</v>
      </c>
      <c r="U58">
        <f ca="1">OFFSET('ggc-formulas'!F$4,(ROW('ggc-formulas'!F49)-1)*4,0)</f>
        <v>5</v>
      </c>
    </row>
    <row r="59" spans="2:21" x14ac:dyDescent="0.3">
      <c r="B59" t="str">
        <f ca="1">OFFSET('ggc-formulas'!A$2,(ROW('ggc-formulas'!A50)-1)*4,0)</f>
        <v>input</v>
      </c>
      <c r="C59" t="str">
        <f ca="1">OFFSET('ggc-formulas'!B$2,(ROW('ggc-formulas'!B50)-1)*4,0)</f>
        <v>WB</v>
      </c>
      <c r="D59" t="str">
        <f ca="1">OFFSET('ggc-formulas'!C$2,(ROW('ggc-formulas'!C50)-1)*4,0)</f>
        <v>( Tet ( b ) ) % ~ ( Tet ( c ) )</v>
      </c>
      <c r="E59">
        <f ca="1">OFFSET('ggc-formulas'!D$2,(ROW('ggc-formulas'!D50)-1)*4,0)</f>
        <v>2</v>
      </c>
      <c r="F59">
        <f ca="1">OFFSET('ggc-formulas'!E$2,(ROW('ggc-formulas'!E50)-1)*4,0)</f>
        <v>2</v>
      </c>
      <c r="G59">
        <f ca="1">OFFSET('ggc-formulas'!F$2,(ROW('ggc-formulas'!F50)-1)*4,0)</f>
        <v>4</v>
      </c>
      <c r="I59" t="str">
        <f ca="1">OFFSET('ggc-formulas'!A$3,(ROW('ggc-formulas'!A50)-1)*4,0)</f>
        <v>LoLa</v>
      </c>
      <c r="J59" t="str">
        <f ca="1">OFFSET('ggc-formulas'!B$3,(ROW('ggc-formulas'!B50)-1)*4,0)</f>
        <v>WB</v>
      </c>
      <c r="K59" t="str">
        <f ca="1">OFFSET('ggc-formulas'!C$3,(ROW('ggc-formulas'!C50)-1)*4,0)</f>
        <v>( Tet ( b ) ) % ~ ( Tet ( c ) )</v>
      </c>
      <c r="L59">
        <f ca="1">OFFSET('ggc-formulas'!D$3,(ROW('ggc-formulas'!D50)-1)*4,0)</f>
        <v>2</v>
      </c>
      <c r="M59">
        <f ca="1">OFFSET('ggc-formulas'!E$3,(ROW('ggc-formulas'!E50)-1)*4,0)</f>
        <v>2</v>
      </c>
      <c r="N59">
        <f ca="1">OFFSET('ggc-formulas'!F$3,(ROW('ggc-formulas'!F50)-1)*4,0)</f>
        <v>4</v>
      </c>
      <c r="P59" t="str">
        <f ca="1">OFFSET('ggc-formulas'!A$4,(ROW('ggc-formulas'!A50)-1)*4,0)</f>
        <v>BIMPL</v>
      </c>
      <c r="Q59" t="str">
        <f ca="1">OFFSET('ggc-formulas'!B$4,(ROW('ggc-formulas'!B50)-1)*4,0)</f>
        <v>WB</v>
      </c>
      <c r="R59" t="str">
        <f ca="1">OFFSET('ggc-formulas'!C$4,(ROW('ggc-formulas'!C50)-1)*4,0)</f>
        <v>( Tet ( b ) ) % ~ ( Tet ( c ) )</v>
      </c>
      <c r="S59">
        <f ca="1">OFFSET('ggc-formulas'!D$4,(ROW('ggc-formulas'!D50)-1)*4,0)</f>
        <v>2</v>
      </c>
      <c r="T59">
        <f ca="1">OFFSET('ggc-formulas'!E$4,(ROW('ggc-formulas'!E50)-1)*4,0)</f>
        <v>2</v>
      </c>
      <c r="U59">
        <f ca="1">OFFSET('ggc-formulas'!F$4,(ROW('ggc-formulas'!F50)-1)*4,0)</f>
        <v>4</v>
      </c>
    </row>
  </sheetData>
  <mergeCells count="12">
    <mergeCell ref="P2:R2"/>
    <mergeCell ref="P3:R3"/>
    <mergeCell ref="P4:R4"/>
    <mergeCell ref="P5:R5"/>
    <mergeCell ref="B2:D2"/>
    <mergeCell ref="B3:D3"/>
    <mergeCell ref="B4:D4"/>
    <mergeCell ref="B5:D5"/>
    <mergeCell ref="I2:K2"/>
    <mergeCell ref="I3:K3"/>
    <mergeCell ref="I4:K4"/>
    <mergeCell ref="I5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A936-DA3F-4787-ACCA-A918F436ABDC}">
  <dimension ref="B2:U59"/>
  <sheetViews>
    <sheetView tabSelected="1" workbookViewId="0">
      <selection activeCell="G3" sqref="G3"/>
    </sheetView>
  </sheetViews>
  <sheetFormatPr defaultRowHeight="14.4" x14ac:dyDescent="0.3"/>
  <sheetData>
    <row r="2" spans="2:21" x14ac:dyDescent="0.3">
      <c r="B2" s="14" t="s">
        <v>218</v>
      </c>
      <c r="C2" s="14"/>
      <c r="D2" s="14"/>
      <c r="E2">
        <f ca="1">AVERAGE(E10:E59)</f>
        <v>4.5999999999999996</v>
      </c>
      <c r="I2" s="14" t="s">
        <v>218</v>
      </c>
      <c r="J2" s="14"/>
      <c r="K2" s="14"/>
      <c r="L2">
        <f ca="1">AVERAGE(L10:L59)</f>
        <v>4.0999999999999996</v>
      </c>
      <c r="P2" s="14" t="s">
        <v>218</v>
      </c>
      <c r="Q2" s="14"/>
      <c r="R2" s="14"/>
      <c r="S2">
        <f ca="1">AVERAGE(S10:S59)</f>
        <v>3.96</v>
      </c>
    </row>
    <row r="3" spans="2:21" x14ac:dyDescent="0.3">
      <c r="B3" s="15" t="s">
        <v>219</v>
      </c>
      <c r="C3" s="15"/>
      <c r="D3" s="15"/>
      <c r="E3">
        <f ca="1">AVERAGE(F10:F59)</f>
        <v>4.62</v>
      </c>
      <c r="I3" s="15" t="s">
        <v>219</v>
      </c>
      <c r="J3" s="15"/>
      <c r="K3" s="15"/>
      <c r="L3">
        <f ca="1">AVERAGE(M10:M59)</f>
        <v>4.5599999999999996</v>
      </c>
      <c r="P3" s="15" t="s">
        <v>219</v>
      </c>
      <c r="Q3" s="15"/>
      <c r="R3" s="15"/>
      <c r="S3">
        <f ca="1">AVERAGE(T10:T59)</f>
        <v>4.42</v>
      </c>
    </row>
    <row r="4" spans="2:21" x14ac:dyDescent="0.3">
      <c r="B4" s="15" t="s">
        <v>220</v>
      </c>
      <c r="C4" s="15"/>
      <c r="D4" s="15"/>
      <c r="E4">
        <f ca="1">AVERAGE(G10:G59)</f>
        <v>9.2200000000000006</v>
      </c>
      <c r="I4" s="15" t="s">
        <v>220</v>
      </c>
      <c r="J4" s="15"/>
      <c r="K4" s="15"/>
      <c r="L4">
        <f ca="1">AVERAGE(N10:N59)</f>
        <v>8.66</v>
      </c>
      <c r="P4" s="15" t="s">
        <v>220</v>
      </c>
      <c r="Q4" s="15"/>
      <c r="R4" s="15"/>
      <c r="S4">
        <f ca="1">AVERAGE(U10:U59)</f>
        <v>8.3800000000000008</v>
      </c>
    </row>
    <row r="5" spans="2:21" x14ac:dyDescent="0.3">
      <c r="B5" s="15" t="s">
        <v>221</v>
      </c>
      <c r="C5" s="15"/>
      <c r="D5" s="15"/>
      <c r="E5" s="18">
        <f ca="1">COUNTIF(C10:C59,"WB")/50</f>
        <v>0.32</v>
      </c>
      <c r="I5" s="15" t="s">
        <v>221</v>
      </c>
      <c r="J5" s="15"/>
      <c r="K5" s="15"/>
      <c r="L5" s="18">
        <f ca="1">COUNTIF(J10:J59,"WB")/50</f>
        <v>0.34</v>
      </c>
      <c r="P5" s="15" t="s">
        <v>221</v>
      </c>
      <c r="Q5" s="15"/>
      <c r="R5" s="15"/>
      <c r="S5" s="18">
        <f ca="1">COUNTIF(Q10:Q59,"WB")/50</f>
        <v>0.36</v>
      </c>
    </row>
    <row r="10" spans="2:21" x14ac:dyDescent="0.3">
      <c r="B10" t="str">
        <f ca="1">OFFSET('rg-formulas'!A$2,(ROW('rg-formulas'!A1)-1)*4,0)</f>
        <v>input</v>
      </c>
      <c r="C10" t="str">
        <f ca="1">OFFSET('rg-formulas'!B$2,(ROW('rg-formulas'!B1)-1)*4,0)</f>
        <v>NWB</v>
      </c>
      <c r="D10" t="str">
        <f ca="1">OFFSET('rg-formulas'!C$2,(ROW('rg-formulas'!C1)-1)*4,0)</f>
        <v>( ~ ( Dodec ( a ) ) ) % ~ ( ~ ( Pet ( b ) ) )</v>
      </c>
      <c r="E10">
        <f ca="1">OFFSET('rg-formulas'!D$2,(ROW('rg-formulas'!D1)-1)*4,0)</f>
        <v>4</v>
      </c>
      <c r="F10">
        <f ca="1">OFFSET('rg-formulas'!E$2,(ROW('rg-formulas'!E1)-1)*4,0)</f>
        <v>2</v>
      </c>
      <c r="G10">
        <f ca="1">OFFSET('rg-formulas'!F$2,(ROW('rg-formulas'!F1)-1)*4,0)</f>
        <v>6</v>
      </c>
      <c r="I10" t="str">
        <f ca="1">OFFSET('rg-formulas'!A$3,(ROW('rg-formulas'!A1)-1)*4,0)</f>
        <v>LoLa</v>
      </c>
      <c r="J10" t="str">
        <f ca="1">OFFSET('rg-formulas'!B$3,(ROW('rg-formulas'!B1)-1)*4,0)</f>
        <v>WB</v>
      </c>
      <c r="K10" t="str">
        <f ca="1">OFFSET('rg-formulas'!C$3,(ROW('rg-formulas'!C1)-1)*4,0)</f>
        <v>( ~ ( Dodec ( a ) ) ) % Pet ( b )</v>
      </c>
      <c r="L10">
        <f ca="1">OFFSET('rg-formulas'!D$3,(ROW('rg-formulas'!D1)-1)*4,0)</f>
        <v>2</v>
      </c>
      <c r="M10">
        <f ca="1">OFFSET('rg-formulas'!E$3,(ROW('rg-formulas'!E1)-1)*4,0)</f>
        <v>2</v>
      </c>
      <c r="N10">
        <f ca="1">OFFSET('rg-formulas'!F$3,(ROW('rg-formulas'!F1)-1)*4,0)</f>
        <v>4</v>
      </c>
      <c r="P10" t="str">
        <f ca="1">OFFSET('rg-formulas'!A$4,(ROW('rg-formulas'!A1)-1)*4,0)</f>
        <v>BIMPL</v>
      </c>
      <c r="Q10" t="str">
        <f ca="1">OFFSET('rg-formulas'!B$4,(ROW('rg-formulas'!B1)-1)*4,0)</f>
        <v>WB</v>
      </c>
      <c r="R10" t="str">
        <f ca="1">OFFSET('rg-formulas'!C$4,(ROW('rg-formulas'!C1)-1)*4,0)</f>
        <v>( ~ ( Dodec ( a ) ) ) % Pet ( b )</v>
      </c>
      <c r="S10">
        <f ca="1">OFFSET('rg-formulas'!D$4,(ROW('rg-formulas'!D1)-1)*4,0)</f>
        <v>2</v>
      </c>
      <c r="T10">
        <f ca="1">OFFSET('rg-formulas'!E$4,(ROW('rg-formulas'!E1)-1)*4,0)</f>
        <v>2</v>
      </c>
      <c r="U10">
        <f ca="1">OFFSET('rg-formulas'!F$4,(ROW('rg-formulas'!F1)-1)*4,0)</f>
        <v>4</v>
      </c>
    </row>
    <row r="11" spans="2:21" x14ac:dyDescent="0.3">
      <c r="B11" t="str">
        <f ca="1">OFFSET('rg-formulas'!A$2,(ROW('rg-formulas'!A2)-1)*4,0)</f>
        <v>input</v>
      </c>
      <c r="C11" t="str">
        <f ca="1">OFFSET('rg-formulas'!B$2,(ROW('rg-formulas'!B2)-1)*4,0)</f>
        <v>WB</v>
      </c>
      <c r="D11" t="str">
        <f ca="1">OFFSET('rg-formulas'!C$2,(ROW('rg-formulas'!C2)-1)*4,0)</f>
        <v>( Dodec ( a ) ) | ( ( ( Person ( b ) ) % Student ( a ) ) $ ( Tet ( a ) ) &amp; ( Pet ( a ) ) )</v>
      </c>
      <c r="E11">
        <f ca="1">OFFSET('rg-formulas'!D$2,(ROW('rg-formulas'!D2)-1)*4,0)</f>
        <v>4</v>
      </c>
      <c r="F11">
        <f ca="1">OFFSET('rg-formulas'!E$2,(ROW('rg-formulas'!E2)-1)*4,0)</f>
        <v>5</v>
      </c>
      <c r="G11">
        <f ca="1">OFFSET('rg-formulas'!F$2,(ROW('rg-formulas'!F2)-1)*4,0)</f>
        <v>9</v>
      </c>
      <c r="I11" t="str">
        <f ca="1">OFFSET('rg-formulas'!A$3,(ROW('rg-formulas'!A2)-1)*4,0)</f>
        <v>LoLa</v>
      </c>
      <c r="J11" t="str">
        <f ca="1">OFFSET('rg-formulas'!B$3,(ROW('rg-formulas'!B2)-1)*4,0)</f>
        <v>WB</v>
      </c>
      <c r="K11" t="str">
        <f ca="1">OFFSET('rg-formulas'!C$3,(ROW('rg-formulas'!C2)-1)*4,0)</f>
        <v>( Dodec ( a ) ) | ( ( ( Person ( b ) ) % Student ( a ) ) $ ( Tet ( a ) ) &amp; ( Pet ( a ) ) )</v>
      </c>
      <c r="L11">
        <f ca="1">OFFSET('rg-formulas'!D$3,(ROW('rg-formulas'!D2)-1)*4,0)</f>
        <v>4</v>
      </c>
      <c r="M11">
        <f ca="1">OFFSET('rg-formulas'!E$3,(ROW('rg-formulas'!E2)-1)*4,0)</f>
        <v>5</v>
      </c>
      <c r="N11">
        <f ca="1">OFFSET('rg-formulas'!F$3,(ROW('rg-formulas'!F2)-1)*4,0)</f>
        <v>9</v>
      </c>
      <c r="P11" t="str">
        <f ca="1">OFFSET('rg-formulas'!A$4,(ROW('rg-formulas'!A2)-1)*4,0)</f>
        <v>BIMPL</v>
      </c>
      <c r="Q11" t="str">
        <f ca="1">OFFSET('rg-formulas'!B$4,(ROW('rg-formulas'!B2)-1)*4,0)</f>
        <v>WB</v>
      </c>
      <c r="R11" t="str">
        <f ca="1">OFFSET('rg-formulas'!C$4,(ROW('rg-formulas'!C2)-1)*4,0)</f>
        <v>( Dodec ( a ) ) | ( ( ( Person ( b ) ) % Student ( a ) ) $ ( Tet ( a ) ) &amp; ( Pet ( a ) ) )</v>
      </c>
      <c r="S11">
        <f ca="1">OFFSET('rg-formulas'!D$4,(ROW('rg-formulas'!D2)-1)*4,0)</f>
        <v>4</v>
      </c>
      <c r="T11">
        <f ca="1">OFFSET('rg-formulas'!E$4,(ROW('rg-formulas'!E2)-1)*4,0)</f>
        <v>5</v>
      </c>
      <c r="U11">
        <f ca="1">OFFSET('rg-formulas'!F$4,(ROW('rg-formulas'!F2)-1)*4,0)</f>
        <v>9</v>
      </c>
    </row>
    <row r="12" spans="2:21" x14ac:dyDescent="0.3">
      <c r="B12" t="str">
        <f ca="1">OFFSET('rg-formulas'!A$2,(ROW('rg-formulas'!A3)-1)*4,0)</f>
        <v>input</v>
      </c>
      <c r="C12" t="str">
        <f ca="1">OFFSET('rg-formulas'!B$2,(ROW('rg-formulas'!B3)-1)*4,0)</f>
        <v>NWB</v>
      </c>
      <c r="D12" t="str">
        <f ca="1">OFFSET('rg-formulas'!C$2,(ROW('rg-formulas'!C3)-1)*4,0)</f>
        <v>( ~ ( Cube ( a ) ) ) % ( ( Student ( a ) ) % Dodec ( b ) ) % ( Dodec ( c ) ) &amp; ( Student ( b ) )</v>
      </c>
      <c r="E12">
        <f ca="1">OFFSET('rg-formulas'!D$2,(ROW('rg-formulas'!D3)-1)*4,0)</f>
        <v>5</v>
      </c>
      <c r="F12">
        <f ca="1">OFFSET('rg-formulas'!E$2,(ROW('rg-formulas'!E3)-1)*4,0)</f>
        <v>5</v>
      </c>
      <c r="G12">
        <f ca="1">OFFSET('rg-formulas'!F$2,(ROW('rg-formulas'!F3)-1)*4,0)</f>
        <v>10</v>
      </c>
      <c r="I12" t="str">
        <f ca="1">OFFSET('rg-formulas'!A$3,(ROW('rg-formulas'!A3)-1)*4,0)</f>
        <v>LoLa</v>
      </c>
      <c r="J12" t="str">
        <f ca="1">OFFSET('rg-formulas'!B$3,(ROW('rg-formulas'!B3)-1)*4,0)</f>
        <v>NWB</v>
      </c>
      <c r="K12" t="str">
        <f ca="1">OFFSET('rg-formulas'!C$3,(ROW('rg-formulas'!C3)-1)*4,0)</f>
        <v>( ~ ( Cube ( a ) ) ) % ( ( Student ( a ) ) % Dodec ( b ) ) % ( Dodec ( c ) ) &amp; ( Student ( b ) )</v>
      </c>
      <c r="L12">
        <f ca="1">OFFSET('rg-formulas'!D$3,(ROW('rg-formulas'!D3)-1)*4,0)</f>
        <v>5</v>
      </c>
      <c r="M12">
        <f ca="1">OFFSET('rg-formulas'!E$3,(ROW('rg-formulas'!E3)-1)*4,0)</f>
        <v>5</v>
      </c>
      <c r="N12">
        <f ca="1">OFFSET('rg-formulas'!F$3,(ROW('rg-formulas'!F3)-1)*4,0)</f>
        <v>10</v>
      </c>
      <c r="P12" t="str">
        <f ca="1">OFFSET('rg-formulas'!A$4,(ROW('rg-formulas'!A3)-1)*4,0)</f>
        <v>BIMPL</v>
      </c>
      <c r="Q12" t="str">
        <f ca="1">OFFSET('rg-formulas'!B$4,(ROW('rg-formulas'!B3)-1)*4,0)</f>
        <v>NWB</v>
      </c>
      <c r="R12" t="str">
        <f ca="1">OFFSET('rg-formulas'!C$4,(ROW('rg-formulas'!C3)-1)*4,0)</f>
        <v>( ~ ( Cube ( a ) ) ) % ( ( Student ( a ) ) % Dodec ( b ) ) % ( Dodec ( c ) ) &amp; ( Student ( b ) )</v>
      </c>
      <c r="S12">
        <f ca="1">OFFSET('rg-formulas'!D$4,(ROW('rg-formulas'!D3)-1)*4,0)</f>
        <v>5</v>
      </c>
      <c r="T12">
        <f ca="1">OFFSET('rg-formulas'!E$4,(ROW('rg-formulas'!E3)-1)*4,0)</f>
        <v>5</v>
      </c>
      <c r="U12">
        <f ca="1">OFFSET('rg-formulas'!F$4,(ROW('rg-formulas'!F3)-1)*4,0)</f>
        <v>10</v>
      </c>
    </row>
    <row r="13" spans="2:21" x14ac:dyDescent="0.3">
      <c r="B13" t="str">
        <f ca="1">OFFSET('rg-formulas'!A$2,(ROW('rg-formulas'!A4)-1)*4,0)</f>
        <v>input</v>
      </c>
      <c r="C13" t="str">
        <f ca="1">OFFSET('rg-formulas'!B$2,(ROW('rg-formulas'!B4)-1)*4,0)</f>
        <v>WB</v>
      </c>
      <c r="D13" t="str">
        <f ca="1">OFFSET('rg-formulas'!C$2,(ROW('rg-formulas'!C4)-1)*4,0)</f>
        <v>( ( ( Prime ( a ) ) $ Prime ( b ) ) &amp; ( Student ( b ) ) ) % ( ( Pet ( a ) ) $ Pet ( b ) ) &amp; ( Person ( b ) )</v>
      </c>
      <c r="E13">
        <f ca="1">OFFSET('rg-formulas'!D$2,(ROW('rg-formulas'!D4)-1)*4,0)</f>
        <v>5</v>
      </c>
      <c r="F13">
        <f ca="1">OFFSET('rg-formulas'!E$2,(ROW('rg-formulas'!E4)-1)*4,0)</f>
        <v>6</v>
      </c>
      <c r="G13">
        <f ca="1">OFFSET('rg-formulas'!F$2,(ROW('rg-formulas'!F4)-1)*4,0)</f>
        <v>11</v>
      </c>
      <c r="I13" t="str">
        <f ca="1">OFFSET('rg-formulas'!A$3,(ROW('rg-formulas'!A4)-1)*4,0)</f>
        <v>LoLa</v>
      </c>
      <c r="J13" t="str">
        <f ca="1">OFFSET('rg-formulas'!B$3,(ROW('rg-formulas'!B4)-1)*4,0)</f>
        <v>WB</v>
      </c>
      <c r="K13" t="str">
        <f ca="1">OFFSET('rg-formulas'!C$3,(ROW('rg-formulas'!C4)-1)*4,0)</f>
        <v>( ( ( Prime ( a ) ) $ Prime ( b ) ) &amp; ( Student ( b ) ) ) % ( ( Pet ( a ) ) $ Pet ( b ) ) &amp; ( Person ( b ) )</v>
      </c>
      <c r="L13">
        <f ca="1">OFFSET('rg-formulas'!D$3,(ROW('rg-formulas'!D4)-1)*4,0)</f>
        <v>5</v>
      </c>
      <c r="M13">
        <f ca="1">OFFSET('rg-formulas'!E$3,(ROW('rg-formulas'!E4)-1)*4,0)</f>
        <v>6</v>
      </c>
      <c r="N13">
        <f ca="1">OFFSET('rg-formulas'!F$3,(ROW('rg-formulas'!F4)-1)*4,0)</f>
        <v>11</v>
      </c>
      <c r="P13" t="str">
        <f ca="1">OFFSET('rg-formulas'!A$4,(ROW('rg-formulas'!A4)-1)*4,0)</f>
        <v>BIMPL</v>
      </c>
      <c r="Q13" t="str">
        <f ca="1">OFFSET('rg-formulas'!B$4,(ROW('rg-formulas'!B4)-1)*4,0)</f>
        <v>WB</v>
      </c>
      <c r="R13" t="str">
        <f ca="1">OFFSET('rg-formulas'!C$4,(ROW('rg-formulas'!C4)-1)*4,0)</f>
        <v>( ( ( Prime ( a ) ) $ Prime ( b ) ) &amp; ( Student ( b ) ) ) % ( ( Pet ( a ) ) $ Pet ( b ) ) &amp; ( Person ( b ) )</v>
      </c>
      <c r="S13">
        <f ca="1">OFFSET('rg-formulas'!D$4,(ROW('rg-formulas'!D4)-1)*4,0)</f>
        <v>5</v>
      </c>
      <c r="T13">
        <f ca="1">OFFSET('rg-formulas'!E$4,(ROW('rg-formulas'!E4)-1)*4,0)</f>
        <v>6</v>
      </c>
      <c r="U13">
        <f ca="1">OFFSET('rg-formulas'!F$4,(ROW('rg-formulas'!F4)-1)*4,0)</f>
        <v>11</v>
      </c>
    </row>
    <row r="14" spans="2:21" x14ac:dyDescent="0.3">
      <c r="B14" t="str">
        <f ca="1">OFFSET('rg-formulas'!A$2,(ROW('rg-formulas'!A5)-1)*4,0)</f>
        <v>input</v>
      </c>
      <c r="C14" t="str">
        <f ca="1">OFFSET('rg-formulas'!B$2,(ROW('rg-formulas'!B5)-1)*4,0)</f>
        <v>WB</v>
      </c>
      <c r="D14" t="str">
        <f ca="1">OFFSET('rg-formulas'!C$2,(ROW('rg-formulas'!C5)-1)*4,0)</f>
        <v>( ( ~ ( Pet ( a ) ) ) % ( Prime ( a ) ) $ Person ( b ) ) | ( ~ ( ( Student ( a ) ) % Prime ( a ) ) )</v>
      </c>
      <c r="E14">
        <f ca="1">OFFSET('rg-formulas'!D$2,(ROW('rg-formulas'!D5)-1)*4,0)</f>
        <v>6</v>
      </c>
      <c r="F14">
        <f ca="1">OFFSET('rg-formulas'!E$2,(ROW('rg-formulas'!E5)-1)*4,0)</f>
        <v>5</v>
      </c>
      <c r="G14">
        <f ca="1">OFFSET('rg-formulas'!F$2,(ROW('rg-formulas'!F5)-1)*4,0)</f>
        <v>11</v>
      </c>
      <c r="I14" t="str">
        <f ca="1">OFFSET('rg-formulas'!A$3,(ROW('rg-formulas'!A5)-1)*4,0)</f>
        <v>LoLa</v>
      </c>
      <c r="J14" t="str">
        <f ca="1">OFFSET('rg-formulas'!B$3,(ROW('rg-formulas'!B5)-1)*4,0)</f>
        <v>NWB</v>
      </c>
      <c r="K14" t="str">
        <f ca="1">OFFSET('rg-formulas'!C$3,(ROW('rg-formulas'!C5)-1)*4,0)</f>
        <v>( ( Student ( a ) ) % Prime ( a ) ) $ ( ~ ( Pet ( a ) ) ) % ( Prime ( a ) ) $ Person ( b )</v>
      </c>
      <c r="L14">
        <f ca="1">OFFSET('rg-formulas'!D$3,(ROW('rg-formulas'!D5)-1)*4,0)</f>
        <v>5</v>
      </c>
      <c r="M14">
        <f ca="1">OFFSET('rg-formulas'!E$3,(ROW('rg-formulas'!E5)-1)*4,0)</f>
        <v>5</v>
      </c>
      <c r="N14">
        <f ca="1">OFFSET('rg-formulas'!F$3,(ROW('rg-formulas'!F5)-1)*4,0)</f>
        <v>10</v>
      </c>
      <c r="P14" t="str">
        <f ca="1">OFFSET('rg-formulas'!A$4,(ROW('rg-formulas'!A5)-1)*4,0)</f>
        <v>BIMPL</v>
      </c>
      <c r="Q14" t="str">
        <f ca="1">OFFSET('rg-formulas'!B$4,(ROW('rg-formulas'!B5)-1)*4,0)</f>
        <v>NWB</v>
      </c>
      <c r="R14" t="str">
        <f ca="1">OFFSET('rg-formulas'!C$4,(ROW('rg-formulas'!C5)-1)*4,0)</f>
        <v>( ( Student ( a ) ) % Prime ( a ) ) $ ( ~ ( Pet ( a ) ) ) % ( Prime ( a ) ) $ Person ( b )</v>
      </c>
      <c r="S14">
        <f ca="1">OFFSET('rg-formulas'!D$4,(ROW('rg-formulas'!D5)-1)*4,0)</f>
        <v>5</v>
      </c>
      <c r="T14">
        <f ca="1">OFFSET('rg-formulas'!E$4,(ROW('rg-formulas'!E5)-1)*4,0)</f>
        <v>5</v>
      </c>
      <c r="U14">
        <f ca="1">OFFSET('rg-formulas'!F$4,(ROW('rg-formulas'!F5)-1)*4,0)</f>
        <v>10</v>
      </c>
    </row>
    <row r="15" spans="2:21" x14ac:dyDescent="0.3">
      <c r="B15" t="str">
        <f ca="1">OFFSET('rg-formulas'!A$2,(ROW('rg-formulas'!A6)-1)*4,0)</f>
        <v>input</v>
      </c>
      <c r="C15" t="str">
        <f ca="1">OFFSET('rg-formulas'!B$2,(ROW('rg-formulas'!B6)-1)*4,0)</f>
        <v>WB</v>
      </c>
      <c r="D15" t="str">
        <f ca="1">OFFSET('rg-formulas'!C$2,(ROW('rg-formulas'!C6)-1)*4,0)</f>
        <v>( Person ( a ) ) &amp; ( ( ( Dodec ( b ) ) % Student ( a ) ) &amp; ( Tet ( a ) ) )</v>
      </c>
      <c r="E15">
        <f ca="1">OFFSET('rg-formulas'!D$2,(ROW('rg-formulas'!D6)-1)*4,0)</f>
        <v>3</v>
      </c>
      <c r="F15">
        <f ca="1">OFFSET('rg-formulas'!E$2,(ROW('rg-formulas'!E6)-1)*4,0)</f>
        <v>4</v>
      </c>
      <c r="G15">
        <f ca="1">OFFSET('rg-formulas'!F$2,(ROW('rg-formulas'!F6)-1)*4,0)</f>
        <v>7</v>
      </c>
      <c r="I15" t="str">
        <f ca="1">OFFSET('rg-formulas'!A$3,(ROW('rg-formulas'!A6)-1)*4,0)</f>
        <v>LoLa</v>
      </c>
      <c r="J15" t="str">
        <f ca="1">OFFSET('rg-formulas'!B$3,(ROW('rg-formulas'!B6)-1)*4,0)</f>
        <v>WB</v>
      </c>
      <c r="K15" t="str">
        <f ca="1">OFFSET('rg-formulas'!C$3,(ROW('rg-formulas'!C6)-1)*4,0)</f>
        <v>( Person ( a ) ) &amp; ( ( ( Dodec ( b ) ) % Student ( a ) ) &amp; ( Tet ( a ) ) )</v>
      </c>
      <c r="L15">
        <f ca="1">OFFSET('rg-formulas'!D$3,(ROW('rg-formulas'!D6)-1)*4,0)</f>
        <v>3</v>
      </c>
      <c r="M15">
        <f ca="1">OFFSET('rg-formulas'!E$3,(ROW('rg-formulas'!E6)-1)*4,0)</f>
        <v>4</v>
      </c>
      <c r="N15">
        <f ca="1">OFFSET('rg-formulas'!F$3,(ROW('rg-formulas'!F6)-1)*4,0)</f>
        <v>7</v>
      </c>
      <c r="P15" t="str">
        <f ca="1">OFFSET('rg-formulas'!A$4,(ROW('rg-formulas'!A6)-1)*4,0)</f>
        <v>BIMPL</v>
      </c>
      <c r="Q15" t="str">
        <f ca="1">OFFSET('rg-formulas'!B$4,(ROW('rg-formulas'!B6)-1)*4,0)</f>
        <v>WB</v>
      </c>
      <c r="R15" t="str">
        <f ca="1">OFFSET('rg-formulas'!C$4,(ROW('rg-formulas'!C6)-1)*4,0)</f>
        <v>( Person ( a ) ) &amp; ( ( ( Dodec ( b ) ) % Student ( a ) ) &amp; ( Tet ( a ) ) )</v>
      </c>
      <c r="S15">
        <f ca="1">OFFSET('rg-formulas'!D$4,(ROW('rg-formulas'!D6)-1)*4,0)</f>
        <v>3</v>
      </c>
      <c r="T15">
        <f ca="1">OFFSET('rg-formulas'!E$4,(ROW('rg-formulas'!E6)-1)*4,0)</f>
        <v>4</v>
      </c>
      <c r="U15">
        <f ca="1">OFFSET('rg-formulas'!F$4,(ROW('rg-formulas'!F6)-1)*4,0)</f>
        <v>7</v>
      </c>
    </row>
    <row r="16" spans="2:21" x14ac:dyDescent="0.3">
      <c r="B16" t="str">
        <f ca="1">OFFSET('rg-formulas'!A$2,(ROW('rg-formulas'!A7)-1)*4,0)</f>
        <v>input</v>
      </c>
      <c r="C16" t="str">
        <f ca="1">OFFSET('rg-formulas'!B$2,(ROW('rg-formulas'!B7)-1)*4,0)</f>
        <v>NWB</v>
      </c>
      <c r="D16" t="str">
        <f ca="1">OFFSET('rg-formulas'!C$2,(ROW('rg-formulas'!C7)-1)*4,0)</f>
        <v>( ( ( Pet ( a ) ) % Person ( a ) ) % ( Cube ( a ) ) % Cube ( b ) ) $ Cube ( b )</v>
      </c>
      <c r="E16">
        <f ca="1">OFFSET('rg-formulas'!D$2,(ROW('rg-formulas'!D7)-1)*4,0)</f>
        <v>4</v>
      </c>
      <c r="F16">
        <f ca="1">OFFSET('rg-formulas'!E$2,(ROW('rg-formulas'!E7)-1)*4,0)</f>
        <v>5</v>
      </c>
      <c r="G16">
        <f ca="1">OFFSET('rg-formulas'!F$2,(ROW('rg-formulas'!F7)-1)*4,0)</f>
        <v>9</v>
      </c>
      <c r="I16" t="str">
        <f ca="1">OFFSET('rg-formulas'!A$3,(ROW('rg-formulas'!A7)-1)*4,0)</f>
        <v>LoLa</v>
      </c>
      <c r="J16" t="str">
        <f ca="1">OFFSET('rg-formulas'!B$3,(ROW('rg-formulas'!B7)-1)*4,0)</f>
        <v>NWB</v>
      </c>
      <c r="K16" t="str">
        <f ca="1">OFFSET('rg-formulas'!C$3,(ROW('rg-formulas'!C7)-1)*4,0)</f>
        <v>( ( ( Pet ( a ) ) % Person ( a ) ) % ( Cube ( a ) ) % Cube ( b ) ) $ Cube ( b )</v>
      </c>
      <c r="L16">
        <f ca="1">OFFSET('rg-formulas'!D$3,(ROW('rg-formulas'!D7)-1)*4,0)</f>
        <v>4</v>
      </c>
      <c r="M16">
        <f ca="1">OFFSET('rg-formulas'!E$3,(ROW('rg-formulas'!E7)-1)*4,0)</f>
        <v>5</v>
      </c>
      <c r="N16">
        <f ca="1">OFFSET('rg-formulas'!F$3,(ROW('rg-formulas'!F7)-1)*4,0)</f>
        <v>9</v>
      </c>
      <c r="P16" t="str">
        <f ca="1">OFFSET('rg-formulas'!A$4,(ROW('rg-formulas'!A7)-1)*4,0)</f>
        <v>BIMPL</v>
      </c>
      <c r="Q16" t="str">
        <f ca="1">OFFSET('rg-formulas'!B$4,(ROW('rg-formulas'!B7)-1)*4,0)</f>
        <v>NWB</v>
      </c>
      <c r="R16" t="str">
        <f ca="1">OFFSET('rg-formulas'!C$4,(ROW('rg-formulas'!C7)-1)*4,0)</f>
        <v>( ( ( Pet ( a ) ) % Person ( a ) ) % ( Cube ( a ) ) % Cube ( b ) ) $ Cube ( b )</v>
      </c>
      <c r="S16">
        <f ca="1">OFFSET('rg-formulas'!D$4,(ROW('rg-formulas'!D7)-1)*4,0)</f>
        <v>4</v>
      </c>
      <c r="T16">
        <f ca="1">OFFSET('rg-formulas'!E$4,(ROW('rg-formulas'!E7)-1)*4,0)</f>
        <v>5</v>
      </c>
      <c r="U16">
        <f ca="1">OFFSET('rg-formulas'!F$4,(ROW('rg-formulas'!F7)-1)*4,0)</f>
        <v>9</v>
      </c>
    </row>
    <row r="17" spans="2:21" x14ac:dyDescent="0.3">
      <c r="B17" t="str">
        <f ca="1">OFFSET('rg-formulas'!A$2,(ROW('rg-formulas'!A8)-1)*4,0)</f>
        <v>input</v>
      </c>
      <c r="C17" t="str">
        <f ca="1">OFFSET('rg-formulas'!B$2,(ROW('rg-formulas'!B8)-1)*4,0)</f>
        <v>WB</v>
      </c>
      <c r="D17" t="str">
        <f ca="1">OFFSET('rg-formulas'!C$2,(ROW('rg-formulas'!C8)-1)*4,0)</f>
        <v>( Prime ( a ) ) &amp; ( Student ( a ) )</v>
      </c>
      <c r="E17">
        <f ca="1">OFFSET('rg-formulas'!D$2,(ROW('rg-formulas'!D8)-1)*4,0)</f>
        <v>1</v>
      </c>
      <c r="F17">
        <f ca="1">OFFSET('rg-formulas'!E$2,(ROW('rg-formulas'!E8)-1)*4,0)</f>
        <v>2</v>
      </c>
      <c r="G17">
        <f ca="1">OFFSET('rg-formulas'!F$2,(ROW('rg-formulas'!F8)-1)*4,0)</f>
        <v>3</v>
      </c>
      <c r="I17" t="str">
        <f ca="1">OFFSET('rg-formulas'!A$3,(ROW('rg-formulas'!A8)-1)*4,0)</f>
        <v>LoLa</v>
      </c>
      <c r="J17" t="str">
        <f ca="1">OFFSET('rg-formulas'!B$3,(ROW('rg-formulas'!B8)-1)*4,0)</f>
        <v>WB</v>
      </c>
      <c r="K17" t="str">
        <f ca="1">OFFSET('rg-formulas'!C$3,(ROW('rg-formulas'!C8)-1)*4,0)</f>
        <v>( Prime ( a ) ) &amp; ( Student ( a ) )</v>
      </c>
      <c r="L17">
        <f ca="1">OFFSET('rg-formulas'!D$3,(ROW('rg-formulas'!D8)-1)*4,0)</f>
        <v>1</v>
      </c>
      <c r="M17">
        <f ca="1">OFFSET('rg-formulas'!E$3,(ROW('rg-formulas'!E8)-1)*4,0)</f>
        <v>2</v>
      </c>
      <c r="N17">
        <f ca="1">OFFSET('rg-formulas'!F$3,(ROW('rg-formulas'!F8)-1)*4,0)</f>
        <v>3</v>
      </c>
      <c r="P17" t="str">
        <f ca="1">OFFSET('rg-formulas'!A$4,(ROW('rg-formulas'!A8)-1)*4,0)</f>
        <v>BIMPL</v>
      </c>
      <c r="Q17" t="str">
        <f ca="1">OFFSET('rg-formulas'!B$4,(ROW('rg-formulas'!B8)-1)*4,0)</f>
        <v>WB</v>
      </c>
      <c r="R17" t="str">
        <f ca="1">OFFSET('rg-formulas'!C$4,(ROW('rg-formulas'!C8)-1)*4,0)</f>
        <v>( Prime ( a ) ) &amp; ( Student ( a ) )</v>
      </c>
      <c r="S17">
        <f ca="1">OFFSET('rg-formulas'!D$4,(ROW('rg-formulas'!D8)-1)*4,0)</f>
        <v>1</v>
      </c>
      <c r="T17">
        <f ca="1">OFFSET('rg-formulas'!E$4,(ROW('rg-formulas'!E8)-1)*4,0)</f>
        <v>2</v>
      </c>
      <c r="U17">
        <f ca="1">OFFSET('rg-formulas'!F$4,(ROW('rg-formulas'!F8)-1)*4,0)</f>
        <v>3</v>
      </c>
    </row>
    <row r="18" spans="2:21" x14ac:dyDescent="0.3">
      <c r="B18" t="str">
        <f ca="1">OFFSET('rg-formulas'!A$2,(ROW('rg-formulas'!A9)-1)*4,0)</f>
        <v>input</v>
      </c>
      <c r="C18" t="str">
        <f ca="1">OFFSET('rg-formulas'!B$2,(ROW('rg-formulas'!B9)-1)*4,0)</f>
        <v>NWB</v>
      </c>
      <c r="D18" t="str">
        <f ca="1">OFFSET('rg-formulas'!C$2,(ROW('rg-formulas'!C9)-1)*4,0)</f>
        <v>( ( Person ( a ) ) % ( Student ( a ) ) $ Cube ( b ) ) $ ( Dodec ( b ) ) % ~ ( Pet ( b ) )</v>
      </c>
      <c r="E18">
        <f ca="1">OFFSET('rg-formulas'!D$2,(ROW('rg-formulas'!D9)-1)*4,0)</f>
        <v>5</v>
      </c>
      <c r="F18">
        <f ca="1">OFFSET('rg-formulas'!E$2,(ROW('rg-formulas'!E9)-1)*4,0)</f>
        <v>5</v>
      </c>
      <c r="G18">
        <f ca="1">OFFSET('rg-formulas'!F$2,(ROW('rg-formulas'!F9)-1)*4,0)</f>
        <v>10</v>
      </c>
      <c r="I18" t="str">
        <f ca="1">OFFSET('rg-formulas'!A$3,(ROW('rg-formulas'!A9)-1)*4,0)</f>
        <v>LoLa</v>
      </c>
      <c r="J18" t="str">
        <f ca="1">OFFSET('rg-formulas'!B$3,(ROW('rg-formulas'!B9)-1)*4,0)</f>
        <v>NWB</v>
      </c>
      <c r="K18" t="str">
        <f ca="1">OFFSET('rg-formulas'!C$3,(ROW('rg-formulas'!C9)-1)*4,0)</f>
        <v>( ( Person ( a ) ) % ( Student ( a ) ) $ Cube ( b ) ) $ ( Dodec ( b ) ) % ~ ( Pet ( b ) )</v>
      </c>
      <c r="L18">
        <f ca="1">OFFSET('rg-formulas'!D$3,(ROW('rg-formulas'!D9)-1)*4,0)</f>
        <v>5</v>
      </c>
      <c r="M18">
        <f ca="1">OFFSET('rg-formulas'!E$3,(ROW('rg-formulas'!E9)-1)*4,0)</f>
        <v>5</v>
      </c>
      <c r="N18">
        <f ca="1">OFFSET('rg-formulas'!F$3,(ROW('rg-formulas'!F9)-1)*4,0)</f>
        <v>10</v>
      </c>
      <c r="P18" t="str">
        <f ca="1">OFFSET('rg-formulas'!A$4,(ROW('rg-formulas'!A9)-1)*4,0)</f>
        <v>BIMPL</v>
      </c>
      <c r="Q18" t="str">
        <f ca="1">OFFSET('rg-formulas'!B$4,(ROW('rg-formulas'!B9)-1)*4,0)</f>
        <v>NWB</v>
      </c>
      <c r="R18" t="str">
        <f ca="1">OFFSET('rg-formulas'!C$4,(ROW('rg-formulas'!C9)-1)*4,0)</f>
        <v>( ( Person ( a ) ) % ( Student ( a ) ) $ Cube ( b ) ) $ ( Dodec ( b ) ) % ~ ( Pet ( b ) )</v>
      </c>
      <c r="S18">
        <f ca="1">OFFSET('rg-formulas'!D$4,(ROW('rg-formulas'!D9)-1)*4,0)</f>
        <v>5</v>
      </c>
      <c r="T18">
        <f ca="1">OFFSET('rg-formulas'!E$4,(ROW('rg-formulas'!E9)-1)*4,0)</f>
        <v>5</v>
      </c>
      <c r="U18">
        <f ca="1">OFFSET('rg-formulas'!F$4,(ROW('rg-formulas'!F9)-1)*4,0)</f>
        <v>10</v>
      </c>
    </row>
    <row r="19" spans="2:21" x14ac:dyDescent="0.3">
      <c r="B19" t="str">
        <f ca="1">OFFSET('rg-formulas'!A$2,(ROW('rg-formulas'!A10)-1)*4,0)</f>
        <v>input</v>
      </c>
      <c r="C19" t="str">
        <f ca="1">OFFSET('rg-formulas'!B$2,(ROW('rg-formulas'!B10)-1)*4,0)</f>
        <v>NWB</v>
      </c>
      <c r="D19" t="str">
        <f ca="1">OFFSET('rg-formulas'!C$2,(ROW('rg-formulas'!C10)-1)*4,0)</f>
        <v>( ( ( Prime ( a ) ) &amp; ( Tet ( a ) ) ) $ ( Person ( b ) ) $ Prime ( a ) ) % ~ ( Student ( a ) )</v>
      </c>
      <c r="E19">
        <f ca="1">OFFSET('rg-formulas'!D$2,(ROW('rg-formulas'!D10)-1)*4,0)</f>
        <v>5</v>
      </c>
      <c r="F19">
        <f ca="1">OFFSET('rg-formulas'!E$2,(ROW('rg-formulas'!E10)-1)*4,0)</f>
        <v>5</v>
      </c>
      <c r="G19">
        <f ca="1">OFFSET('rg-formulas'!F$2,(ROW('rg-formulas'!F10)-1)*4,0)</f>
        <v>10</v>
      </c>
      <c r="I19" t="str">
        <f ca="1">OFFSET('rg-formulas'!A$3,(ROW('rg-formulas'!A10)-1)*4,0)</f>
        <v>LoLa</v>
      </c>
      <c r="J19" t="str">
        <f ca="1">OFFSET('rg-formulas'!B$3,(ROW('rg-formulas'!B10)-1)*4,0)</f>
        <v>NWB</v>
      </c>
      <c r="K19" t="str">
        <f ca="1">OFFSET('rg-formulas'!C$3,(ROW('rg-formulas'!C10)-1)*4,0)</f>
        <v>( ( ( Prime ( a ) ) &amp; ( Tet ( a ) ) ) $ ( Person ( b ) ) $ Prime ( a ) ) % ~ ( Student ( a ) )</v>
      </c>
      <c r="L19">
        <f ca="1">OFFSET('rg-formulas'!D$3,(ROW('rg-formulas'!D10)-1)*4,0)</f>
        <v>5</v>
      </c>
      <c r="M19">
        <f ca="1">OFFSET('rg-formulas'!E$3,(ROW('rg-formulas'!E10)-1)*4,0)</f>
        <v>5</v>
      </c>
      <c r="N19">
        <f ca="1">OFFSET('rg-formulas'!F$3,(ROW('rg-formulas'!F10)-1)*4,0)</f>
        <v>10</v>
      </c>
      <c r="P19" t="str">
        <f ca="1">OFFSET('rg-formulas'!A$4,(ROW('rg-formulas'!A10)-1)*4,0)</f>
        <v>BIMPL</v>
      </c>
      <c r="Q19" t="str">
        <f ca="1">OFFSET('rg-formulas'!B$4,(ROW('rg-formulas'!B10)-1)*4,0)</f>
        <v>NWB</v>
      </c>
      <c r="R19" t="str">
        <f ca="1">OFFSET('rg-formulas'!C$4,(ROW('rg-formulas'!C10)-1)*4,0)</f>
        <v>( ( ( Prime ( a ) ) &amp; ( Tet ( a ) ) ) $ ( Person ( b ) ) $ Prime ( a ) ) % ~ ( Student ( a ) )</v>
      </c>
      <c r="S19">
        <f ca="1">OFFSET('rg-formulas'!D$4,(ROW('rg-formulas'!D10)-1)*4,0)</f>
        <v>5</v>
      </c>
      <c r="T19">
        <f ca="1">OFFSET('rg-formulas'!E$4,(ROW('rg-formulas'!E10)-1)*4,0)</f>
        <v>5</v>
      </c>
      <c r="U19">
        <f ca="1">OFFSET('rg-formulas'!F$4,(ROW('rg-formulas'!F10)-1)*4,0)</f>
        <v>10</v>
      </c>
    </row>
    <row r="20" spans="2:21" x14ac:dyDescent="0.3">
      <c r="B20" t="str">
        <f ca="1">OFFSET('rg-formulas'!A$2,(ROW('rg-formulas'!A11)-1)*4,0)</f>
        <v>input</v>
      </c>
      <c r="C20" t="str">
        <f ca="1">OFFSET('rg-formulas'!B$2,(ROW('rg-formulas'!B11)-1)*4,0)</f>
        <v>NWB</v>
      </c>
      <c r="D20" t="str">
        <f ca="1">OFFSET('rg-formulas'!C$2,(ROW('rg-formulas'!C11)-1)*4,0)</f>
        <v>( ( ( Prime ( a ) ) % Pet ( b ) ) % ( Prime ( c ) ) % Tet ( c ) ) $ ~ ( ( Pet ( d ) ) % Pet ( e ) )</v>
      </c>
      <c r="E20">
        <f ca="1">OFFSET('rg-formulas'!D$2,(ROW('rg-formulas'!D11)-1)*4,0)</f>
        <v>6</v>
      </c>
      <c r="F20">
        <f ca="1">OFFSET('rg-formulas'!E$2,(ROW('rg-formulas'!E11)-1)*4,0)</f>
        <v>6</v>
      </c>
      <c r="G20">
        <f ca="1">OFFSET('rg-formulas'!F$2,(ROW('rg-formulas'!F11)-1)*4,0)</f>
        <v>12</v>
      </c>
      <c r="I20" t="str">
        <f ca="1">OFFSET('rg-formulas'!A$3,(ROW('rg-formulas'!A11)-1)*4,0)</f>
        <v>LoLa</v>
      </c>
      <c r="J20" t="str">
        <f ca="1">OFFSET('rg-formulas'!B$3,(ROW('rg-formulas'!B11)-1)*4,0)</f>
        <v>NWB</v>
      </c>
      <c r="K20" t="str">
        <f ca="1">OFFSET('rg-formulas'!C$3,(ROW('rg-formulas'!C11)-1)*4,0)</f>
        <v>( ( ( Prime ( a ) ) % Pet ( b ) ) % ( Prime ( c ) ) % Tet ( c ) ) $ ~ ( ( Pet ( d ) ) % Pet ( e ) )</v>
      </c>
      <c r="L20">
        <f ca="1">OFFSET('rg-formulas'!D$3,(ROW('rg-formulas'!D11)-1)*4,0)</f>
        <v>6</v>
      </c>
      <c r="M20">
        <f ca="1">OFFSET('rg-formulas'!E$3,(ROW('rg-formulas'!E11)-1)*4,0)</f>
        <v>6</v>
      </c>
      <c r="N20">
        <f ca="1">OFFSET('rg-formulas'!F$3,(ROW('rg-formulas'!F11)-1)*4,0)</f>
        <v>12</v>
      </c>
      <c r="P20" t="str">
        <f ca="1">OFFSET('rg-formulas'!A$4,(ROW('rg-formulas'!A11)-1)*4,0)</f>
        <v>BIMPL</v>
      </c>
      <c r="Q20" t="str">
        <f ca="1">OFFSET('rg-formulas'!B$4,(ROW('rg-formulas'!B11)-1)*4,0)</f>
        <v>NWB</v>
      </c>
      <c r="R20" t="str">
        <f ca="1">OFFSET('rg-formulas'!C$4,(ROW('rg-formulas'!C11)-1)*4,0)</f>
        <v>( ( ( Prime ( a ) ) % Pet ( b ) ) % ( Prime ( c ) ) % Tet ( c ) ) $ ~ ( ( Pet ( d ) ) % Pet ( e ) )</v>
      </c>
      <c r="S20">
        <f ca="1">OFFSET('rg-formulas'!D$4,(ROW('rg-formulas'!D11)-1)*4,0)</f>
        <v>6</v>
      </c>
      <c r="T20">
        <f ca="1">OFFSET('rg-formulas'!E$4,(ROW('rg-formulas'!E11)-1)*4,0)</f>
        <v>6</v>
      </c>
      <c r="U20">
        <f ca="1">OFFSET('rg-formulas'!F$4,(ROW('rg-formulas'!F11)-1)*4,0)</f>
        <v>12</v>
      </c>
    </row>
    <row r="21" spans="2:21" x14ac:dyDescent="0.3">
      <c r="B21" t="str">
        <f ca="1">OFFSET('rg-formulas'!A$2,(ROW('rg-formulas'!A12)-1)*4,0)</f>
        <v>input</v>
      </c>
      <c r="C21" t="str">
        <f ca="1">OFFSET('rg-formulas'!B$2,(ROW('rg-formulas'!B12)-1)*4,0)</f>
        <v>NWB</v>
      </c>
      <c r="D21" t="str">
        <f ca="1">OFFSET('rg-formulas'!C$2,(ROW('rg-formulas'!C12)-1)*4,0)</f>
        <v>( ~ ( ( Prime ( a ) ) % Person ( a ) ) ) &amp; ( ( ( Tet ( a ) ) | ( Cube ( b ) ) ) $ ( Tet ( c ) ) $ Cube ( d ) )</v>
      </c>
      <c r="E21">
        <f ca="1">OFFSET('rg-formulas'!D$2,(ROW('rg-formulas'!D12)-1)*4,0)</f>
        <v>6</v>
      </c>
      <c r="F21">
        <f ca="1">OFFSET('rg-formulas'!E$2,(ROW('rg-formulas'!E12)-1)*4,0)</f>
        <v>6</v>
      </c>
      <c r="G21">
        <f ca="1">OFFSET('rg-formulas'!F$2,(ROW('rg-formulas'!F12)-1)*4,0)</f>
        <v>12</v>
      </c>
      <c r="I21" t="str">
        <f ca="1">OFFSET('rg-formulas'!A$3,(ROW('rg-formulas'!A12)-1)*4,0)</f>
        <v>LoLa</v>
      </c>
      <c r="J21" t="str">
        <f ca="1">OFFSET('rg-formulas'!B$3,(ROW('rg-formulas'!B12)-1)*4,0)</f>
        <v>NWB</v>
      </c>
      <c r="K21" t="str">
        <f ca="1">OFFSET('rg-formulas'!C$3,(ROW('rg-formulas'!C12)-1)*4,0)</f>
        <v>( ~ ( ( Prime ( a ) ) % Person ( a ) ) ) &amp; ( ( ( Tet ( a ) ) | ( Cube ( b ) ) ) $ ( Tet ( c ) ) $ Cube ( d ) )</v>
      </c>
      <c r="L21">
        <f ca="1">OFFSET('rg-formulas'!D$3,(ROW('rg-formulas'!D12)-1)*4,0)</f>
        <v>6</v>
      </c>
      <c r="M21">
        <f ca="1">OFFSET('rg-formulas'!E$3,(ROW('rg-formulas'!E12)-1)*4,0)</f>
        <v>6</v>
      </c>
      <c r="N21">
        <f ca="1">OFFSET('rg-formulas'!F$3,(ROW('rg-formulas'!F12)-1)*4,0)</f>
        <v>12</v>
      </c>
      <c r="P21" t="str">
        <f ca="1">OFFSET('rg-formulas'!A$4,(ROW('rg-formulas'!A12)-1)*4,0)</f>
        <v>BIMPL</v>
      </c>
      <c r="Q21" t="str">
        <f ca="1">OFFSET('rg-formulas'!B$4,(ROW('rg-formulas'!B12)-1)*4,0)</f>
        <v>NWB</v>
      </c>
      <c r="R21" t="str">
        <f ca="1">OFFSET('rg-formulas'!C$4,(ROW('rg-formulas'!C12)-1)*4,0)</f>
        <v>( ~ ( ( Prime ( a ) ) % Person ( a ) ) ) &amp; ( ( ( Tet ( a ) ) | ( Cube ( b ) ) ) $ ( Tet ( c ) ) $ Cube ( d ) )</v>
      </c>
      <c r="S21">
        <f ca="1">OFFSET('rg-formulas'!D$4,(ROW('rg-formulas'!D12)-1)*4,0)</f>
        <v>6</v>
      </c>
      <c r="T21">
        <f ca="1">OFFSET('rg-formulas'!E$4,(ROW('rg-formulas'!E12)-1)*4,0)</f>
        <v>6</v>
      </c>
      <c r="U21">
        <f ca="1">OFFSET('rg-formulas'!F$4,(ROW('rg-formulas'!F12)-1)*4,0)</f>
        <v>12</v>
      </c>
    </row>
    <row r="22" spans="2:21" x14ac:dyDescent="0.3">
      <c r="B22" t="str">
        <f ca="1">OFFSET('rg-formulas'!A$2,(ROW('rg-formulas'!A13)-1)*4,0)</f>
        <v>input</v>
      </c>
      <c r="C22" t="str">
        <f ca="1">OFFSET('rg-formulas'!B$2,(ROW('rg-formulas'!B13)-1)*4,0)</f>
        <v>NWB</v>
      </c>
      <c r="D22" t="str">
        <f ca="1">OFFSET('rg-formulas'!C$2,(ROW('rg-formulas'!C13)-1)*4,0)</f>
        <v>( ( ( Tet ( a ) ) % Cube ( b ) ) | ( ( Dodec ( c ) ) % Pet ( d ) ) ) % ~ ( ~ ( Student ( b ) ) )</v>
      </c>
      <c r="E22">
        <f ca="1">OFFSET('rg-formulas'!D$2,(ROW('rg-formulas'!D13)-1)*4,0)</f>
        <v>6</v>
      </c>
      <c r="F22">
        <f ca="1">OFFSET('rg-formulas'!E$2,(ROW('rg-formulas'!E13)-1)*4,0)</f>
        <v>5</v>
      </c>
      <c r="G22">
        <f ca="1">OFFSET('rg-formulas'!F$2,(ROW('rg-formulas'!F13)-1)*4,0)</f>
        <v>11</v>
      </c>
      <c r="I22" t="str">
        <f ca="1">OFFSET('rg-formulas'!A$3,(ROW('rg-formulas'!A13)-1)*4,0)</f>
        <v>LoLa</v>
      </c>
      <c r="J22" t="str">
        <f ca="1">OFFSET('rg-formulas'!B$3,(ROW('rg-formulas'!B13)-1)*4,0)</f>
        <v>NWB</v>
      </c>
      <c r="K22" t="str">
        <f ca="1">OFFSET('rg-formulas'!C$3,(ROW('rg-formulas'!C13)-1)*4,0)</f>
        <v>( ( ( Tet ( a ) ) % Cube ( b ) ) | ( ( Dodec ( c ) ) % Pet ( d ) ) ) % Student ( b )</v>
      </c>
      <c r="L22">
        <f ca="1">OFFSET('rg-formulas'!D$3,(ROW('rg-formulas'!D13)-1)*4,0)</f>
        <v>4</v>
      </c>
      <c r="M22">
        <f ca="1">OFFSET('rg-formulas'!E$3,(ROW('rg-formulas'!E13)-1)*4,0)</f>
        <v>5</v>
      </c>
      <c r="N22">
        <f ca="1">OFFSET('rg-formulas'!F$3,(ROW('rg-formulas'!F13)-1)*4,0)</f>
        <v>9</v>
      </c>
      <c r="P22" t="str">
        <f ca="1">OFFSET('rg-formulas'!A$4,(ROW('rg-formulas'!A13)-1)*4,0)</f>
        <v>BIMPL</v>
      </c>
      <c r="Q22" t="str">
        <f ca="1">OFFSET('rg-formulas'!B$4,(ROW('rg-formulas'!B13)-1)*4,0)</f>
        <v>NWB</v>
      </c>
      <c r="R22" t="str">
        <f ca="1">OFFSET('rg-formulas'!C$4,(ROW('rg-formulas'!C13)-1)*4,0)</f>
        <v>( ( ( Tet ( a ) ) % Cube ( b ) ) | ( ( Dodec ( c ) ) % Pet ( d ) ) ) % Student ( b )</v>
      </c>
      <c r="S22">
        <f ca="1">OFFSET('rg-formulas'!D$4,(ROW('rg-formulas'!D13)-1)*4,0)</f>
        <v>4</v>
      </c>
      <c r="T22">
        <f ca="1">OFFSET('rg-formulas'!E$4,(ROW('rg-formulas'!E13)-1)*4,0)</f>
        <v>5</v>
      </c>
      <c r="U22">
        <f ca="1">OFFSET('rg-formulas'!F$4,(ROW('rg-formulas'!F13)-1)*4,0)</f>
        <v>9</v>
      </c>
    </row>
    <row r="23" spans="2:21" x14ac:dyDescent="0.3">
      <c r="B23" t="str">
        <f ca="1">OFFSET('rg-formulas'!A$2,(ROW('rg-formulas'!A14)-1)*4,0)</f>
        <v>input</v>
      </c>
      <c r="C23" t="str">
        <f ca="1">OFFSET('rg-formulas'!B$2,(ROW('rg-formulas'!B14)-1)*4,0)</f>
        <v>WB</v>
      </c>
      <c r="D23" t="str">
        <f ca="1">OFFSET('rg-formulas'!C$2,(ROW('rg-formulas'!C14)-1)*4,0)</f>
        <v>( ( ( Cube ( a ) ) % Cube ( a ) ) &amp; ( ( Tet ( b ) ) &amp; ( Person ( a ) ) ) ) $ Dodec ( c )</v>
      </c>
      <c r="E23">
        <f ca="1">OFFSET('rg-formulas'!D$2,(ROW('rg-formulas'!D14)-1)*4,0)</f>
        <v>4</v>
      </c>
      <c r="F23">
        <f ca="1">OFFSET('rg-formulas'!E$2,(ROW('rg-formulas'!E14)-1)*4,0)</f>
        <v>5</v>
      </c>
      <c r="G23">
        <f ca="1">OFFSET('rg-formulas'!F$2,(ROW('rg-formulas'!F14)-1)*4,0)</f>
        <v>9</v>
      </c>
      <c r="I23" t="str">
        <f ca="1">OFFSET('rg-formulas'!A$3,(ROW('rg-formulas'!A14)-1)*4,0)</f>
        <v>LoLa</v>
      </c>
      <c r="J23" t="str">
        <f ca="1">OFFSET('rg-formulas'!B$3,(ROW('rg-formulas'!B14)-1)*4,0)</f>
        <v>WB</v>
      </c>
      <c r="K23" t="str">
        <f ca="1">OFFSET('rg-formulas'!C$3,(ROW('rg-formulas'!C14)-1)*4,0)</f>
        <v>( ( ( Cube ( a ) ) % Cube ( a ) ) &amp; ( ( Tet ( b ) ) &amp; ( Person ( a ) ) ) ) $ Dodec ( c )</v>
      </c>
      <c r="L23">
        <f ca="1">OFFSET('rg-formulas'!D$3,(ROW('rg-formulas'!D14)-1)*4,0)</f>
        <v>4</v>
      </c>
      <c r="M23">
        <f ca="1">OFFSET('rg-formulas'!E$3,(ROW('rg-formulas'!E14)-1)*4,0)</f>
        <v>5</v>
      </c>
      <c r="N23">
        <f ca="1">OFFSET('rg-formulas'!F$3,(ROW('rg-formulas'!F14)-1)*4,0)</f>
        <v>9</v>
      </c>
      <c r="P23" t="str">
        <f ca="1">OFFSET('rg-formulas'!A$4,(ROW('rg-formulas'!A14)-1)*4,0)</f>
        <v>BIMPL</v>
      </c>
      <c r="Q23" t="str">
        <f ca="1">OFFSET('rg-formulas'!B$4,(ROW('rg-formulas'!B14)-1)*4,0)</f>
        <v>WB</v>
      </c>
      <c r="R23" t="str">
        <f ca="1">OFFSET('rg-formulas'!C$4,(ROW('rg-formulas'!C14)-1)*4,0)</f>
        <v>( ( Tet ( b ) ) &amp; ( Person ( a ) ) ) $ Dodec ( c )</v>
      </c>
      <c r="S23">
        <f ca="1">OFFSET('rg-formulas'!D$4,(ROW('rg-formulas'!D14)-1)*4,0)</f>
        <v>2</v>
      </c>
      <c r="T23">
        <f ca="1">OFFSET('rg-formulas'!E$4,(ROW('rg-formulas'!E14)-1)*4,0)</f>
        <v>3</v>
      </c>
      <c r="U23">
        <f ca="1">OFFSET('rg-formulas'!F$4,(ROW('rg-formulas'!F14)-1)*4,0)</f>
        <v>5</v>
      </c>
    </row>
    <row r="24" spans="2:21" x14ac:dyDescent="0.3">
      <c r="B24" t="str">
        <f ca="1">OFFSET('rg-formulas'!A$2,(ROW('rg-formulas'!A15)-1)*4,0)</f>
        <v>input</v>
      </c>
      <c r="C24" t="str">
        <f ca="1">OFFSET('rg-formulas'!B$2,(ROW('rg-formulas'!B15)-1)*4,0)</f>
        <v>NWB</v>
      </c>
      <c r="D24" t="str">
        <f ca="1">OFFSET('rg-formulas'!C$2,(ROW('rg-formulas'!C15)-1)*4,0)</f>
        <v>( ( ( Student ( a ) ) % Prime ( a ) ) $ ( Prime ( a ) ) % Tet ( a ) ) % ~ ( ( Pet ( b ) ) | ( Tet ( b ) ) )</v>
      </c>
      <c r="E24">
        <f ca="1">OFFSET('rg-formulas'!D$2,(ROW('rg-formulas'!D15)-1)*4,0)</f>
        <v>6</v>
      </c>
      <c r="F24">
        <f ca="1">OFFSET('rg-formulas'!E$2,(ROW('rg-formulas'!E15)-1)*4,0)</f>
        <v>6</v>
      </c>
      <c r="G24">
        <f ca="1">OFFSET('rg-formulas'!F$2,(ROW('rg-formulas'!F15)-1)*4,0)</f>
        <v>12</v>
      </c>
      <c r="I24" t="str">
        <f ca="1">OFFSET('rg-formulas'!A$3,(ROW('rg-formulas'!A15)-1)*4,0)</f>
        <v>LoLa</v>
      </c>
      <c r="J24" t="str">
        <f ca="1">OFFSET('rg-formulas'!B$3,(ROW('rg-formulas'!B15)-1)*4,0)</f>
        <v>NWB</v>
      </c>
      <c r="K24" t="str">
        <f ca="1">OFFSET('rg-formulas'!C$3,(ROW('rg-formulas'!C15)-1)*4,0)</f>
        <v>( ( ( Student ( a ) ) % Prime ( a ) ) $ ( Prime ( a ) ) % Tet ( a ) ) % ~ ( ( Pet ( b ) ) | ( Tet ( b ) ) )</v>
      </c>
      <c r="L24">
        <f ca="1">OFFSET('rg-formulas'!D$3,(ROW('rg-formulas'!D15)-1)*4,0)</f>
        <v>6</v>
      </c>
      <c r="M24">
        <f ca="1">OFFSET('rg-formulas'!E$3,(ROW('rg-formulas'!E15)-1)*4,0)</f>
        <v>6</v>
      </c>
      <c r="N24">
        <f ca="1">OFFSET('rg-formulas'!F$3,(ROW('rg-formulas'!F15)-1)*4,0)</f>
        <v>12</v>
      </c>
      <c r="P24" t="str">
        <f ca="1">OFFSET('rg-formulas'!A$4,(ROW('rg-formulas'!A15)-1)*4,0)</f>
        <v>BIMPL</v>
      </c>
      <c r="Q24" t="str">
        <f ca="1">OFFSET('rg-formulas'!B$4,(ROW('rg-formulas'!B15)-1)*4,0)</f>
        <v>NWB</v>
      </c>
      <c r="R24" t="str">
        <f ca="1">OFFSET('rg-formulas'!C$4,(ROW('rg-formulas'!C15)-1)*4,0)</f>
        <v>( ( ( Student ( a ) ) % Prime ( a ) ) $ ( Prime ( a ) ) % Tet ( a ) ) % ~ ( ( Pet ( b ) ) | ( Tet ( b ) ) )</v>
      </c>
      <c r="S24">
        <f ca="1">OFFSET('rg-formulas'!D$4,(ROW('rg-formulas'!D15)-1)*4,0)</f>
        <v>6</v>
      </c>
      <c r="T24">
        <f ca="1">OFFSET('rg-formulas'!E$4,(ROW('rg-formulas'!E15)-1)*4,0)</f>
        <v>6</v>
      </c>
      <c r="U24">
        <f ca="1">OFFSET('rg-formulas'!F$4,(ROW('rg-formulas'!F15)-1)*4,0)</f>
        <v>12</v>
      </c>
    </row>
    <row r="25" spans="2:21" x14ac:dyDescent="0.3">
      <c r="B25" t="str">
        <f ca="1">OFFSET('rg-formulas'!A$2,(ROW('rg-formulas'!A16)-1)*4,0)</f>
        <v>input</v>
      </c>
      <c r="C25" t="str">
        <f ca="1">OFFSET('rg-formulas'!B$2,(ROW('rg-formulas'!B16)-1)*4,0)</f>
        <v>NWB</v>
      </c>
      <c r="D25" t="str">
        <f ca="1">OFFSET('rg-formulas'!C$2,(ROW('rg-formulas'!C16)-1)*4,0)</f>
        <v>( Prime ( a ) ) | ( ( ( Cube ( a ) ) % Pet ( b ) ) % ( Prime ( c ) ) $ Dodec ( a ) )</v>
      </c>
      <c r="E25">
        <f ca="1">OFFSET('rg-formulas'!D$2,(ROW('rg-formulas'!D16)-1)*4,0)</f>
        <v>4</v>
      </c>
      <c r="F25">
        <f ca="1">OFFSET('rg-formulas'!E$2,(ROW('rg-formulas'!E16)-1)*4,0)</f>
        <v>5</v>
      </c>
      <c r="G25">
        <f ca="1">OFFSET('rg-formulas'!F$2,(ROW('rg-formulas'!F16)-1)*4,0)</f>
        <v>9</v>
      </c>
      <c r="I25" t="str">
        <f ca="1">OFFSET('rg-formulas'!A$3,(ROW('rg-formulas'!A16)-1)*4,0)</f>
        <v>LoLa</v>
      </c>
      <c r="J25" t="str">
        <f ca="1">OFFSET('rg-formulas'!B$3,(ROW('rg-formulas'!B16)-1)*4,0)</f>
        <v>NWB</v>
      </c>
      <c r="K25" t="str">
        <f ca="1">OFFSET('rg-formulas'!C$3,(ROW('rg-formulas'!C16)-1)*4,0)</f>
        <v>( Prime ( a ) ) | ( ( ( Cube ( a ) ) % Pet ( b ) ) % ( Prime ( c ) ) $ Dodec ( a ) )</v>
      </c>
      <c r="L25">
        <f ca="1">OFFSET('rg-formulas'!D$3,(ROW('rg-formulas'!D16)-1)*4,0)</f>
        <v>4</v>
      </c>
      <c r="M25">
        <f ca="1">OFFSET('rg-formulas'!E$3,(ROW('rg-formulas'!E16)-1)*4,0)</f>
        <v>5</v>
      </c>
      <c r="N25">
        <f ca="1">OFFSET('rg-formulas'!F$3,(ROW('rg-formulas'!F16)-1)*4,0)</f>
        <v>9</v>
      </c>
      <c r="P25" t="str">
        <f ca="1">OFFSET('rg-formulas'!A$4,(ROW('rg-formulas'!A16)-1)*4,0)</f>
        <v>BIMPL</v>
      </c>
      <c r="Q25" t="str">
        <f ca="1">OFFSET('rg-formulas'!B$4,(ROW('rg-formulas'!B16)-1)*4,0)</f>
        <v>NWB</v>
      </c>
      <c r="R25" t="str">
        <f ca="1">OFFSET('rg-formulas'!C$4,(ROW('rg-formulas'!C16)-1)*4,0)</f>
        <v>( Prime ( a ) ) | ( ( ( Cube ( a ) ) % Pet ( b ) ) % ( Prime ( c ) ) $ Dodec ( a ) )</v>
      </c>
      <c r="S25">
        <f ca="1">OFFSET('rg-formulas'!D$4,(ROW('rg-formulas'!D16)-1)*4,0)</f>
        <v>4</v>
      </c>
      <c r="T25">
        <f ca="1">OFFSET('rg-formulas'!E$4,(ROW('rg-formulas'!E16)-1)*4,0)</f>
        <v>5</v>
      </c>
      <c r="U25">
        <f ca="1">OFFSET('rg-formulas'!F$4,(ROW('rg-formulas'!F16)-1)*4,0)</f>
        <v>9</v>
      </c>
    </row>
    <row r="26" spans="2:21" x14ac:dyDescent="0.3">
      <c r="B26" t="str">
        <f ca="1">OFFSET('rg-formulas'!A$2,(ROW('rg-formulas'!A17)-1)*4,0)</f>
        <v>input</v>
      </c>
      <c r="C26" t="str">
        <f ca="1">OFFSET('rg-formulas'!B$2,(ROW('rg-formulas'!B17)-1)*4,0)</f>
        <v>WB</v>
      </c>
      <c r="D26" t="str">
        <f ca="1">OFFSET('rg-formulas'!C$2,(ROW('rg-formulas'!C17)-1)*4,0)</f>
        <v>( ~ ( ( Person ( a ) ) % Prime ( b ) ) ) $ ( Prime ( b ) ) | ( ~ ( Prime ( a ) ) )</v>
      </c>
      <c r="E26">
        <f ca="1">OFFSET('rg-formulas'!D$2,(ROW('rg-formulas'!D17)-1)*4,0)</f>
        <v>5</v>
      </c>
      <c r="F26">
        <f ca="1">OFFSET('rg-formulas'!E$2,(ROW('rg-formulas'!E17)-1)*4,0)</f>
        <v>4</v>
      </c>
      <c r="G26">
        <f ca="1">OFFSET('rg-formulas'!F$2,(ROW('rg-formulas'!F17)-1)*4,0)</f>
        <v>9</v>
      </c>
      <c r="I26" t="str">
        <f ca="1">OFFSET('rg-formulas'!A$3,(ROW('rg-formulas'!A17)-1)*4,0)</f>
        <v>LoLa</v>
      </c>
      <c r="J26" t="str">
        <f ca="1">OFFSET('rg-formulas'!B$3,(ROW('rg-formulas'!B17)-1)*4,0)</f>
        <v>WB</v>
      </c>
      <c r="K26" t="str">
        <f ca="1">OFFSET('rg-formulas'!C$3,(ROW('rg-formulas'!C17)-1)*4,0)</f>
        <v>( ( Prime ( a ) ) $ ( Person ( a ) ) % Prime ( b ) ) | ( Prime ( b ) )</v>
      </c>
      <c r="L26">
        <f ca="1">OFFSET('rg-formulas'!D$3,(ROW('rg-formulas'!D17)-1)*4,0)</f>
        <v>3</v>
      </c>
      <c r="M26">
        <f ca="1">OFFSET('rg-formulas'!E$3,(ROW('rg-formulas'!E17)-1)*4,0)</f>
        <v>4</v>
      </c>
      <c r="N26">
        <f ca="1">OFFSET('rg-formulas'!F$3,(ROW('rg-formulas'!F17)-1)*4,0)</f>
        <v>7</v>
      </c>
      <c r="P26" t="str">
        <f ca="1">OFFSET('rg-formulas'!A$4,(ROW('rg-formulas'!A17)-1)*4,0)</f>
        <v>BIMPL</v>
      </c>
      <c r="Q26" t="str">
        <f ca="1">OFFSET('rg-formulas'!B$4,(ROW('rg-formulas'!B17)-1)*4,0)</f>
        <v>WB</v>
      </c>
      <c r="R26" t="str">
        <f ca="1">OFFSET('rg-formulas'!C$4,(ROW('rg-formulas'!C17)-1)*4,0)</f>
        <v>( ( Prime ( a ) ) $ ( Person ( a ) ) % Prime ( b ) ) | ( Prime ( b ) )</v>
      </c>
      <c r="S26">
        <f ca="1">OFFSET('rg-formulas'!D$4,(ROW('rg-formulas'!D17)-1)*4,0)</f>
        <v>3</v>
      </c>
      <c r="T26">
        <f ca="1">OFFSET('rg-formulas'!E$4,(ROW('rg-formulas'!E17)-1)*4,0)</f>
        <v>4</v>
      </c>
      <c r="U26">
        <f ca="1">OFFSET('rg-formulas'!F$4,(ROW('rg-formulas'!F17)-1)*4,0)</f>
        <v>7</v>
      </c>
    </row>
    <row r="27" spans="2:21" x14ac:dyDescent="0.3">
      <c r="B27" t="str">
        <f ca="1">OFFSET('rg-formulas'!A$2,(ROW('rg-formulas'!A18)-1)*4,0)</f>
        <v>input</v>
      </c>
      <c r="C27" t="str">
        <f ca="1">OFFSET('rg-formulas'!B$2,(ROW('rg-formulas'!B18)-1)*4,0)</f>
        <v>WB</v>
      </c>
      <c r="D27" t="str">
        <f ca="1">OFFSET('rg-formulas'!C$2,(ROW('rg-formulas'!C18)-1)*4,0)</f>
        <v>( ~ ( ( Pet ( a ) ) $ Tet ( a ) ) ) &amp; ( ~ ( ( Prime ( a ) ) % Student ( b ) ) )</v>
      </c>
      <c r="E27">
        <f ca="1">OFFSET('rg-formulas'!D$2,(ROW('rg-formulas'!D18)-1)*4,0)</f>
        <v>5</v>
      </c>
      <c r="F27">
        <f ca="1">OFFSET('rg-formulas'!E$2,(ROW('rg-formulas'!E18)-1)*4,0)</f>
        <v>4</v>
      </c>
      <c r="G27">
        <f ca="1">OFFSET('rg-formulas'!F$2,(ROW('rg-formulas'!F18)-1)*4,0)</f>
        <v>9</v>
      </c>
      <c r="I27" t="str">
        <f ca="1">OFFSET('rg-formulas'!A$3,(ROW('rg-formulas'!A18)-1)*4,0)</f>
        <v>LoLa</v>
      </c>
      <c r="J27" t="str">
        <f ca="1">OFFSET('rg-formulas'!B$3,(ROW('rg-formulas'!B18)-1)*4,0)</f>
        <v>WB</v>
      </c>
      <c r="K27" t="str">
        <f ca="1">OFFSET('rg-formulas'!C$3,(ROW('rg-formulas'!C18)-1)*4,0)</f>
        <v>~ ( ( ( Pet ( a ) ) $ Tet ( a ) ) | ( ( Prime ( a ) ) % Student ( b ) ) )</v>
      </c>
      <c r="L27">
        <f ca="1">OFFSET('rg-formulas'!D$3,(ROW('rg-formulas'!D18)-1)*4,0)</f>
        <v>4</v>
      </c>
      <c r="M27">
        <f ca="1">OFFSET('rg-formulas'!E$3,(ROW('rg-formulas'!E18)-1)*4,0)</f>
        <v>4</v>
      </c>
      <c r="N27">
        <f ca="1">OFFSET('rg-formulas'!F$3,(ROW('rg-formulas'!F18)-1)*4,0)</f>
        <v>8</v>
      </c>
      <c r="P27" t="str">
        <f ca="1">OFFSET('rg-formulas'!A$4,(ROW('rg-formulas'!A18)-1)*4,0)</f>
        <v>BIMPL</v>
      </c>
      <c r="Q27" t="str">
        <f ca="1">OFFSET('rg-formulas'!B$4,(ROW('rg-formulas'!B18)-1)*4,0)</f>
        <v>WB</v>
      </c>
      <c r="R27" t="str">
        <f ca="1">OFFSET('rg-formulas'!C$4,(ROW('rg-formulas'!C18)-1)*4,0)</f>
        <v>~ ( ( ( Pet ( a ) ) $ Tet ( a ) ) | ( ( Prime ( a ) ) % Student ( b ) ) )</v>
      </c>
      <c r="S27">
        <f ca="1">OFFSET('rg-formulas'!D$4,(ROW('rg-formulas'!D18)-1)*4,0)</f>
        <v>4</v>
      </c>
      <c r="T27">
        <f ca="1">OFFSET('rg-formulas'!E$4,(ROW('rg-formulas'!E18)-1)*4,0)</f>
        <v>4</v>
      </c>
      <c r="U27">
        <f ca="1">OFFSET('rg-formulas'!F$4,(ROW('rg-formulas'!F18)-1)*4,0)</f>
        <v>8</v>
      </c>
    </row>
    <row r="28" spans="2:21" x14ac:dyDescent="0.3">
      <c r="B28" t="str">
        <f ca="1">OFFSET('rg-formulas'!A$2,(ROW('rg-formulas'!A19)-1)*4,0)</f>
        <v>input</v>
      </c>
      <c r="C28" t="str">
        <f ca="1">OFFSET('rg-formulas'!B$2,(ROW('rg-formulas'!B19)-1)*4,0)</f>
        <v>NWB</v>
      </c>
      <c r="D28" t="str">
        <f ca="1">OFFSET('rg-formulas'!C$2,(ROW('rg-formulas'!C19)-1)*4,0)</f>
        <v>( Cube ( a ) ) % ( ( Dodec ( a ) ) % Prime ( b ) ) $ Tet ( b )</v>
      </c>
      <c r="E28">
        <f ca="1">OFFSET('rg-formulas'!D$2,(ROW('rg-formulas'!D19)-1)*4,0)</f>
        <v>3</v>
      </c>
      <c r="F28">
        <f ca="1">OFFSET('rg-formulas'!E$2,(ROW('rg-formulas'!E19)-1)*4,0)</f>
        <v>4</v>
      </c>
      <c r="G28">
        <f ca="1">OFFSET('rg-formulas'!F$2,(ROW('rg-formulas'!F19)-1)*4,0)</f>
        <v>7</v>
      </c>
      <c r="I28" t="str">
        <f ca="1">OFFSET('rg-formulas'!A$3,(ROW('rg-formulas'!A19)-1)*4,0)</f>
        <v>LoLa</v>
      </c>
      <c r="J28" t="str">
        <f ca="1">OFFSET('rg-formulas'!B$3,(ROW('rg-formulas'!B19)-1)*4,0)</f>
        <v>NWB</v>
      </c>
      <c r="K28" t="str">
        <f ca="1">OFFSET('rg-formulas'!C$3,(ROW('rg-formulas'!C19)-1)*4,0)</f>
        <v>( Cube ( a ) ) % ( ( Dodec ( a ) ) % Prime ( b ) ) $ Tet ( b )</v>
      </c>
      <c r="L28">
        <f ca="1">OFFSET('rg-formulas'!D$3,(ROW('rg-formulas'!D19)-1)*4,0)</f>
        <v>3</v>
      </c>
      <c r="M28">
        <f ca="1">OFFSET('rg-formulas'!E$3,(ROW('rg-formulas'!E19)-1)*4,0)</f>
        <v>4</v>
      </c>
      <c r="N28">
        <f ca="1">OFFSET('rg-formulas'!F$3,(ROW('rg-formulas'!F19)-1)*4,0)</f>
        <v>7</v>
      </c>
      <c r="P28" t="str">
        <f ca="1">OFFSET('rg-formulas'!A$4,(ROW('rg-formulas'!A19)-1)*4,0)</f>
        <v>BIMPL</v>
      </c>
      <c r="Q28" t="str">
        <f ca="1">OFFSET('rg-formulas'!B$4,(ROW('rg-formulas'!B19)-1)*4,0)</f>
        <v>NWB</v>
      </c>
      <c r="R28" t="str">
        <f ca="1">OFFSET('rg-formulas'!C$4,(ROW('rg-formulas'!C19)-1)*4,0)</f>
        <v>( Cube ( a ) ) % ( ( Dodec ( a ) ) % Prime ( b ) ) $ Tet ( b )</v>
      </c>
      <c r="S28">
        <f ca="1">OFFSET('rg-formulas'!D$4,(ROW('rg-formulas'!D19)-1)*4,0)</f>
        <v>3</v>
      </c>
      <c r="T28">
        <f ca="1">OFFSET('rg-formulas'!E$4,(ROW('rg-formulas'!E19)-1)*4,0)</f>
        <v>4</v>
      </c>
      <c r="U28">
        <f ca="1">OFFSET('rg-formulas'!F$4,(ROW('rg-formulas'!F19)-1)*4,0)</f>
        <v>7</v>
      </c>
    </row>
    <row r="29" spans="2:21" x14ac:dyDescent="0.3">
      <c r="B29" t="str">
        <f ca="1">OFFSET('rg-formulas'!A$2,(ROW('rg-formulas'!A20)-1)*4,0)</f>
        <v>input</v>
      </c>
      <c r="C29" t="str">
        <f ca="1">OFFSET('rg-formulas'!B$2,(ROW('rg-formulas'!B20)-1)*4,0)</f>
        <v>NWB</v>
      </c>
      <c r="D29" t="str">
        <f ca="1">OFFSET('rg-formulas'!C$2,(ROW('rg-formulas'!C20)-1)*4,0)</f>
        <v>( Prime ( a ) ) % ( ( Person ( b ) ) $ Pet ( a ) ) % ~ ( Pet ( c ) )</v>
      </c>
      <c r="E29">
        <f ca="1">OFFSET('rg-formulas'!D$2,(ROW('rg-formulas'!D20)-1)*4,0)</f>
        <v>4</v>
      </c>
      <c r="F29">
        <f ca="1">OFFSET('rg-formulas'!E$2,(ROW('rg-formulas'!E20)-1)*4,0)</f>
        <v>4</v>
      </c>
      <c r="G29">
        <f ca="1">OFFSET('rg-formulas'!F$2,(ROW('rg-formulas'!F20)-1)*4,0)</f>
        <v>8</v>
      </c>
      <c r="I29" t="str">
        <f ca="1">OFFSET('rg-formulas'!A$3,(ROW('rg-formulas'!A20)-1)*4,0)</f>
        <v>LoLa</v>
      </c>
      <c r="J29" t="str">
        <f ca="1">OFFSET('rg-formulas'!B$3,(ROW('rg-formulas'!B20)-1)*4,0)</f>
        <v>NWB</v>
      </c>
      <c r="K29" t="str">
        <f ca="1">OFFSET('rg-formulas'!C$3,(ROW('rg-formulas'!C20)-1)*4,0)</f>
        <v>( Prime ( a ) ) % ( ( Person ( b ) ) $ Pet ( a ) ) % ~ ( Pet ( c ) )</v>
      </c>
      <c r="L29">
        <f ca="1">OFFSET('rg-formulas'!D$3,(ROW('rg-formulas'!D20)-1)*4,0)</f>
        <v>4</v>
      </c>
      <c r="M29">
        <f ca="1">OFFSET('rg-formulas'!E$3,(ROW('rg-formulas'!E20)-1)*4,0)</f>
        <v>4</v>
      </c>
      <c r="N29">
        <f ca="1">OFFSET('rg-formulas'!F$3,(ROW('rg-formulas'!F20)-1)*4,0)</f>
        <v>8</v>
      </c>
      <c r="P29" t="str">
        <f ca="1">OFFSET('rg-formulas'!A$4,(ROW('rg-formulas'!A20)-1)*4,0)</f>
        <v>BIMPL</v>
      </c>
      <c r="Q29" t="str">
        <f ca="1">OFFSET('rg-formulas'!B$4,(ROW('rg-formulas'!B20)-1)*4,0)</f>
        <v>NWB</v>
      </c>
      <c r="R29" t="str">
        <f ca="1">OFFSET('rg-formulas'!C$4,(ROW('rg-formulas'!C20)-1)*4,0)</f>
        <v>( Prime ( a ) ) % ( ( Person ( b ) ) $ Pet ( a ) ) % ~ ( Pet ( c ) )</v>
      </c>
      <c r="S29">
        <f ca="1">OFFSET('rg-formulas'!D$4,(ROW('rg-formulas'!D20)-1)*4,0)</f>
        <v>4</v>
      </c>
      <c r="T29">
        <f ca="1">OFFSET('rg-formulas'!E$4,(ROW('rg-formulas'!E20)-1)*4,0)</f>
        <v>4</v>
      </c>
      <c r="U29">
        <f ca="1">OFFSET('rg-formulas'!F$4,(ROW('rg-formulas'!F20)-1)*4,0)</f>
        <v>8</v>
      </c>
    </row>
    <row r="30" spans="2:21" x14ac:dyDescent="0.3">
      <c r="B30" t="str">
        <f ca="1">OFFSET('rg-formulas'!A$2,(ROW('rg-formulas'!A21)-1)*4,0)</f>
        <v>input</v>
      </c>
      <c r="C30" t="str">
        <f ca="1">OFFSET('rg-formulas'!B$2,(ROW('rg-formulas'!B21)-1)*4,0)</f>
        <v>NWB</v>
      </c>
      <c r="D30" t="str">
        <f ca="1">OFFSET('rg-formulas'!C$2,(ROW('rg-formulas'!C21)-1)*4,0)</f>
        <v>( ( ~ ( Tet ( a ) ) ) &amp; ( ( Cube ( a ) ) % Dodec ( b ) ) ) % Cube ( a )</v>
      </c>
      <c r="E30">
        <f ca="1">OFFSET('rg-formulas'!D$2,(ROW('rg-formulas'!D21)-1)*4,0)</f>
        <v>4</v>
      </c>
      <c r="F30">
        <f ca="1">OFFSET('rg-formulas'!E$2,(ROW('rg-formulas'!E21)-1)*4,0)</f>
        <v>4</v>
      </c>
      <c r="G30">
        <f ca="1">OFFSET('rg-formulas'!F$2,(ROW('rg-formulas'!F21)-1)*4,0)</f>
        <v>8</v>
      </c>
      <c r="I30" t="str">
        <f ca="1">OFFSET('rg-formulas'!A$3,(ROW('rg-formulas'!A21)-1)*4,0)</f>
        <v>LoLa</v>
      </c>
      <c r="J30" t="str">
        <f ca="1">OFFSET('rg-formulas'!B$3,(ROW('rg-formulas'!B21)-1)*4,0)</f>
        <v>NWB</v>
      </c>
      <c r="K30" t="str">
        <f ca="1">OFFSET('rg-formulas'!C$3,(ROW('rg-formulas'!C21)-1)*4,0)</f>
        <v>( ( ~ ( Tet ( a ) ) ) &amp; ( ( Cube ( a ) ) % Dodec ( b ) ) ) % Cube ( a )</v>
      </c>
      <c r="L30">
        <f ca="1">OFFSET('rg-formulas'!D$3,(ROW('rg-formulas'!D21)-1)*4,0)</f>
        <v>4</v>
      </c>
      <c r="M30">
        <f ca="1">OFFSET('rg-formulas'!E$3,(ROW('rg-formulas'!E21)-1)*4,0)</f>
        <v>4</v>
      </c>
      <c r="N30">
        <f ca="1">OFFSET('rg-formulas'!F$3,(ROW('rg-formulas'!F21)-1)*4,0)</f>
        <v>8</v>
      </c>
      <c r="P30" t="str">
        <f ca="1">OFFSET('rg-formulas'!A$4,(ROW('rg-formulas'!A21)-1)*4,0)</f>
        <v>BIMPL</v>
      </c>
      <c r="Q30" t="str">
        <f ca="1">OFFSET('rg-formulas'!B$4,(ROW('rg-formulas'!B21)-1)*4,0)</f>
        <v>NWB</v>
      </c>
      <c r="R30" t="str">
        <f ca="1">OFFSET('rg-formulas'!C$4,(ROW('rg-formulas'!C21)-1)*4,0)</f>
        <v>( ( ~ ( Tet ( a ) ) ) &amp; ( ( Cube ( a ) ) % Dodec ( b ) ) ) % Cube ( a )</v>
      </c>
      <c r="S30">
        <f ca="1">OFFSET('rg-formulas'!D$4,(ROW('rg-formulas'!D21)-1)*4,0)</f>
        <v>4</v>
      </c>
      <c r="T30">
        <f ca="1">OFFSET('rg-formulas'!E$4,(ROW('rg-formulas'!E21)-1)*4,0)</f>
        <v>4</v>
      </c>
      <c r="U30">
        <f ca="1">OFFSET('rg-formulas'!F$4,(ROW('rg-formulas'!F21)-1)*4,0)</f>
        <v>8</v>
      </c>
    </row>
    <row r="31" spans="2:21" x14ac:dyDescent="0.3">
      <c r="B31" t="str">
        <f ca="1">OFFSET('rg-formulas'!A$2,(ROW('rg-formulas'!A22)-1)*4,0)</f>
        <v>input</v>
      </c>
      <c r="C31" t="str">
        <f ca="1">OFFSET('rg-formulas'!B$2,(ROW('rg-formulas'!B22)-1)*4,0)</f>
        <v>WB</v>
      </c>
      <c r="D31" t="str">
        <f ca="1">OFFSET('rg-formulas'!C$2,(ROW('rg-formulas'!C22)-1)*4,0)</f>
        <v>( ~ ( ( Tet ( a ) ) % Person ( a ) ) ) | ( ( ( Pet ( b ) ) % Cube ( c ) ) $ Tet ( c ) )</v>
      </c>
      <c r="E31">
        <f ca="1">OFFSET('rg-formulas'!D$2,(ROW('rg-formulas'!D22)-1)*4,0)</f>
        <v>5</v>
      </c>
      <c r="F31">
        <f ca="1">OFFSET('rg-formulas'!E$2,(ROW('rg-formulas'!E22)-1)*4,0)</f>
        <v>5</v>
      </c>
      <c r="G31">
        <f ca="1">OFFSET('rg-formulas'!F$2,(ROW('rg-formulas'!F22)-1)*4,0)</f>
        <v>10</v>
      </c>
      <c r="I31" t="str">
        <f ca="1">OFFSET('rg-formulas'!A$3,(ROW('rg-formulas'!A22)-1)*4,0)</f>
        <v>LoLa</v>
      </c>
      <c r="J31" t="str">
        <f ca="1">OFFSET('rg-formulas'!B$3,(ROW('rg-formulas'!B22)-1)*4,0)</f>
        <v>NWB</v>
      </c>
      <c r="K31" t="str">
        <f ca="1">OFFSET('rg-formulas'!C$3,(ROW('rg-formulas'!C22)-1)*4,0)</f>
        <v>( ( Tet ( a ) ) % Person ( a ) ) $ ( ( Pet ( b ) ) % Cube ( c ) ) $ Tet ( c )</v>
      </c>
      <c r="L31">
        <f ca="1">OFFSET('rg-formulas'!D$3,(ROW('rg-formulas'!D22)-1)*4,0)</f>
        <v>4</v>
      </c>
      <c r="M31">
        <f ca="1">OFFSET('rg-formulas'!E$3,(ROW('rg-formulas'!E22)-1)*4,0)</f>
        <v>5</v>
      </c>
      <c r="N31">
        <f ca="1">OFFSET('rg-formulas'!F$3,(ROW('rg-formulas'!F22)-1)*4,0)</f>
        <v>9</v>
      </c>
      <c r="P31" t="str">
        <f ca="1">OFFSET('rg-formulas'!A$4,(ROW('rg-formulas'!A22)-1)*4,0)</f>
        <v>BIMPL</v>
      </c>
      <c r="Q31" t="str">
        <f ca="1">OFFSET('rg-formulas'!B$4,(ROW('rg-formulas'!B22)-1)*4,0)</f>
        <v>NWB</v>
      </c>
      <c r="R31" t="str">
        <f ca="1">OFFSET('rg-formulas'!C$4,(ROW('rg-formulas'!C22)-1)*4,0)</f>
        <v>( ( Tet ( a ) ) % Person ( a ) ) $ ( ( Pet ( b ) ) % Cube ( c ) ) $ Tet ( c )</v>
      </c>
      <c r="S31">
        <f ca="1">OFFSET('rg-formulas'!D$4,(ROW('rg-formulas'!D22)-1)*4,0)</f>
        <v>4</v>
      </c>
      <c r="T31">
        <f ca="1">OFFSET('rg-formulas'!E$4,(ROW('rg-formulas'!E22)-1)*4,0)</f>
        <v>5</v>
      </c>
      <c r="U31">
        <f ca="1">OFFSET('rg-formulas'!F$4,(ROW('rg-formulas'!F22)-1)*4,0)</f>
        <v>9</v>
      </c>
    </row>
    <row r="32" spans="2:21" x14ac:dyDescent="0.3">
      <c r="B32" t="str">
        <f ca="1">OFFSET('rg-formulas'!A$2,(ROW('rg-formulas'!A23)-1)*4,0)</f>
        <v>input</v>
      </c>
      <c r="C32" t="str">
        <f ca="1">OFFSET('rg-formulas'!B$2,(ROW('rg-formulas'!B23)-1)*4,0)</f>
        <v>WB</v>
      </c>
      <c r="D32" t="str">
        <f ca="1">OFFSET('rg-formulas'!C$2,(ROW('rg-formulas'!C23)-1)*4,0)</f>
        <v>( ( ( Dodec ( a ) ) | ( Dodec ( b ) ) ) $ Dodec ( a ) ) % Pet ( b )</v>
      </c>
      <c r="E32">
        <f ca="1">OFFSET('rg-formulas'!D$2,(ROW('rg-formulas'!D23)-1)*4,0)</f>
        <v>3</v>
      </c>
      <c r="F32">
        <f ca="1">OFFSET('rg-formulas'!E$2,(ROW('rg-formulas'!E23)-1)*4,0)</f>
        <v>4</v>
      </c>
      <c r="G32">
        <f ca="1">OFFSET('rg-formulas'!F$2,(ROW('rg-formulas'!F23)-1)*4,0)</f>
        <v>7</v>
      </c>
      <c r="I32" t="str">
        <f ca="1">OFFSET('rg-formulas'!A$3,(ROW('rg-formulas'!A23)-1)*4,0)</f>
        <v>LoLa</v>
      </c>
      <c r="J32" t="str">
        <f ca="1">OFFSET('rg-formulas'!B$3,(ROW('rg-formulas'!B23)-1)*4,0)</f>
        <v>WB</v>
      </c>
      <c r="K32" t="str">
        <f ca="1">OFFSET('rg-formulas'!C$3,(ROW('rg-formulas'!C23)-1)*4,0)</f>
        <v>( ( ( Dodec ( a ) ) | ( Dodec ( b ) ) ) $ Dodec ( a ) ) % Pet ( b )</v>
      </c>
      <c r="L32">
        <f ca="1">OFFSET('rg-formulas'!D$3,(ROW('rg-formulas'!D23)-1)*4,0)</f>
        <v>3</v>
      </c>
      <c r="M32">
        <f ca="1">OFFSET('rg-formulas'!E$3,(ROW('rg-formulas'!E23)-1)*4,0)</f>
        <v>4</v>
      </c>
      <c r="N32">
        <f ca="1">OFFSET('rg-formulas'!F$3,(ROW('rg-formulas'!F23)-1)*4,0)</f>
        <v>7</v>
      </c>
      <c r="P32" t="str">
        <f ca="1">OFFSET('rg-formulas'!A$4,(ROW('rg-formulas'!A23)-1)*4,0)</f>
        <v>BIMPL</v>
      </c>
      <c r="Q32" t="str">
        <f ca="1">OFFSET('rg-formulas'!B$4,(ROW('rg-formulas'!B23)-1)*4,0)</f>
        <v>WB</v>
      </c>
      <c r="R32" t="str">
        <f ca="1">OFFSET('rg-formulas'!C$4,(ROW('rg-formulas'!C23)-1)*4,0)</f>
        <v>( ( ( Dodec ( a ) ) | ( Dodec ( b ) ) ) $ Dodec ( a ) ) % Pet ( b )</v>
      </c>
      <c r="S32">
        <f ca="1">OFFSET('rg-formulas'!D$4,(ROW('rg-formulas'!D23)-1)*4,0)</f>
        <v>3</v>
      </c>
      <c r="T32">
        <f ca="1">OFFSET('rg-formulas'!E$4,(ROW('rg-formulas'!E23)-1)*4,0)</f>
        <v>4</v>
      </c>
      <c r="U32">
        <f ca="1">OFFSET('rg-formulas'!F$4,(ROW('rg-formulas'!F23)-1)*4,0)</f>
        <v>7</v>
      </c>
    </row>
    <row r="33" spans="2:21" x14ac:dyDescent="0.3">
      <c r="B33" t="str">
        <f ca="1">OFFSET('rg-formulas'!A$2,(ROW('rg-formulas'!A24)-1)*4,0)</f>
        <v>input</v>
      </c>
      <c r="C33" t="str">
        <f ca="1">OFFSET('rg-formulas'!B$2,(ROW('rg-formulas'!B24)-1)*4,0)</f>
        <v>NWB</v>
      </c>
      <c r="D33" t="str">
        <f ca="1">OFFSET('rg-formulas'!C$2,(ROW('rg-formulas'!C24)-1)*4,0)</f>
        <v>( ( ( Person ( a ) ) $ Student ( b ) ) &amp; ( ( Student ( c ) ) &amp; ( Tet ( d ) ) ) ) $ Cube ( d )</v>
      </c>
      <c r="E33">
        <f ca="1">OFFSET('rg-formulas'!D$2,(ROW('rg-formulas'!D24)-1)*4,0)</f>
        <v>4</v>
      </c>
      <c r="F33">
        <f ca="1">OFFSET('rg-formulas'!E$2,(ROW('rg-formulas'!E24)-1)*4,0)</f>
        <v>5</v>
      </c>
      <c r="G33">
        <f ca="1">OFFSET('rg-formulas'!F$2,(ROW('rg-formulas'!F24)-1)*4,0)</f>
        <v>9</v>
      </c>
      <c r="I33" t="str">
        <f ca="1">OFFSET('rg-formulas'!A$3,(ROW('rg-formulas'!A24)-1)*4,0)</f>
        <v>LoLa</v>
      </c>
      <c r="J33" t="str">
        <f ca="1">OFFSET('rg-formulas'!B$3,(ROW('rg-formulas'!B24)-1)*4,0)</f>
        <v>NWB</v>
      </c>
      <c r="K33" t="str">
        <f ca="1">OFFSET('rg-formulas'!C$3,(ROW('rg-formulas'!C24)-1)*4,0)</f>
        <v>( ( ( Person ( a ) ) $ Student ( b ) ) &amp; ( ( Student ( c ) ) &amp; ( Tet ( d ) ) ) ) $ Cube ( d )</v>
      </c>
      <c r="L33">
        <f ca="1">OFFSET('rg-formulas'!D$3,(ROW('rg-formulas'!D24)-1)*4,0)</f>
        <v>4</v>
      </c>
      <c r="M33">
        <f ca="1">OFFSET('rg-formulas'!E$3,(ROW('rg-formulas'!E24)-1)*4,0)</f>
        <v>5</v>
      </c>
      <c r="N33">
        <f ca="1">OFFSET('rg-formulas'!F$3,(ROW('rg-formulas'!F24)-1)*4,0)</f>
        <v>9</v>
      </c>
      <c r="P33" t="str">
        <f ca="1">OFFSET('rg-formulas'!A$4,(ROW('rg-formulas'!A24)-1)*4,0)</f>
        <v>BIMPL</v>
      </c>
      <c r="Q33" t="str">
        <f ca="1">OFFSET('rg-formulas'!B$4,(ROW('rg-formulas'!B24)-1)*4,0)</f>
        <v>NWB</v>
      </c>
      <c r="R33" t="str">
        <f ca="1">OFFSET('rg-formulas'!C$4,(ROW('rg-formulas'!C24)-1)*4,0)</f>
        <v>( ( ( Person ( a ) ) $ Student ( b ) ) &amp; ( ( Student ( c ) ) &amp; ( Tet ( d ) ) ) ) $ Cube ( d )</v>
      </c>
      <c r="S33">
        <f ca="1">OFFSET('rg-formulas'!D$4,(ROW('rg-formulas'!D24)-1)*4,0)</f>
        <v>4</v>
      </c>
      <c r="T33">
        <f ca="1">OFFSET('rg-formulas'!E$4,(ROW('rg-formulas'!E24)-1)*4,0)</f>
        <v>5</v>
      </c>
      <c r="U33">
        <f ca="1">OFFSET('rg-formulas'!F$4,(ROW('rg-formulas'!F24)-1)*4,0)</f>
        <v>9</v>
      </c>
    </row>
    <row r="34" spans="2:21" x14ac:dyDescent="0.3">
      <c r="B34" t="str">
        <f ca="1">OFFSET('rg-formulas'!A$2,(ROW('rg-formulas'!A25)-1)*4,0)</f>
        <v>input</v>
      </c>
      <c r="C34" t="str">
        <f ca="1">OFFSET('rg-formulas'!B$2,(ROW('rg-formulas'!B25)-1)*4,0)</f>
        <v>WB</v>
      </c>
      <c r="D34" t="str">
        <f ca="1">OFFSET('rg-formulas'!C$2,(ROW('rg-formulas'!C25)-1)*4,0)</f>
        <v>( Cube ( a ) ) $ ( Student ( b ) ) % ( Prime ( c ) ) | ( Prime ( c ) )</v>
      </c>
      <c r="E34">
        <f ca="1">OFFSET('rg-formulas'!D$2,(ROW('rg-formulas'!D25)-1)*4,0)</f>
        <v>3</v>
      </c>
      <c r="F34">
        <f ca="1">OFFSET('rg-formulas'!E$2,(ROW('rg-formulas'!E25)-1)*4,0)</f>
        <v>4</v>
      </c>
      <c r="G34">
        <f ca="1">OFFSET('rg-formulas'!F$2,(ROW('rg-formulas'!F25)-1)*4,0)</f>
        <v>7</v>
      </c>
      <c r="I34" t="str">
        <f ca="1">OFFSET('rg-formulas'!A$3,(ROW('rg-formulas'!A25)-1)*4,0)</f>
        <v>LoLa</v>
      </c>
      <c r="J34" t="str">
        <f ca="1">OFFSET('rg-formulas'!B$3,(ROW('rg-formulas'!B25)-1)*4,0)</f>
        <v>WB</v>
      </c>
      <c r="K34" t="str">
        <f ca="1">OFFSET('rg-formulas'!C$3,(ROW('rg-formulas'!C25)-1)*4,0)</f>
        <v>( Cube ( a ) ) $ ( Student ( b ) ) % Prime ( c )</v>
      </c>
      <c r="L34">
        <f ca="1">OFFSET('rg-formulas'!D$3,(ROW('rg-formulas'!D25)-1)*4,0)</f>
        <v>2</v>
      </c>
      <c r="M34">
        <f ca="1">OFFSET('rg-formulas'!E$3,(ROW('rg-formulas'!E25)-1)*4,0)</f>
        <v>3</v>
      </c>
      <c r="N34">
        <f ca="1">OFFSET('rg-formulas'!F$3,(ROW('rg-formulas'!F25)-1)*4,0)</f>
        <v>5</v>
      </c>
      <c r="P34" t="str">
        <f ca="1">OFFSET('rg-formulas'!A$4,(ROW('rg-formulas'!A25)-1)*4,0)</f>
        <v>BIMPL</v>
      </c>
      <c r="Q34" t="str">
        <f ca="1">OFFSET('rg-formulas'!B$4,(ROW('rg-formulas'!B25)-1)*4,0)</f>
        <v>WB</v>
      </c>
      <c r="R34" t="str">
        <f ca="1">OFFSET('rg-formulas'!C$4,(ROW('rg-formulas'!C25)-1)*4,0)</f>
        <v>( Cube ( a ) ) $ ( Student ( b ) ) % Prime ( c )</v>
      </c>
      <c r="S34">
        <f ca="1">OFFSET('rg-formulas'!D$4,(ROW('rg-formulas'!D25)-1)*4,0)</f>
        <v>2</v>
      </c>
      <c r="T34">
        <f ca="1">OFFSET('rg-formulas'!E$4,(ROW('rg-formulas'!E25)-1)*4,0)</f>
        <v>3</v>
      </c>
      <c r="U34">
        <f ca="1">OFFSET('rg-formulas'!F$4,(ROW('rg-formulas'!F25)-1)*4,0)</f>
        <v>5</v>
      </c>
    </row>
    <row r="35" spans="2:21" x14ac:dyDescent="0.3">
      <c r="B35" t="str">
        <f ca="1">OFFSET('rg-formulas'!A$2,(ROW('rg-formulas'!A26)-1)*4,0)</f>
        <v>input</v>
      </c>
      <c r="C35" t="str">
        <f ca="1">OFFSET('rg-formulas'!B$2,(ROW('rg-formulas'!B26)-1)*4,0)</f>
        <v>NWB</v>
      </c>
      <c r="D35" t="str">
        <f ca="1">OFFSET('rg-formulas'!C$2,(ROW('rg-formulas'!C26)-1)*4,0)</f>
        <v>( ( ( Prime ( a ) ) % Prime ( a ) ) % ( Cube ( a ) ) $ Pet ( b ) ) $ ~ ( ( Person ( b ) ) % Cube ( b ) )</v>
      </c>
      <c r="E35">
        <f ca="1">OFFSET('rg-formulas'!D$2,(ROW('rg-formulas'!D26)-1)*4,0)</f>
        <v>6</v>
      </c>
      <c r="F35">
        <f ca="1">OFFSET('rg-formulas'!E$2,(ROW('rg-formulas'!E26)-1)*4,0)</f>
        <v>6</v>
      </c>
      <c r="G35">
        <f ca="1">OFFSET('rg-formulas'!F$2,(ROW('rg-formulas'!F26)-1)*4,0)</f>
        <v>12</v>
      </c>
      <c r="I35" t="str">
        <f ca="1">OFFSET('rg-formulas'!A$3,(ROW('rg-formulas'!A26)-1)*4,0)</f>
        <v>LoLa</v>
      </c>
      <c r="J35" t="str">
        <f ca="1">OFFSET('rg-formulas'!B$3,(ROW('rg-formulas'!B26)-1)*4,0)</f>
        <v>NWB</v>
      </c>
      <c r="K35" t="str">
        <f ca="1">OFFSET('rg-formulas'!C$3,(ROW('rg-formulas'!C26)-1)*4,0)</f>
        <v>( ( ( Prime ( a ) ) % Prime ( a ) ) % ( Cube ( a ) ) $ Pet ( b ) ) $ ~ ( ( Person ( b ) ) % Cube ( b ) )</v>
      </c>
      <c r="L35">
        <f ca="1">OFFSET('rg-formulas'!D$3,(ROW('rg-formulas'!D26)-1)*4,0)</f>
        <v>6</v>
      </c>
      <c r="M35">
        <f ca="1">OFFSET('rg-formulas'!E$3,(ROW('rg-formulas'!E26)-1)*4,0)</f>
        <v>6</v>
      </c>
      <c r="N35">
        <f ca="1">OFFSET('rg-formulas'!F$3,(ROW('rg-formulas'!F26)-1)*4,0)</f>
        <v>12</v>
      </c>
      <c r="P35" t="str">
        <f ca="1">OFFSET('rg-formulas'!A$4,(ROW('rg-formulas'!A26)-1)*4,0)</f>
        <v>BIMPL</v>
      </c>
      <c r="Q35" t="str">
        <f ca="1">OFFSET('rg-formulas'!B$4,(ROW('rg-formulas'!B26)-1)*4,0)</f>
        <v>WB</v>
      </c>
      <c r="R35" t="str">
        <f ca="1">OFFSET('rg-formulas'!C$4,(ROW('rg-formulas'!C26)-1)*4,0)</f>
        <v>~ ( ( ( Cube ( a ) ) $ Pet ( b ) ) &amp; ( ( Cube ( b ) ) % Person ( b ) ) )</v>
      </c>
      <c r="S35">
        <f ca="1">OFFSET('rg-formulas'!D$4,(ROW('rg-formulas'!D26)-1)*4,0)</f>
        <v>4</v>
      </c>
      <c r="T35">
        <f ca="1">OFFSET('rg-formulas'!E$4,(ROW('rg-formulas'!E26)-1)*4,0)</f>
        <v>4</v>
      </c>
      <c r="U35">
        <f ca="1">OFFSET('rg-formulas'!F$4,(ROW('rg-formulas'!F26)-1)*4,0)</f>
        <v>8</v>
      </c>
    </row>
    <row r="36" spans="2:21" x14ac:dyDescent="0.3">
      <c r="B36" t="str">
        <f ca="1">OFFSET('rg-formulas'!A$2,(ROW('rg-formulas'!A27)-1)*4,0)</f>
        <v>input</v>
      </c>
      <c r="C36" t="str">
        <f ca="1">OFFSET('rg-formulas'!B$2,(ROW('rg-formulas'!B27)-1)*4,0)</f>
        <v>WB</v>
      </c>
      <c r="D36" t="str">
        <f ca="1">OFFSET('rg-formulas'!C$2,(ROW('rg-formulas'!C27)-1)*4,0)</f>
        <v>( ( ~ ( Prime ( a ) ) ) &amp; ( ~ ( Person ( a ) ) ) ) &amp; ( ~ ( ( Student ( b ) ) | ( Prime ( b ) ) ) )</v>
      </c>
      <c r="E36">
        <f ca="1">OFFSET('rg-formulas'!D$2,(ROW('rg-formulas'!D27)-1)*4,0)</f>
        <v>6</v>
      </c>
      <c r="F36">
        <f ca="1">OFFSET('rg-formulas'!E$2,(ROW('rg-formulas'!E27)-1)*4,0)</f>
        <v>4</v>
      </c>
      <c r="G36">
        <f ca="1">OFFSET('rg-formulas'!F$2,(ROW('rg-formulas'!F27)-1)*4,0)</f>
        <v>10</v>
      </c>
      <c r="I36" t="str">
        <f ca="1">OFFSET('rg-formulas'!A$3,(ROW('rg-formulas'!A27)-1)*4,0)</f>
        <v>LoLa</v>
      </c>
      <c r="J36" t="str">
        <f ca="1">OFFSET('rg-formulas'!B$3,(ROW('rg-formulas'!B27)-1)*4,0)</f>
        <v>WB</v>
      </c>
      <c r="K36" t="str">
        <f ca="1">OFFSET('rg-formulas'!C$3,(ROW('rg-formulas'!C27)-1)*4,0)</f>
        <v>~ ( ( Prime ( a ) ) | ( ( Person ( a ) ) | ( ( Student ( b ) ) | ( Prime ( b ) ) ) ) )</v>
      </c>
      <c r="L36">
        <f ca="1">OFFSET('rg-formulas'!D$3,(ROW('rg-formulas'!D27)-1)*4,0)</f>
        <v>4</v>
      </c>
      <c r="M36">
        <f ca="1">OFFSET('rg-formulas'!E$3,(ROW('rg-formulas'!E27)-1)*4,0)</f>
        <v>4</v>
      </c>
      <c r="N36">
        <f ca="1">OFFSET('rg-formulas'!F$3,(ROW('rg-formulas'!F27)-1)*4,0)</f>
        <v>8</v>
      </c>
      <c r="P36" t="str">
        <f ca="1">OFFSET('rg-formulas'!A$4,(ROW('rg-formulas'!A27)-1)*4,0)</f>
        <v>BIMPL</v>
      </c>
      <c r="Q36" t="str">
        <f ca="1">OFFSET('rg-formulas'!B$4,(ROW('rg-formulas'!B27)-1)*4,0)</f>
        <v>WB</v>
      </c>
      <c r="R36" t="str">
        <f ca="1">OFFSET('rg-formulas'!C$4,(ROW('rg-formulas'!C27)-1)*4,0)</f>
        <v>~ ( ( Prime ( a ) ) | ( ( Person ( a ) ) | ( ( Student ( b ) ) | ( Prime ( b ) ) ) ) )</v>
      </c>
      <c r="S36">
        <f ca="1">OFFSET('rg-formulas'!D$4,(ROW('rg-formulas'!D27)-1)*4,0)</f>
        <v>4</v>
      </c>
      <c r="T36">
        <f ca="1">OFFSET('rg-formulas'!E$4,(ROW('rg-formulas'!E27)-1)*4,0)</f>
        <v>4</v>
      </c>
      <c r="U36">
        <f ca="1">OFFSET('rg-formulas'!F$4,(ROW('rg-formulas'!F27)-1)*4,0)</f>
        <v>8</v>
      </c>
    </row>
    <row r="37" spans="2:21" x14ac:dyDescent="0.3">
      <c r="B37" t="str">
        <f ca="1">OFFSET('rg-formulas'!A$2,(ROW('rg-formulas'!A28)-1)*4,0)</f>
        <v>input</v>
      </c>
      <c r="C37" t="str">
        <f ca="1">OFFSET('rg-formulas'!B$2,(ROW('rg-formulas'!B28)-1)*4,0)</f>
        <v>NWB</v>
      </c>
      <c r="D37" t="str">
        <f ca="1">OFFSET('rg-formulas'!C$2,(ROW('rg-formulas'!C28)-1)*4,0)</f>
        <v>( ( ( Pet ( a ) ) % Person ( a ) ) % ( Cube ( b ) ) % Tet ( b ) ) | ( Tet ( a ) )</v>
      </c>
      <c r="E37">
        <f ca="1">OFFSET('rg-formulas'!D$2,(ROW('rg-formulas'!D28)-1)*4,0)</f>
        <v>4</v>
      </c>
      <c r="F37">
        <f ca="1">OFFSET('rg-formulas'!E$2,(ROW('rg-formulas'!E28)-1)*4,0)</f>
        <v>5</v>
      </c>
      <c r="G37">
        <f ca="1">OFFSET('rg-formulas'!F$2,(ROW('rg-formulas'!F28)-1)*4,0)</f>
        <v>9</v>
      </c>
      <c r="I37" t="str">
        <f ca="1">OFFSET('rg-formulas'!A$3,(ROW('rg-formulas'!A28)-1)*4,0)</f>
        <v>LoLa</v>
      </c>
      <c r="J37" t="str">
        <f ca="1">OFFSET('rg-formulas'!B$3,(ROW('rg-formulas'!B28)-1)*4,0)</f>
        <v>NWB</v>
      </c>
      <c r="K37" t="str">
        <f ca="1">OFFSET('rg-formulas'!C$3,(ROW('rg-formulas'!C28)-1)*4,0)</f>
        <v>( ( ( Pet ( a ) ) % Person ( a ) ) % ( Cube ( b ) ) % Tet ( b ) ) | ( Tet ( a ) )</v>
      </c>
      <c r="L37">
        <f ca="1">OFFSET('rg-formulas'!D$3,(ROW('rg-formulas'!D28)-1)*4,0)</f>
        <v>4</v>
      </c>
      <c r="M37">
        <f ca="1">OFFSET('rg-formulas'!E$3,(ROW('rg-formulas'!E28)-1)*4,0)</f>
        <v>5</v>
      </c>
      <c r="N37">
        <f ca="1">OFFSET('rg-formulas'!F$3,(ROW('rg-formulas'!F28)-1)*4,0)</f>
        <v>9</v>
      </c>
      <c r="P37" t="str">
        <f ca="1">OFFSET('rg-formulas'!A$4,(ROW('rg-formulas'!A28)-1)*4,0)</f>
        <v>BIMPL</v>
      </c>
      <c r="Q37" t="str">
        <f ca="1">OFFSET('rg-formulas'!B$4,(ROW('rg-formulas'!B28)-1)*4,0)</f>
        <v>NWB</v>
      </c>
      <c r="R37" t="str">
        <f ca="1">OFFSET('rg-formulas'!C$4,(ROW('rg-formulas'!C28)-1)*4,0)</f>
        <v>( ( ( Pet ( a ) ) % Person ( a ) ) % ( Cube ( b ) ) % Tet ( b ) ) | ( Tet ( a ) )</v>
      </c>
      <c r="S37">
        <f ca="1">OFFSET('rg-formulas'!D$4,(ROW('rg-formulas'!D28)-1)*4,0)</f>
        <v>4</v>
      </c>
      <c r="T37">
        <f ca="1">OFFSET('rg-formulas'!E$4,(ROW('rg-formulas'!E28)-1)*4,0)</f>
        <v>5</v>
      </c>
      <c r="U37">
        <f ca="1">OFFSET('rg-formulas'!F$4,(ROW('rg-formulas'!F28)-1)*4,0)</f>
        <v>9</v>
      </c>
    </row>
    <row r="38" spans="2:21" x14ac:dyDescent="0.3">
      <c r="B38" t="str">
        <f ca="1">OFFSET('rg-formulas'!A$2,(ROW('rg-formulas'!A29)-1)*4,0)</f>
        <v>input</v>
      </c>
      <c r="C38" t="str">
        <f ca="1">OFFSET('rg-formulas'!B$2,(ROW('rg-formulas'!B29)-1)*4,0)</f>
        <v>NWB</v>
      </c>
      <c r="D38" t="str">
        <f ca="1">OFFSET('rg-formulas'!C$2,(ROW('rg-formulas'!C29)-1)*4,0)</f>
        <v>( ( ~ ( Prime ( a ) ) ) | ( ( Person ( a ) ) % Cube ( b ) ) ) % ~ ( ~ ( Tet ( c ) ) )</v>
      </c>
      <c r="E38">
        <f ca="1">OFFSET('rg-formulas'!D$2,(ROW('rg-formulas'!D29)-1)*4,0)</f>
        <v>6</v>
      </c>
      <c r="F38">
        <f ca="1">OFFSET('rg-formulas'!E$2,(ROW('rg-formulas'!E29)-1)*4,0)</f>
        <v>4</v>
      </c>
      <c r="G38">
        <f ca="1">OFFSET('rg-formulas'!F$2,(ROW('rg-formulas'!F29)-1)*4,0)</f>
        <v>10</v>
      </c>
      <c r="I38" t="str">
        <f ca="1">OFFSET('rg-formulas'!A$3,(ROW('rg-formulas'!A29)-1)*4,0)</f>
        <v>LoLa</v>
      </c>
      <c r="J38" t="str">
        <f ca="1">OFFSET('rg-formulas'!B$3,(ROW('rg-formulas'!B29)-1)*4,0)</f>
        <v>NWB</v>
      </c>
      <c r="K38" t="str">
        <f ca="1">OFFSET('rg-formulas'!C$3,(ROW('rg-formulas'!C29)-1)*4,0)</f>
        <v>( ( Prime ( a ) ) $ ( Person ( a ) ) % Cube ( b ) ) % Tet ( c )</v>
      </c>
      <c r="L38">
        <f ca="1">OFFSET('rg-formulas'!D$3,(ROW('rg-formulas'!D29)-1)*4,0)</f>
        <v>3</v>
      </c>
      <c r="M38">
        <f ca="1">OFFSET('rg-formulas'!E$3,(ROW('rg-formulas'!E29)-1)*4,0)</f>
        <v>4</v>
      </c>
      <c r="N38">
        <f ca="1">OFFSET('rg-formulas'!F$3,(ROW('rg-formulas'!F29)-1)*4,0)</f>
        <v>7</v>
      </c>
      <c r="P38" t="str">
        <f ca="1">OFFSET('rg-formulas'!A$4,(ROW('rg-formulas'!A29)-1)*4,0)</f>
        <v>BIMPL</v>
      </c>
      <c r="Q38" t="str">
        <f ca="1">OFFSET('rg-formulas'!B$4,(ROW('rg-formulas'!B29)-1)*4,0)</f>
        <v>NWB</v>
      </c>
      <c r="R38" t="str">
        <f ca="1">OFFSET('rg-formulas'!C$4,(ROW('rg-formulas'!C29)-1)*4,0)</f>
        <v>( ( Prime ( a ) ) $ ( Person ( a ) ) % Cube ( b ) ) % Tet ( c )</v>
      </c>
      <c r="S38">
        <f ca="1">OFFSET('rg-formulas'!D$4,(ROW('rg-formulas'!D29)-1)*4,0)</f>
        <v>3</v>
      </c>
      <c r="T38">
        <f ca="1">OFFSET('rg-formulas'!E$4,(ROW('rg-formulas'!E29)-1)*4,0)</f>
        <v>4</v>
      </c>
      <c r="U38">
        <f ca="1">OFFSET('rg-formulas'!F$4,(ROW('rg-formulas'!F29)-1)*4,0)</f>
        <v>7</v>
      </c>
    </row>
    <row r="39" spans="2:21" x14ac:dyDescent="0.3">
      <c r="B39" t="str">
        <f ca="1">OFFSET('rg-formulas'!A$2,(ROW('rg-formulas'!A30)-1)*4,0)</f>
        <v>input</v>
      </c>
      <c r="C39" t="str">
        <f ca="1">OFFSET('rg-formulas'!B$2,(ROW('rg-formulas'!B30)-1)*4,0)</f>
        <v>NWB</v>
      </c>
      <c r="D39" t="str">
        <f ca="1">OFFSET('rg-formulas'!C$2,(ROW('rg-formulas'!C30)-1)*4,0)</f>
        <v>( ( Person ( a ) ) % ( Prime ( a ) ) % Dodec ( b ) ) $ ( Student ( c ) ) | ( ~ ( Cube ( a ) ) )</v>
      </c>
      <c r="E39">
        <f ca="1">OFFSET('rg-formulas'!D$2,(ROW('rg-formulas'!D30)-1)*4,0)</f>
        <v>5</v>
      </c>
      <c r="F39">
        <f ca="1">OFFSET('rg-formulas'!E$2,(ROW('rg-formulas'!E30)-1)*4,0)</f>
        <v>5</v>
      </c>
      <c r="G39">
        <f ca="1">OFFSET('rg-formulas'!F$2,(ROW('rg-formulas'!F30)-1)*4,0)</f>
        <v>10</v>
      </c>
      <c r="I39" t="str">
        <f ca="1">OFFSET('rg-formulas'!A$3,(ROW('rg-formulas'!A30)-1)*4,0)</f>
        <v>LoLa</v>
      </c>
      <c r="J39" t="str">
        <f ca="1">OFFSET('rg-formulas'!B$3,(ROW('rg-formulas'!B30)-1)*4,0)</f>
        <v>NWB</v>
      </c>
      <c r="K39" t="str">
        <f ca="1">OFFSET('rg-formulas'!C$3,(ROW('rg-formulas'!C30)-1)*4,0)</f>
        <v>( ( Person ( a ) ) % ( Prime ( a ) ) % Dodec ( b ) ) $ ( Cube ( a ) ) $ Student ( c )</v>
      </c>
      <c r="L39">
        <f ca="1">OFFSET('rg-formulas'!D$3,(ROW('rg-formulas'!D30)-1)*4,0)</f>
        <v>4</v>
      </c>
      <c r="M39">
        <f ca="1">OFFSET('rg-formulas'!E$3,(ROW('rg-formulas'!E30)-1)*4,0)</f>
        <v>5</v>
      </c>
      <c r="N39">
        <f ca="1">OFFSET('rg-formulas'!F$3,(ROW('rg-formulas'!F30)-1)*4,0)</f>
        <v>9</v>
      </c>
      <c r="P39" t="str">
        <f ca="1">OFFSET('rg-formulas'!A$4,(ROW('rg-formulas'!A30)-1)*4,0)</f>
        <v>BIMPL</v>
      </c>
      <c r="Q39" t="str">
        <f ca="1">OFFSET('rg-formulas'!B$4,(ROW('rg-formulas'!B30)-1)*4,0)</f>
        <v>NWB</v>
      </c>
      <c r="R39" t="str">
        <f ca="1">OFFSET('rg-formulas'!C$4,(ROW('rg-formulas'!C30)-1)*4,0)</f>
        <v>( ( Person ( a ) ) % ( Prime ( a ) ) % Dodec ( b ) ) $ ( Cube ( a ) ) $ Student ( c )</v>
      </c>
      <c r="S39">
        <f ca="1">OFFSET('rg-formulas'!D$4,(ROW('rg-formulas'!D30)-1)*4,0)</f>
        <v>4</v>
      </c>
      <c r="T39">
        <f ca="1">OFFSET('rg-formulas'!E$4,(ROW('rg-formulas'!E30)-1)*4,0)</f>
        <v>5</v>
      </c>
      <c r="U39">
        <f ca="1">OFFSET('rg-formulas'!F$4,(ROW('rg-formulas'!F30)-1)*4,0)</f>
        <v>9</v>
      </c>
    </row>
    <row r="40" spans="2:21" x14ac:dyDescent="0.3">
      <c r="B40" t="str">
        <f ca="1">OFFSET('rg-formulas'!A$2,(ROW('rg-formulas'!A31)-1)*4,0)</f>
        <v>input</v>
      </c>
      <c r="C40" t="str">
        <f ca="1">OFFSET('rg-formulas'!B$2,(ROW('rg-formulas'!B31)-1)*4,0)</f>
        <v>NWB</v>
      </c>
      <c r="D40" t="str">
        <f ca="1">OFFSET('rg-formulas'!C$2,(ROW('rg-formulas'!C31)-1)*4,0)</f>
        <v>( ( ( Pet ( a ) ) % Student ( a ) ) % ~ ( Cube ( a ) ) ) | ( ( ~ ( Dodec ( a ) ) ) % ( Pet ( a ) ) % Student ( b ) )</v>
      </c>
      <c r="E40">
        <f ca="1">OFFSET('rg-formulas'!D$2,(ROW('rg-formulas'!D31)-1)*4,0)</f>
        <v>7</v>
      </c>
      <c r="F40">
        <f ca="1">OFFSET('rg-formulas'!E$2,(ROW('rg-formulas'!E31)-1)*4,0)</f>
        <v>6</v>
      </c>
      <c r="G40">
        <f ca="1">OFFSET('rg-formulas'!F$2,(ROW('rg-formulas'!F31)-1)*4,0)</f>
        <v>13</v>
      </c>
      <c r="I40" t="str">
        <f ca="1">OFFSET('rg-formulas'!A$3,(ROW('rg-formulas'!A31)-1)*4,0)</f>
        <v>LoLa</v>
      </c>
      <c r="J40" t="str">
        <f ca="1">OFFSET('rg-formulas'!B$3,(ROW('rg-formulas'!B31)-1)*4,0)</f>
        <v>NWB</v>
      </c>
      <c r="K40" t="str">
        <f ca="1">OFFSET('rg-formulas'!C$3,(ROW('rg-formulas'!C31)-1)*4,0)</f>
        <v>( ( ( Pet ( a ) ) % Student ( a ) ) % ~ ( Cube ( a ) ) ) | ( ( ~ ( Dodec ( a ) ) ) % ( Pet ( a ) ) % Student ( b ) )</v>
      </c>
      <c r="L40">
        <f ca="1">OFFSET('rg-formulas'!D$3,(ROW('rg-formulas'!D31)-1)*4,0)</f>
        <v>7</v>
      </c>
      <c r="M40">
        <f ca="1">OFFSET('rg-formulas'!E$3,(ROW('rg-formulas'!E31)-1)*4,0)</f>
        <v>6</v>
      </c>
      <c r="N40">
        <f ca="1">OFFSET('rg-formulas'!F$3,(ROW('rg-formulas'!F31)-1)*4,0)</f>
        <v>13</v>
      </c>
      <c r="P40" t="str">
        <f ca="1">OFFSET('rg-formulas'!A$4,(ROW('rg-formulas'!A31)-1)*4,0)</f>
        <v>BIMPL</v>
      </c>
      <c r="Q40" t="str">
        <f ca="1">OFFSET('rg-formulas'!B$4,(ROW('rg-formulas'!B31)-1)*4,0)</f>
        <v>NWB</v>
      </c>
      <c r="R40" t="str">
        <f ca="1">OFFSET('rg-formulas'!C$4,(ROW('rg-formulas'!C31)-1)*4,0)</f>
        <v>( ( ( Pet ( a ) ) % Student ( a ) ) % ~ ( Cube ( a ) ) ) | ( ( ~ ( Dodec ( a ) ) ) % ( Pet ( a ) ) % Student ( b ) )</v>
      </c>
      <c r="S40">
        <f ca="1">OFFSET('rg-formulas'!D$4,(ROW('rg-formulas'!D31)-1)*4,0)</f>
        <v>7</v>
      </c>
      <c r="T40">
        <f ca="1">OFFSET('rg-formulas'!E$4,(ROW('rg-formulas'!E31)-1)*4,0)</f>
        <v>6</v>
      </c>
      <c r="U40">
        <f ca="1">OFFSET('rg-formulas'!F$4,(ROW('rg-formulas'!F31)-1)*4,0)</f>
        <v>13</v>
      </c>
    </row>
    <row r="41" spans="2:21" x14ac:dyDescent="0.3">
      <c r="B41" t="str">
        <f ca="1">OFFSET('rg-formulas'!A$2,(ROW('rg-formulas'!A32)-1)*4,0)</f>
        <v>input</v>
      </c>
      <c r="C41" t="str">
        <f ca="1">OFFSET('rg-formulas'!B$2,(ROW('rg-formulas'!B32)-1)*4,0)</f>
        <v>NWB</v>
      </c>
      <c r="D41" t="str">
        <f ca="1">OFFSET('rg-formulas'!C$2,(ROW('rg-formulas'!C32)-1)*4,0)</f>
        <v>( ( ~ ( Person ( a ) ) ) $ ( Tet ( b ) ) % Prime ( c ) ) $ ~ ( ( Dodec ( b ) ) % Dodec ( b ) )</v>
      </c>
      <c r="E41">
        <f ca="1">OFFSET('rg-formulas'!D$2,(ROW('rg-formulas'!D32)-1)*4,0)</f>
        <v>6</v>
      </c>
      <c r="F41">
        <f ca="1">OFFSET('rg-formulas'!E$2,(ROW('rg-formulas'!E32)-1)*4,0)</f>
        <v>5</v>
      </c>
      <c r="G41">
        <f ca="1">OFFSET('rg-formulas'!F$2,(ROW('rg-formulas'!F32)-1)*4,0)</f>
        <v>11</v>
      </c>
      <c r="I41" t="str">
        <f ca="1">OFFSET('rg-formulas'!A$3,(ROW('rg-formulas'!A32)-1)*4,0)</f>
        <v>LoLa</v>
      </c>
      <c r="J41" t="str">
        <f ca="1">OFFSET('rg-formulas'!B$3,(ROW('rg-formulas'!B32)-1)*4,0)</f>
        <v>WB</v>
      </c>
      <c r="K41" t="str">
        <f ca="1">OFFSET('rg-formulas'!C$3,(ROW('rg-formulas'!C32)-1)*4,0)</f>
        <v>~ ( ( ( Dodec ( b ) ) % Dodec ( b ) ) &amp; ( ( Person ( a ) ) | ( ( Tet ( b ) ) % Prime ( c ) ) ) )</v>
      </c>
      <c r="L41">
        <f ca="1">OFFSET('rg-formulas'!D$3,(ROW('rg-formulas'!D32)-1)*4,0)</f>
        <v>5</v>
      </c>
      <c r="M41">
        <f ca="1">OFFSET('rg-formulas'!E$3,(ROW('rg-formulas'!E32)-1)*4,0)</f>
        <v>5</v>
      </c>
      <c r="N41">
        <f ca="1">OFFSET('rg-formulas'!F$3,(ROW('rg-formulas'!F32)-1)*4,0)</f>
        <v>10</v>
      </c>
      <c r="P41" t="str">
        <f ca="1">OFFSET('rg-formulas'!A$4,(ROW('rg-formulas'!A32)-1)*4,0)</f>
        <v>BIMPL</v>
      </c>
      <c r="Q41" t="str">
        <f ca="1">OFFSET('rg-formulas'!B$4,(ROW('rg-formulas'!B32)-1)*4,0)</f>
        <v>WB</v>
      </c>
      <c r="R41" t="str">
        <f ca="1">OFFSET('rg-formulas'!C$4,(ROW('rg-formulas'!C32)-1)*4,0)</f>
        <v>~ ( ( ( Person ( a ) ) | ( ( Tet ( b ) ) % Prime ( c ) ) ) &amp; ( T ) )</v>
      </c>
      <c r="S41">
        <f ca="1">OFFSET('rg-formulas'!D$4,(ROW('rg-formulas'!D32)-1)*4,0)</f>
        <v>4</v>
      </c>
      <c r="T41">
        <f ca="1">OFFSET('rg-formulas'!E$4,(ROW('rg-formulas'!E32)-1)*4,0)</f>
        <v>3</v>
      </c>
      <c r="U41">
        <f ca="1">OFFSET('rg-formulas'!F$4,(ROW('rg-formulas'!F32)-1)*4,0)</f>
        <v>7</v>
      </c>
    </row>
    <row r="42" spans="2:21" x14ac:dyDescent="0.3">
      <c r="B42" t="str">
        <f ca="1">OFFSET('rg-formulas'!A$2,(ROW('rg-formulas'!A33)-1)*4,0)</f>
        <v>input</v>
      </c>
      <c r="C42" t="str">
        <f ca="1">OFFSET('rg-formulas'!B$2,(ROW('rg-formulas'!B33)-1)*4,0)</f>
        <v>NWB</v>
      </c>
      <c r="D42" t="str">
        <f ca="1">OFFSET('rg-formulas'!C$2,(ROW('rg-formulas'!C33)-1)*4,0)</f>
        <v>~ ( ~ ( ( Pet ( a ) ) % Pet ( b ) ) )</v>
      </c>
      <c r="E42">
        <f ca="1">OFFSET('rg-formulas'!D$2,(ROW('rg-formulas'!D33)-1)*4,0)</f>
        <v>3</v>
      </c>
      <c r="F42">
        <f ca="1">OFFSET('rg-formulas'!E$2,(ROW('rg-formulas'!E33)-1)*4,0)</f>
        <v>2</v>
      </c>
      <c r="G42">
        <f ca="1">OFFSET('rg-formulas'!F$2,(ROW('rg-formulas'!F33)-1)*4,0)</f>
        <v>5</v>
      </c>
      <c r="I42" t="str">
        <f ca="1">OFFSET('rg-formulas'!A$3,(ROW('rg-formulas'!A33)-1)*4,0)</f>
        <v>LoLa</v>
      </c>
      <c r="J42" t="str">
        <f ca="1">OFFSET('rg-formulas'!B$3,(ROW('rg-formulas'!B33)-1)*4,0)</f>
        <v>WB</v>
      </c>
      <c r="K42" t="str">
        <f ca="1">OFFSET('rg-formulas'!C$3,(ROW('rg-formulas'!C33)-1)*4,0)</f>
        <v>( Pet ( a ) ) % Pet ( b )</v>
      </c>
      <c r="L42">
        <f ca="1">OFFSET('rg-formulas'!D$3,(ROW('rg-formulas'!D33)-1)*4,0)</f>
        <v>1</v>
      </c>
      <c r="M42">
        <f ca="1">OFFSET('rg-formulas'!E$3,(ROW('rg-formulas'!E33)-1)*4,0)</f>
        <v>2</v>
      </c>
      <c r="N42">
        <f ca="1">OFFSET('rg-formulas'!F$3,(ROW('rg-formulas'!F33)-1)*4,0)</f>
        <v>3</v>
      </c>
      <c r="P42" t="str">
        <f ca="1">OFFSET('rg-formulas'!A$4,(ROW('rg-formulas'!A33)-1)*4,0)</f>
        <v>BIMPL</v>
      </c>
      <c r="Q42" t="str">
        <f ca="1">OFFSET('rg-formulas'!B$4,(ROW('rg-formulas'!B33)-1)*4,0)</f>
        <v>WB</v>
      </c>
      <c r="R42" t="str">
        <f ca="1">OFFSET('rg-formulas'!C$4,(ROW('rg-formulas'!C33)-1)*4,0)</f>
        <v>( Pet ( a ) ) % Pet ( b )</v>
      </c>
      <c r="S42">
        <f ca="1">OFFSET('rg-formulas'!D$4,(ROW('rg-formulas'!D33)-1)*4,0)</f>
        <v>1</v>
      </c>
      <c r="T42">
        <f ca="1">OFFSET('rg-formulas'!E$4,(ROW('rg-formulas'!E33)-1)*4,0)</f>
        <v>2</v>
      </c>
      <c r="U42">
        <f ca="1">OFFSET('rg-formulas'!F$4,(ROW('rg-formulas'!F33)-1)*4,0)</f>
        <v>3</v>
      </c>
    </row>
    <row r="43" spans="2:21" x14ac:dyDescent="0.3">
      <c r="B43" t="str">
        <f ca="1">OFFSET('rg-formulas'!A$2,(ROW('rg-formulas'!A34)-1)*4,0)</f>
        <v>input</v>
      </c>
      <c r="C43" t="str">
        <f ca="1">OFFSET('rg-formulas'!B$2,(ROW('rg-formulas'!B34)-1)*4,0)</f>
        <v>NWB</v>
      </c>
      <c r="D43" t="str">
        <f ca="1">OFFSET('rg-formulas'!C$2,(ROW('rg-formulas'!C34)-1)*4,0)</f>
        <v>( ~ ( ( Tet ( a ) ) $ Person ( a ) ) ) $ ( ( Cube ( b ) ) $ Dodec ( c ) ) $ ( Dodec ( d ) ) % Dodec ( b )</v>
      </c>
      <c r="E43">
        <f ca="1">OFFSET('rg-formulas'!D$2,(ROW('rg-formulas'!D34)-1)*4,0)</f>
        <v>6</v>
      </c>
      <c r="F43">
        <f ca="1">OFFSET('rg-formulas'!E$2,(ROW('rg-formulas'!E34)-1)*4,0)</f>
        <v>6</v>
      </c>
      <c r="G43">
        <f ca="1">OFFSET('rg-formulas'!F$2,(ROW('rg-formulas'!F34)-1)*4,0)</f>
        <v>12</v>
      </c>
      <c r="I43" t="str">
        <f ca="1">OFFSET('rg-formulas'!A$3,(ROW('rg-formulas'!A34)-1)*4,0)</f>
        <v>LoLa</v>
      </c>
      <c r="J43" t="str">
        <f ca="1">OFFSET('rg-formulas'!B$3,(ROW('rg-formulas'!B34)-1)*4,0)</f>
        <v>NWB</v>
      </c>
      <c r="K43" t="str">
        <f ca="1">OFFSET('rg-formulas'!C$3,(ROW('rg-formulas'!C34)-1)*4,0)</f>
        <v>( ( ( Cube ( b ) ) $ Dodec ( c ) ) $ ( Dodec ( d ) ) % Dodec ( b ) ) | ( ( Tet ( a ) ) $ Person ( a ) )</v>
      </c>
      <c r="L43">
        <f ca="1">OFFSET('rg-formulas'!D$3,(ROW('rg-formulas'!D34)-1)*4,0)</f>
        <v>5</v>
      </c>
      <c r="M43">
        <f ca="1">OFFSET('rg-formulas'!E$3,(ROW('rg-formulas'!E34)-1)*4,0)</f>
        <v>6</v>
      </c>
      <c r="N43">
        <f ca="1">OFFSET('rg-formulas'!F$3,(ROW('rg-formulas'!F34)-1)*4,0)</f>
        <v>11</v>
      </c>
      <c r="P43" t="str">
        <f ca="1">OFFSET('rg-formulas'!A$4,(ROW('rg-formulas'!A34)-1)*4,0)</f>
        <v>BIMPL</v>
      </c>
      <c r="Q43" t="str">
        <f ca="1">OFFSET('rg-formulas'!B$4,(ROW('rg-formulas'!B34)-1)*4,0)</f>
        <v>NWB</v>
      </c>
      <c r="R43" t="str">
        <f ca="1">OFFSET('rg-formulas'!C$4,(ROW('rg-formulas'!C34)-1)*4,0)</f>
        <v>( ( ( Cube ( b ) ) $ Dodec ( c ) ) $ ( Dodec ( d ) ) % Dodec ( b ) ) | ( ( Tet ( a ) ) $ Person ( a ) )</v>
      </c>
      <c r="S43">
        <f ca="1">OFFSET('rg-formulas'!D$4,(ROW('rg-formulas'!D34)-1)*4,0)</f>
        <v>5</v>
      </c>
      <c r="T43">
        <f ca="1">OFFSET('rg-formulas'!E$4,(ROW('rg-formulas'!E34)-1)*4,0)</f>
        <v>6</v>
      </c>
      <c r="U43">
        <f ca="1">OFFSET('rg-formulas'!F$4,(ROW('rg-formulas'!F34)-1)*4,0)</f>
        <v>11</v>
      </c>
    </row>
    <row r="44" spans="2:21" x14ac:dyDescent="0.3">
      <c r="B44" t="str">
        <f ca="1">OFFSET('rg-formulas'!A$2,(ROW('rg-formulas'!A35)-1)*4,0)</f>
        <v>input</v>
      </c>
      <c r="C44" t="str">
        <f ca="1">OFFSET('rg-formulas'!B$2,(ROW('rg-formulas'!B35)-1)*4,0)</f>
        <v>NWB</v>
      </c>
      <c r="D44" t="str">
        <f ca="1">OFFSET('rg-formulas'!C$2,(ROW('rg-formulas'!C35)-1)*4,0)</f>
        <v>~ ( ( ( Cube ( a ) ) &amp; ( Pet ( a ) ) ) $ ( Prime ( a ) ) $ Person ( a ) )</v>
      </c>
      <c r="E44">
        <f ca="1">OFFSET('rg-formulas'!D$2,(ROW('rg-formulas'!D35)-1)*4,0)</f>
        <v>4</v>
      </c>
      <c r="F44">
        <f ca="1">OFFSET('rg-formulas'!E$2,(ROW('rg-formulas'!E35)-1)*4,0)</f>
        <v>4</v>
      </c>
      <c r="G44">
        <f ca="1">OFFSET('rg-formulas'!F$2,(ROW('rg-formulas'!F35)-1)*4,0)</f>
        <v>8</v>
      </c>
      <c r="I44" t="str">
        <f ca="1">OFFSET('rg-formulas'!A$3,(ROW('rg-formulas'!A35)-1)*4,0)</f>
        <v>LoLa</v>
      </c>
      <c r="J44" t="str">
        <f ca="1">OFFSET('rg-formulas'!B$3,(ROW('rg-formulas'!B35)-1)*4,0)</f>
        <v>NWB</v>
      </c>
      <c r="K44" t="str">
        <f ca="1">OFFSET('rg-formulas'!C$3,(ROW('rg-formulas'!C35)-1)*4,0)</f>
        <v>~ ( ( ( Cube ( a ) ) &amp; ( Pet ( a ) ) ) $ ( Prime ( a ) ) $ Person ( a ) )</v>
      </c>
      <c r="L44">
        <f ca="1">OFFSET('rg-formulas'!D$3,(ROW('rg-formulas'!D35)-1)*4,0)</f>
        <v>4</v>
      </c>
      <c r="M44">
        <f ca="1">OFFSET('rg-formulas'!E$3,(ROW('rg-formulas'!E35)-1)*4,0)</f>
        <v>4</v>
      </c>
      <c r="N44">
        <f ca="1">OFFSET('rg-formulas'!F$3,(ROW('rg-formulas'!F35)-1)*4,0)</f>
        <v>8</v>
      </c>
      <c r="P44" t="str">
        <f ca="1">OFFSET('rg-formulas'!A$4,(ROW('rg-formulas'!A35)-1)*4,0)</f>
        <v>BIMPL</v>
      </c>
      <c r="Q44" t="str">
        <f ca="1">OFFSET('rg-formulas'!B$4,(ROW('rg-formulas'!B35)-1)*4,0)</f>
        <v>NWB</v>
      </c>
      <c r="R44" t="str">
        <f ca="1">OFFSET('rg-formulas'!C$4,(ROW('rg-formulas'!C35)-1)*4,0)</f>
        <v>~ ( ( ( Cube ( a ) ) &amp; ( Pet ( a ) ) ) $ ( Prime ( a ) ) $ Person ( a ) )</v>
      </c>
      <c r="S44">
        <f ca="1">OFFSET('rg-formulas'!D$4,(ROW('rg-formulas'!D35)-1)*4,0)</f>
        <v>4</v>
      </c>
      <c r="T44">
        <f ca="1">OFFSET('rg-formulas'!E$4,(ROW('rg-formulas'!E35)-1)*4,0)</f>
        <v>4</v>
      </c>
      <c r="U44">
        <f ca="1">OFFSET('rg-formulas'!F$4,(ROW('rg-formulas'!F35)-1)*4,0)</f>
        <v>8</v>
      </c>
    </row>
    <row r="45" spans="2:21" x14ac:dyDescent="0.3">
      <c r="B45" t="str">
        <f ca="1">OFFSET('rg-formulas'!A$2,(ROW('rg-formulas'!A36)-1)*4,0)</f>
        <v>input</v>
      </c>
      <c r="C45" t="str">
        <f ca="1">OFFSET('rg-formulas'!B$2,(ROW('rg-formulas'!B36)-1)*4,0)</f>
        <v>NWB</v>
      </c>
      <c r="D45" t="str">
        <f ca="1">OFFSET('rg-formulas'!C$2,(ROW('rg-formulas'!C36)-1)*4,0)</f>
        <v>( ( ( Prime ( a ) ) % Dodec ( b ) ) | ( ( Tet ( c ) ) $ Tet ( a ) ) ) % Dodec ( a )</v>
      </c>
      <c r="E45">
        <f ca="1">OFFSET('rg-formulas'!D$2,(ROW('rg-formulas'!D36)-1)*4,0)</f>
        <v>4</v>
      </c>
      <c r="F45">
        <f ca="1">OFFSET('rg-formulas'!E$2,(ROW('rg-formulas'!E36)-1)*4,0)</f>
        <v>5</v>
      </c>
      <c r="G45">
        <f ca="1">OFFSET('rg-formulas'!F$2,(ROW('rg-formulas'!F36)-1)*4,0)</f>
        <v>9</v>
      </c>
      <c r="I45" t="str">
        <f ca="1">OFFSET('rg-formulas'!A$3,(ROW('rg-formulas'!A36)-1)*4,0)</f>
        <v>LoLa</v>
      </c>
      <c r="J45" t="str">
        <f ca="1">OFFSET('rg-formulas'!B$3,(ROW('rg-formulas'!B36)-1)*4,0)</f>
        <v>NWB</v>
      </c>
      <c r="K45" t="str">
        <f ca="1">OFFSET('rg-formulas'!C$3,(ROW('rg-formulas'!C36)-1)*4,0)</f>
        <v>( ( ( Prime ( a ) ) % Dodec ( b ) ) | ( ( Tet ( c ) ) $ Tet ( a ) ) ) % Dodec ( a )</v>
      </c>
      <c r="L45">
        <f ca="1">OFFSET('rg-formulas'!D$3,(ROW('rg-formulas'!D36)-1)*4,0)</f>
        <v>4</v>
      </c>
      <c r="M45">
        <f ca="1">OFFSET('rg-formulas'!E$3,(ROW('rg-formulas'!E36)-1)*4,0)</f>
        <v>5</v>
      </c>
      <c r="N45">
        <f ca="1">OFFSET('rg-formulas'!F$3,(ROW('rg-formulas'!F36)-1)*4,0)</f>
        <v>9</v>
      </c>
      <c r="P45" t="str">
        <f ca="1">OFFSET('rg-formulas'!A$4,(ROW('rg-formulas'!A36)-1)*4,0)</f>
        <v>BIMPL</v>
      </c>
      <c r="Q45" t="str">
        <f ca="1">OFFSET('rg-formulas'!B$4,(ROW('rg-formulas'!B36)-1)*4,0)</f>
        <v>NWB</v>
      </c>
      <c r="R45" t="str">
        <f ca="1">OFFSET('rg-formulas'!C$4,(ROW('rg-formulas'!C36)-1)*4,0)</f>
        <v>( ( ( Prime ( a ) ) % Dodec ( b ) ) | ( ( Tet ( c ) ) $ Tet ( a ) ) ) % Dodec ( a )</v>
      </c>
      <c r="S45">
        <f ca="1">OFFSET('rg-formulas'!D$4,(ROW('rg-formulas'!D36)-1)*4,0)</f>
        <v>4</v>
      </c>
      <c r="T45">
        <f ca="1">OFFSET('rg-formulas'!E$4,(ROW('rg-formulas'!E36)-1)*4,0)</f>
        <v>5</v>
      </c>
      <c r="U45">
        <f ca="1">OFFSET('rg-formulas'!F$4,(ROW('rg-formulas'!F36)-1)*4,0)</f>
        <v>9</v>
      </c>
    </row>
    <row r="46" spans="2:21" x14ac:dyDescent="0.3">
      <c r="B46" t="str">
        <f ca="1">OFFSET('rg-formulas'!A$2,(ROW('rg-formulas'!A37)-1)*4,0)</f>
        <v>input</v>
      </c>
      <c r="C46" t="str">
        <f ca="1">OFFSET('rg-formulas'!B$2,(ROW('rg-formulas'!B37)-1)*4,0)</f>
        <v>NWB</v>
      </c>
      <c r="D46" t="str">
        <f ca="1">OFFSET('rg-formulas'!C$2,(ROW('rg-formulas'!C37)-1)*4,0)</f>
        <v>~ ( ( ( Student ( a ) ) $ Student ( a ) ) % ~ ( Dodec ( b ) ) )</v>
      </c>
      <c r="E46">
        <f ca="1">OFFSET('rg-formulas'!D$2,(ROW('rg-formulas'!D37)-1)*4,0)</f>
        <v>4</v>
      </c>
      <c r="F46">
        <f ca="1">OFFSET('rg-formulas'!E$2,(ROW('rg-formulas'!E37)-1)*4,0)</f>
        <v>3</v>
      </c>
      <c r="G46">
        <f ca="1">OFFSET('rg-formulas'!F$2,(ROW('rg-formulas'!F37)-1)*4,0)</f>
        <v>7</v>
      </c>
      <c r="I46" t="str">
        <f ca="1">OFFSET('rg-formulas'!A$3,(ROW('rg-formulas'!A37)-1)*4,0)</f>
        <v>LoLa</v>
      </c>
      <c r="J46" t="str">
        <f ca="1">OFFSET('rg-formulas'!B$3,(ROW('rg-formulas'!B37)-1)*4,0)</f>
        <v>NWB</v>
      </c>
      <c r="K46" t="str">
        <f ca="1">OFFSET('rg-formulas'!C$3,(ROW('rg-formulas'!C37)-1)*4,0)</f>
        <v>~ ( ( T ) % ~ ( Dodec ( b ) ) )</v>
      </c>
      <c r="L46">
        <f ca="1">OFFSET('rg-formulas'!D$3,(ROW('rg-formulas'!D37)-1)*4,0)</f>
        <v>3</v>
      </c>
      <c r="M46">
        <f ca="1">OFFSET('rg-formulas'!E$3,(ROW('rg-formulas'!E37)-1)*4,0)</f>
        <v>1</v>
      </c>
      <c r="N46">
        <f ca="1">OFFSET('rg-formulas'!F$3,(ROW('rg-formulas'!F37)-1)*4,0)</f>
        <v>4</v>
      </c>
      <c r="P46" t="str">
        <f ca="1">OFFSET('rg-formulas'!A$4,(ROW('rg-formulas'!A37)-1)*4,0)</f>
        <v>BIMPL</v>
      </c>
      <c r="Q46" t="str">
        <f ca="1">OFFSET('rg-formulas'!B$4,(ROW('rg-formulas'!B37)-1)*4,0)</f>
        <v>NWB</v>
      </c>
      <c r="R46" t="str">
        <f ca="1">OFFSET('rg-formulas'!C$4,(ROW('rg-formulas'!C37)-1)*4,0)</f>
        <v>~ ( ~ ( Dodec ( b ) ) )</v>
      </c>
      <c r="S46">
        <f ca="1">OFFSET('rg-formulas'!D$4,(ROW('rg-formulas'!D37)-1)*4,0)</f>
        <v>2</v>
      </c>
      <c r="T46">
        <f ca="1">OFFSET('rg-formulas'!E$4,(ROW('rg-formulas'!E37)-1)*4,0)</f>
        <v>1</v>
      </c>
      <c r="U46">
        <f ca="1">OFFSET('rg-formulas'!F$4,(ROW('rg-formulas'!F37)-1)*4,0)</f>
        <v>3</v>
      </c>
    </row>
    <row r="47" spans="2:21" x14ac:dyDescent="0.3">
      <c r="B47" t="str">
        <f ca="1">OFFSET('rg-formulas'!A$2,(ROW('rg-formulas'!A38)-1)*4,0)</f>
        <v>input</v>
      </c>
      <c r="C47" t="str">
        <f ca="1">OFFSET('rg-formulas'!B$2,(ROW('rg-formulas'!B38)-1)*4,0)</f>
        <v>NWB</v>
      </c>
      <c r="D47" t="str">
        <f ca="1">OFFSET('rg-formulas'!C$2,(ROW('rg-formulas'!C38)-1)*4,0)</f>
        <v>( ( ( Student ( a ) ) $ Pet ( a ) ) $ Student ( a ) ) &amp; ( ~ ( ( Pet ( b ) ) $ Tet ( c ) ) )</v>
      </c>
      <c r="E47">
        <f ca="1">OFFSET('rg-formulas'!D$2,(ROW('rg-formulas'!D38)-1)*4,0)</f>
        <v>5</v>
      </c>
      <c r="F47">
        <f ca="1">OFFSET('rg-formulas'!E$2,(ROW('rg-formulas'!E38)-1)*4,0)</f>
        <v>5</v>
      </c>
      <c r="G47">
        <f ca="1">OFFSET('rg-formulas'!F$2,(ROW('rg-formulas'!F38)-1)*4,0)</f>
        <v>10</v>
      </c>
      <c r="I47" t="str">
        <f ca="1">OFFSET('rg-formulas'!A$3,(ROW('rg-formulas'!A38)-1)*4,0)</f>
        <v>LoLa</v>
      </c>
      <c r="J47" t="str">
        <f ca="1">OFFSET('rg-formulas'!B$3,(ROW('rg-formulas'!B38)-1)*4,0)</f>
        <v>NWB</v>
      </c>
      <c r="K47" t="str">
        <f ca="1">OFFSET('rg-formulas'!C$3,(ROW('rg-formulas'!C38)-1)*4,0)</f>
        <v>( ( ( Student ( a ) ) $ Pet ( a ) ) $ Student ( a ) ) &amp; ( ~ ( ( Pet ( b ) ) $ Tet ( c ) ) )</v>
      </c>
      <c r="L47">
        <f ca="1">OFFSET('rg-formulas'!D$3,(ROW('rg-formulas'!D38)-1)*4,0)</f>
        <v>5</v>
      </c>
      <c r="M47">
        <f ca="1">OFFSET('rg-formulas'!E$3,(ROW('rg-formulas'!E38)-1)*4,0)</f>
        <v>5</v>
      </c>
      <c r="N47">
        <f ca="1">OFFSET('rg-formulas'!F$3,(ROW('rg-formulas'!F38)-1)*4,0)</f>
        <v>10</v>
      </c>
      <c r="P47" t="str">
        <f ca="1">OFFSET('rg-formulas'!A$4,(ROW('rg-formulas'!A38)-1)*4,0)</f>
        <v>BIMPL</v>
      </c>
      <c r="Q47" t="str">
        <f ca="1">OFFSET('rg-formulas'!B$4,(ROW('rg-formulas'!B38)-1)*4,0)</f>
        <v>NWB</v>
      </c>
      <c r="R47" t="str">
        <f ca="1">OFFSET('rg-formulas'!C$4,(ROW('rg-formulas'!C38)-1)*4,0)</f>
        <v>( ( ( Student ( a ) ) $ Pet ( a ) ) $ Student ( a ) ) &amp; ( ~ ( ( Pet ( b ) ) $ Tet ( c ) ) )</v>
      </c>
      <c r="S47">
        <f ca="1">OFFSET('rg-formulas'!D$4,(ROW('rg-formulas'!D38)-1)*4,0)</f>
        <v>5</v>
      </c>
      <c r="T47">
        <f ca="1">OFFSET('rg-formulas'!E$4,(ROW('rg-formulas'!E38)-1)*4,0)</f>
        <v>5</v>
      </c>
      <c r="U47">
        <f ca="1">OFFSET('rg-formulas'!F$4,(ROW('rg-formulas'!F38)-1)*4,0)</f>
        <v>10</v>
      </c>
    </row>
    <row r="48" spans="2:21" x14ac:dyDescent="0.3">
      <c r="B48" t="str">
        <f ca="1">OFFSET('rg-formulas'!A$2,(ROW('rg-formulas'!A39)-1)*4,0)</f>
        <v>input</v>
      </c>
      <c r="C48" t="str">
        <f ca="1">OFFSET('rg-formulas'!B$2,(ROW('rg-formulas'!B39)-1)*4,0)</f>
        <v>NWB</v>
      </c>
      <c r="D48" t="str">
        <f ca="1">OFFSET('rg-formulas'!C$2,(ROW('rg-formulas'!C39)-1)*4,0)</f>
        <v>~ ( ( ( Prime ( a ) ) $ Pet ( a ) ) $ ( Dodec ( b ) ) % Tet ( b ) )</v>
      </c>
      <c r="E48">
        <f ca="1">OFFSET('rg-formulas'!D$2,(ROW('rg-formulas'!D39)-1)*4,0)</f>
        <v>4</v>
      </c>
      <c r="F48">
        <f ca="1">OFFSET('rg-formulas'!E$2,(ROW('rg-formulas'!E39)-1)*4,0)</f>
        <v>4</v>
      </c>
      <c r="G48">
        <f ca="1">OFFSET('rg-formulas'!F$2,(ROW('rg-formulas'!F39)-1)*4,0)</f>
        <v>8</v>
      </c>
      <c r="I48" t="str">
        <f ca="1">OFFSET('rg-formulas'!A$3,(ROW('rg-formulas'!A39)-1)*4,0)</f>
        <v>LoLa</v>
      </c>
      <c r="J48" t="str">
        <f ca="1">OFFSET('rg-formulas'!B$3,(ROW('rg-formulas'!B39)-1)*4,0)</f>
        <v>NWB</v>
      </c>
      <c r="K48" t="str">
        <f ca="1">OFFSET('rg-formulas'!C$3,(ROW('rg-formulas'!C39)-1)*4,0)</f>
        <v>~ ( ( ( Prime ( a ) ) $ Pet ( a ) ) $ ( Dodec ( b ) ) % Tet ( b ) )</v>
      </c>
      <c r="L48">
        <f ca="1">OFFSET('rg-formulas'!D$3,(ROW('rg-formulas'!D39)-1)*4,0)</f>
        <v>4</v>
      </c>
      <c r="M48">
        <f ca="1">OFFSET('rg-formulas'!E$3,(ROW('rg-formulas'!E39)-1)*4,0)</f>
        <v>4</v>
      </c>
      <c r="N48">
        <f ca="1">OFFSET('rg-formulas'!F$3,(ROW('rg-formulas'!F39)-1)*4,0)</f>
        <v>8</v>
      </c>
      <c r="P48" t="str">
        <f ca="1">OFFSET('rg-formulas'!A$4,(ROW('rg-formulas'!A39)-1)*4,0)</f>
        <v>BIMPL</v>
      </c>
      <c r="Q48" t="str">
        <f ca="1">OFFSET('rg-formulas'!B$4,(ROW('rg-formulas'!B39)-1)*4,0)</f>
        <v>NWB</v>
      </c>
      <c r="R48" t="str">
        <f ca="1">OFFSET('rg-formulas'!C$4,(ROW('rg-formulas'!C39)-1)*4,0)</f>
        <v>~ ( ( ( Prime ( a ) ) $ Pet ( a ) ) $ ( Dodec ( b ) ) % Tet ( b ) )</v>
      </c>
      <c r="S48">
        <f ca="1">OFFSET('rg-formulas'!D$4,(ROW('rg-formulas'!D39)-1)*4,0)</f>
        <v>4</v>
      </c>
      <c r="T48">
        <f ca="1">OFFSET('rg-formulas'!E$4,(ROW('rg-formulas'!E39)-1)*4,0)</f>
        <v>4</v>
      </c>
      <c r="U48">
        <f ca="1">OFFSET('rg-formulas'!F$4,(ROW('rg-formulas'!F39)-1)*4,0)</f>
        <v>8</v>
      </c>
    </row>
    <row r="49" spans="2:21" x14ac:dyDescent="0.3">
      <c r="B49" t="str">
        <f ca="1">OFFSET('rg-formulas'!A$2,(ROW('rg-formulas'!A40)-1)*4,0)</f>
        <v>input</v>
      </c>
      <c r="C49" t="str">
        <f ca="1">OFFSET('rg-formulas'!B$2,(ROW('rg-formulas'!B40)-1)*4,0)</f>
        <v>NWB</v>
      </c>
      <c r="D49" t="str">
        <f ca="1">OFFSET('rg-formulas'!C$2,(ROW('rg-formulas'!C40)-1)*4,0)</f>
        <v>( Cube ( a ) ) $ ( ( Prime ( a ) ) | ( Tet ( a ) ) ) % ( Dodec ( b ) ) % Dodec ( c )</v>
      </c>
      <c r="E49">
        <f ca="1">OFFSET('rg-formulas'!D$2,(ROW('rg-formulas'!D40)-1)*4,0)</f>
        <v>4</v>
      </c>
      <c r="F49">
        <f ca="1">OFFSET('rg-formulas'!E$2,(ROW('rg-formulas'!E40)-1)*4,0)</f>
        <v>5</v>
      </c>
      <c r="G49">
        <f ca="1">OFFSET('rg-formulas'!F$2,(ROW('rg-formulas'!F40)-1)*4,0)</f>
        <v>9</v>
      </c>
      <c r="I49" t="str">
        <f ca="1">OFFSET('rg-formulas'!A$3,(ROW('rg-formulas'!A40)-1)*4,0)</f>
        <v>LoLa</v>
      </c>
      <c r="J49" t="str">
        <f ca="1">OFFSET('rg-formulas'!B$3,(ROW('rg-formulas'!B40)-1)*4,0)</f>
        <v>NWB</v>
      </c>
      <c r="K49" t="str">
        <f ca="1">OFFSET('rg-formulas'!C$3,(ROW('rg-formulas'!C40)-1)*4,0)</f>
        <v>( Cube ( a ) ) $ ( ( Prime ( a ) ) | ( Tet ( a ) ) ) % ( Dodec ( b ) ) % Dodec ( c )</v>
      </c>
      <c r="L49">
        <f ca="1">OFFSET('rg-formulas'!D$3,(ROW('rg-formulas'!D40)-1)*4,0)</f>
        <v>4</v>
      </c>
      <c r="M49">
        <f ca="1">OFFSET('rg-formulas'!E$3,(ROW('rg-formulas'!E40)-1)*4,0)</f>
        <v>5</v>
      </c>
      <c r="N49">
        <f ca="1">OFFSET('rg-formulas'!F$3,(ROW('rg-formulas'!F40)-1)*4,0)</f>
        <v>9</v>
      </c>
      <c r="P49" t="str">
        <f ca="1">OFFSET('rg-formulas'!A$4,(ROW('rg-formulas'!A40)-1)*4,0)</f>
        <v>BIMPL</v>
      </c>
      <c r="Q49" t="str">
        <f ca="1">OFFSET('rg-formulas'!B$4,(ROW('rg-formulas'!B40)-1)*4,0)</f>
        <v>NWB</v>
      </c>
      <c r="R49" t="str">
        <f ca="1">OFFSET('rg-formulas'!C$4,(ROW('rg-formulas'!C40)-1)*4,0)</f>
        <v>( Cube ( a ) ) $ ( ( Prime ( a ) ) | ( Tet ( a ) ) ) % ( Dodec ( b ) ) % Dodec ( c )</v>
      </c>
      <c r="S49">
        <f ca="1">OFFSET('rg-formulas'!D$4,(ROW('rg-formulas'!D40)-1)*4,0)</f>
        <v>4</v>
      </c>
      <c r="T49">
        <f ca="1">OFFSET('rg-formulas'!E$4,(ROW('rg-formulas'!E40)-1)*4,0)</f>
        <v>5</v>
      </c>
      <c r="U49">
        <f ca="1">OFFSET('rg-formulas'!F$4,(ROW('rg-formulas'!F40)-1)*4,0)</f>
        <v>9</v>
      </c>
    </row>
    <row r="50" spans="2:21" x14ac:dyDescent="0.3">
      <c r="B50" t="str">
        <f ca="1">OFFSET('rg-formulas'!A$2,(ROW('rg-formulas'!A41)-1)*4,0)</f>
        <v>input</v>
      </c>
      <c r="C50" t="str">
        <f ca="1">OFFSET('rg-formulas'!B$2,(ROW('rg-formulas'!B41)-1)*4,0)</f>
        <v>NWB</v>
      </c>
      <c r="D50" t="str">
        <f ca="1">OFFSET('rg-formulas'!C$2,(ROW('rg-formulas'!C41)-1)*4,0)</f>
        <v>~ ( ( ( Person ( a ) ) $ Dodec ( b ) ) $ ( Person ( c ) ) % Cube ( d ) )</v>
      </c>
      <c r="E50">
        <f ca="1">OFFSET('rg-formulas'!D$2,(ROW('rg-formulas'!D41)-1)*4,0)</f>
        <v>4</v>
      </c>
      <c r="F50">
        <f ca="1">OFFSET('rg-formulas'!E$2,(ROW('rg-formulas'!E41)-1)*4,0)</f>
        <v>4</v>
      </c>
      <c r="G50">
        <f ca="1">OFFSET('rg-formulas'!F$2,(ROW('rg-formulas'!F41)-1)*4,0)</f>
        <v>8</v>
      </c>
      <c r="I50" t="str">
        <f ca="1">OFFSET('rg-formulas'!A$3,(ROW('rg-formulas'!A41)-1)*4,0)</f>
        <v>LoLa</v>
      </c>
      <c r="J50" t="str">
        <f ca="1">OFFSET('rg-formulas'!B$3,(ROW('rg-formulas'!B41)-1)*4,0)</f>
        <v>NWB</v>
      </c>
      <c r="K50" t="str">
        <f ca="1">OFFSET('rg-formulas'!C$3,(ROW('rg-formulas'!C41)-1)*4,0)</f>
        <v>~ ( ( ( Person ( a ) ) $ Dodec ( b ) ) $ ( Person ( c ) ) % Cube ( d ) )</v>
      </c>
      <c r="L50">
        <f ca="1">OFFSET('rg-formulas'!D$3,(ROW('rg-formulas'!D41)-1)*4,0)</f>
        <v>4</v>
      </c>
      <c r="M50">
        <f ca="1">OFFSET('rg-formulas'!E$3,(ROW('rg-formulas'!E41)-1)*4,0)</f>
        <v>4</v>
      </c>
      <c r="N50">
        <f ca="1">OFFSET('rg-formulas'!F$3,(ROW('rg-formulas'!F41)-1)*4,0)</f>
        <v>8</v>
      </c>
      <c r="P50" t="str">
        <f ca="1">OFFSET('rg-formulas'!A$4,(ROW('rg-formulas'!A41)-1)*4,0)</f>
        <v>BIMPL</v>
      </c>
      <c r="Q50" t="str">
        <f ca="1">OFFSET('rg-formulas'!B$4,(ROW('rg-formulas'!B41)-1)*4,0)</f>
        <v>NWB</v>
      </c>
      <c r="R50" t="str">
        <f ca="1">OFFSET('rg-formulas'!C$4,(ROW('rg-formulas'!C41)-1)*4,0)</f>
        <v>~ ( ( ( Person ( a ) ) $ Dodec ( b ) ) $ ( Person ( c ) ) % Cube ( d ) )</v>
      </c>
      <c r="S50">
        <f ca="1">OFFSET('rg-formulas'!D$4,(ROW('rg-formulas'!D41)-1)*4,0)</f>
        <v>4</v>
      </c>
      <c r="T50">
        <f ca="1">OFFSET('rg-formulas'!E$4,(ROW('rg-formulas'!E41)-1)*4,0)</f>
        <v>4</v>
      </c>
      <c r="U50">
        <f ca="1">OFFSET('rg-formulas'!F$4,(ROW('rg-formulas'!F41)-1)*4,0)</f>
        <v>8</v>
      </c>
    </row>
    <row r="51" spans="2:21" x14ac:dyDescent="0.3">
      <c r="B51" t="str">
        <f ca="1">OFFSET('rg-formulas'!A$2,(ROW('rg-formulas'!A42)-1)*4,0)</f>
        <v>input</v>
      </c>
      <c r="C51" t="str">
        <f ca="1">OFFSET('rg-formulas'!B$2,(ROW('rg-formulas'!B42)-1)*4,0)</f>
        <v>NWB</v>
      </c>
      <c r="D51" t="str">
        <f ca="1">OFFSET('rg-formulas'!C$2,(ROW('rg-formulas'!C42)-1)*4,0)</f>
        <v>( ( Student ( a ) ) | ( ( Pet ( b ) ) % Pet ( c ) ) ) % ( ( Pet ( a ) ) $ Prime ( b ) ) $ Pet ( c )</v>
      </c>
      <c r="E51">
        <f ca="1">OFFSET('rg-formulas'!D$2,(ROW('rg-formulas'!D42)-1)*4,0)</f>
        <v>5</v>
      </c>
      <c r="F51">
        <f ca="1">OFFSET('rg-formulas'!E$2,(ROW('rg-formulas'!E42)-1)*4,0)</f>
        <v>6</v>
      </c>
      <c r="G51">
        <f ca="1">OFFSET('rg-formulas'!F$2,(ROW('rg-formulas'!F42)-1)*4,0)</f>
        <v>11</v>
      </c>
      <c r="I51" t="str">
        <f ca="1">OFFSET('rg-formulas'!A$3,(ROW('rg-formulas'!A42)-1)*4,0)</f>
        <v>LoLa</v>
      </c>
      <c r="J51" t="str">
        <f ca="1">OFFSET('rg-formulas'!B$3,(ROW('rg-formulas'!B42)-1)*4,0)</f>
        <v>NWB</v>
      </c>
      <c r="K51" t="str">
        <f ca="1">OFFSET('rg-formulas'!C$3,(ROW('rg-formulas'!C42)-1)*4,0)</f>
        <v>( ( Student ( a ) ) | ( ( Pet ( b ) ) % Pet ( c ) ) ) % ( ( Pet ( a ) ) $ Prime ( b ) ) $ Pet ( c )</v>
      </c>
      <c r="L51">
        <f ca="1">OFFSET('rg-formulas'!D$3,(ROW('rg-formulas'!D42)-1)*4,0)</f>
        <v>5</v>
      </c>
      <c r="M51">
        <f ca="1">OFFSET('rg-formulas'!E$3,(ROW('rg-formulas'!E42)-1)*4,0)</f>
        <v>6</v>
      </c>
      <c r="N51">
        <f ca="1">OFFSET('rg-formulas'!F$3,(ROW('rg-formulas'!F42)-1)*4,0)</f>
        <v>11</v>
      </c>
      <c r="P51" t="str">
        <f ca="1">OFFSET('rg-formulas'!A$4,(ROW('rg-formulas'!A42)-1)*4,0)</f>
        <v>BIMPL</v>
      </c>
      <c r="Q51" t="str">
        <f ca="1">OFFSET('rg-formulas'!B$4,(ROW('rg-formulas'!B42)-1)*4,0)</f>
        <v>NWB</v>
      </c>
      <c r="R51" t="str">
        <f ca="1">OFFSET('rg-formulas'!C$4,(ROW('rg-formulas'!C42)-1)*4,0)</f>
        <v>( ( Student ( a ) ) | ( ( Pet ( b ) ) % Pet ( c ) ) ) % ( ( Pet ( a ) ) $ Prime ( b ) ) $ Pet ( c )</v>
      </c>
      <c r="S51">
        <f ca="1">OFFSET('rg-formulas'!D$4,(ROW('rg-formulas'!D42)-1)*4,0)</f>
        <v>5</v>
      </c>
      <c r="T51">
        <f ca="1">OFFSET('rg-formulas'!E$4,(ROW('rg-formulas'!E42)-1)*4,0)</f>
        <v>6</v>
      </c>
      <c r="U51">
        <f ca="1">OFFSET('rg-formulas'!F$4,(ROW('rg-formulas'!F42)-1)*4,0)</f>
        <v>11</v>
      </c>
    </row>
    <row r="52" spans="2:21" x14ac:dyDescent="0.3">
      <c r="B52" t="str">
        <f ca="1">OFFSET('rg-formulas'!A$2,(ROW('rg-formulas'!A43)-1)*4,0)</f>
        <v>input</v>
      </c>
      <c r="C52" t="str">
        <f ca="1">OFFSET('rg-formulas'!B$2,(ROW('rg-formulas'!B43)-1)*4,0)</f>
        <v>WB</v>
      </c>
      <c r="D52" t="str">
        <f ca="1">OFFSET('rg-formulas'!C$2,(ROW('rg-formulas'!C43)-1)*4,0)</f>
        <v>( Pet ( a ) ) % ~ ( ( Student ( b ) ) $ Cube ( c ) )</v>
      </c>
      <c r="E52">
        <f ca="1">OFFSET('rg-formulas'!D$2,(ROW('rg-formulas'!D43)-1)*4,0)</f>
        <v>3</v>
      </c>
      <c r="F52">
        <f ca="1">OFFSET('rg-formulas'!E$2,(ROW('rg-formulas'!E43)-1)*4,0)</f>
        <v>3</v>
      </c>
      <c r="G52">
        <f ca="1">OFFSET('rg-formulas'!F$2,(ROW('rg-formulas'!F43)-1)*4,0)</f>
        <v>6</v>
      </c>
      <c r="I52" t="str">
        <f ca="1">OFFSET('rg-formulas'!A$3,(ROW('rg-formulas'!A43)-1)*4,0)</f>
        <v>LoLa</v>
      </c>
      <c r="J52" t="str">
        <f ca="1">OFFSET('rg-formulas'!B$3,(ROW('rg-formulas'!B43)-1)*4,0)</f>
        <v>WB</v>
      </c>
      <c r="K52" t="str">
        <f ca="1">OFFSET('rg-formulas'!C$3,(ROW('rg-formulas'!C43)-1)*4,0)</f>
        <v>( Pet ( a ) ) % ~ ( ( Student ( b ) ) $ Cube ( c ) )</v>
      </c>
      <c r="L52">
        <f ca="1">OFFSET('rg-formulas'!D$3,(ROW('rg-formulas'!D43)-1)*4,0)</f>
        <v>3</v>
      </c>
      <c r="M52">
        <f ca="1">OFFSET('rg-formulas'!E$3,(ROW('rg-formulas'!E43)-1)*4,0)</f>
        <v>3</v>
      </c>
      <c r="N52">
        <f ca="1">OFFSET('rg-formulas'!F$3,(ROW('rg-formulas'!F43)-1)*4,0)</f>
        <v>6</v>
      </c>
      <c r="P52" t="str">
        <f ca="1">OFFSET('rg-formulas'!A$4,(ROW('rg-formulas'!A43)-1)*4,0)</f>
        <v>BIMPL</v>
      </c>
      <c r="Q52" t="str">
        <f ca="1">OFFSET('rg-formulas'!B$4,(ROW('rg-formulas'!B43)-1)*4,0)</f>
        <v>WB</v>
      </c>
      <c r="R52" t="str">
        <f ca="1">OFFSET('rg-formulas'!C$4,(ROW('rg-formulas'!C43)-1)*4,0)</f>
        <v>( Pet ( a ) ) % ~ ( ( Student ( b ) ) $ Cube ( c ) )</v>
      </c>
      <c r="S52">
        <f ca="1">OFFSET('rg-formulas'!D$4,(ROW('rg-formulas'!D43)-1)*4,0)</f>
        <v>3</v>
      </c>
      <c r="T52">
        <f ca="1">OFFSET('rg-formulas'!E$4,(ROW('rg-formulas'!E43)-1)*4,0)</f>
        <v>3</v>
      </c>
      <c r="U52">
        <f ca="1">OFFSET('rg-formulas'!F$4,(ROW('rg-formulas'!F43)-1)*4,0)</f>
        <v>6</v>
      </c>
    </row>
    <row r="53" spans="2:21" x14ac:dyDescent="0.3">
      <c r="B53" t="str">
        <f ca="1">OFFSET('rg-formulas'!A$2,(ROW('rg-formulas'!A44)-1)*4,0)</f>
        <v>input</v>
      </c>
      <c r="C53" t="str">
        <f ca="1">OFFSET('rg-formulas'!B$2,(ROW('rg-formulas'!B44)-1)*4,0)</f>
        <v>WB</v>
      </c>
      <c r="D53" t="str">
        <f ca="1">OFFSET('rg-formulas'!C$2,(ROW('rg-formulas'!C44)-1)*4,0)</f>
        <v>( Pet ( a ) ) &amp; ( ( Dodec ( b ) ) % ( Dodec ( b ) ) $ Tet ( b ) )</v>
      </c>
      <c r="E53">
        <f ca="1">OFFSET('rg-formulas'!D$2,(ROW('rg-formulas'!D44)-1)*4,0)</f>
        <v>3</v>
      </c>
      <c r="F53">
        <f ca="1">OFFSET('rg-formulas'!E$2,(ROW('rg-formulas'!E44)-1)*4,0)</f>
        <v>4</v>
      </c>
      <c r="G53">
        <f ca="1">OFFSET('rg-formulas'!F$2,(ROW('rg-formulas'!F44)-1)*4,0)</f>
        <v>7</v>
      </c>
      <c r="I53" t="str">
        <f ca="1">OFFSET('rg-formulas'!A$3,(ROW('rg-formulas'!A44)-1)*4,0)</f>
        <v>LoLa</v>
      </c>
      <c r="J53" t="str">
        <f ca="1">OFFSET('rg-formulas'!B$3,(ROW('rg-formulas'!B44)-1)*4,0)</f>
        <v>WB</v>
      </c>
      <c r="K53" t="str">
        <f ca="1">OFFSET('rg-formulas'!C$3,(ROW('rg-formulas'!C44)-1)*4,0)</f>
        <v>( Pet ( a ) ) &amp; ( ( Dodec ( b ) ) % ( Dodec ( b ) ) $ Tet ( b ) )</v>
      </c>
      <c r="L53">
        <f ca="1">OFFSET('rg-formulas'!D$3,(ROW('rg-formulas'!D44)-1)*4,0)</f>
        <v>3</v>
      </c>
      <c r="M53">
        <f ca="1">OFFSET('rg-formulas'!E$3,(ROW('rg-formulas'!E44)-1)*4,0)</f>
        <v>4</v>
      </c>
      <c r="N53">
        <f ca="1">OFFSET('rg-formulas'!F$3,(ROW('rg-formulas'!F44)-1)*4,0)</f>
        <v>7</v>
      </c>
      <c r="P53" t="str">
        <f ca="1">OFFSET('rg-formulas'!A$4,(ROW('rg-formulas'!A44)-1)*4,0)</f>
        <v>BIMPL</v>
      </c>
      <c r="Q53" t="str">
        <f ca="1">OFFSET('rg-formulas'!B$4,(ROW('rg-formulas'!B44)-1)*4,0)</f>
        <v>WB</v>
      </c>
      <c r="R53" t="str">
        <f ca="1">OFFSET('rg-formulas'!C$4,(ROW('rg-formulas'!C44)-1)*4,0)</f>
        <v>( Pet ( a ) ) &amp; ( ( Dodec ( b ) ) % ( Dodec ( b ) ) $ Tet ( b ) )</v>
      </c>
      <c r="S53">
        <f ca="1">OFFSET('rg-formulas'!D$4,(ROW('rg-formulas'!D44)-1)*4,0)</f>
        <v>3</v>
      </c>
      <c r="T53">
        <f ca="1">OFFSET('rg-formulas'!E$4,(ROW('rg-formulas'!E44)-1)*4,0)</f>
        <v>4</v>
      </c>
      <c r="U53">
        <f ca="1">OFFSET('rg-formulas'!F$4,(ROW('rg-formulas'!F44)-1)*4,0)</f>
        <v>7</v>
      </c>
    </row>
    <row r="54" spans="2:21" x14ac:dyDescent="0.3">
      <c r="B54" t="str">
        <f ca="1">OFFSET('rg-formulas'!A$2,(ROW('rg-formulas'!A45)-1)*4,0)</f>
        <v>input</v>
      </c>
      <c r="C54" t="str">
        <f ca="1">OFFSET('rg-formulas'!B$2,(ROW('rg-formulas'!B45)-1)*4,0)</f>
        <v>NWB</v>
      </c>
      <c r="D54" t="str">
        <f ca="1">OFFSET('rg-formulas'!C$2,(ROW('rg-formulas'!C45)-1)*4,0)</f>
        <v>( ~ ( ( Student ( a ) ) % Tet ( b ) ) ) % ( ( Person ( a ) ) % Prime ( b ) ) | ( Person ( a ) )</v>
      </c>
      <c r="E54">
        <f ca="1">OFFSET('rg-formulas'!D$2,(ROW('rg-formulas'!D45)-1)*4,0)</f>
        <v>5</v>
      </c>
      <c r="F54">
        <f ca="1">OFFSET('rg-formulas'!E$2,(ROW('rg-formulas'!E45)-1)*4,0)</f>
        <v>5</v>
      </c>
      <c r="G54">
        <f ca="1">OFFSET('rg-formulas'!F$2,(ROW('rg-formulas'!F45)-1)*4,0)</f>
        <v>10</v>
      </c>
      <c r="I54" t="str">
        <f ca="1">OFFSET('rg-formulas'!A$3,(ROW('rg-formulas'!A45)-1)*4,0)</f>
        <v>LoLa</v>
      </c>
      <c r="J54" t="str">
        <f ca="1">OFFSET('rg-formulas'!B$3,(ROW('rg-formulas'!B45)-1)*4,0)</f>
        <v>NWB</v>
      </c>
      <c r="K54" t="str">
        <f ca="1">OFFSET('rg-formulas'!C$3,(ROW('rg-formulas'!C45)-1)*4,0)</f>
        <v>( ~ ( ( Student ( a ) ) % Tet ( b ) ) ) % ( ( Person ( a ) ) % Prime ( b ) ) | ( Person ( a ) )</v>
      </c>
      <c r="L54">
        <f ca="1">OFFSET('rg-formulas'!D$3,(ROW('rg-formulas'!D45)-1)*4,0)</f>
        <v>5</v>
      </c>
      <c r="M54">
        <f ca="1">OFFSET('rg-formulas'!E$3,(ROW('rg-formulas'!E45)-1)*4,0)</f>
        <v>5</v>
      </c>
      <c r="N54">
        <f ca="1">OFFSET('rg-formulas'!F$3,(ROW('rg-formulas'!F45)-1)*4,0)</f>
        <v>10</v>
      </c>
      <c r="P54" t="str">
        <f ca="1">OFFSET('rg-formulas'!A$4,(ROW('rg-formulas'!A45)-1)*4,0)</f>
        <v>BIMPL</v>
      </c>
      <c r="Q54" t="str">
        <f ca="1">OFFSET('rg-formulas'!B$4,(ROW('rg-formulas'!B45)-1)*4,0)</f>
        <v>NWB</v>
      </c>
      <c r="R54" t="str">
        <f ca="1">OFFSET('rg-formulas'!C$4,(ROW('rg-formulas'!C45)-1)*4,0)</f>
        <v>( ( Prime ( b ) ) $ Person ( a ) ) % ~ ( ( Student ( a ) ) % Tet ( b ) )</v>
      </c>
      <c r="S54">
        <f ca="1">OFFSET('rg-formulas'!D$4,(ROW('rg-formulas'!D45)-1)*4,0)</f>
        <v>4</v>
      </c>
      <c r="T54">
        <f ca="1">OFFSET('rg-formulas'!E$4,(ROW('rg-formulas'!E45)-1)*4,0)</f>
        <v>4</v>
      </c>
      <c r="U54">
        <f ca="1">OFFSET('rg-formulas'!F$4,(ROW('rg-formulas'!F45)-1)*4,0)</f>
        <v>8</v>
      </c>
    </row>
    <row r="55" spans="2:21" x14ac:dyDescent="0.3">
      <c r="B55" t="str">
        <f ca="1">OFFSET('rg-formulas'!A$2,(ROW('rg-formulas'!A46)-1)*4,0)</f>
        <v>input</v>
      </c>
      <c r="C55" t="str">
        <f ca="1">OFFSET('rg-formulas'!B$2,(ROW('rg-formulas'!B46)-1)*4,0)</f>
        <v>WB</v>
      </c>
      <c r="D55" t="str">
        <f ca="1">OFFSET('rg-formulas'!C$2,(ROW('rg-formulas'!C46)-1)*4,0)</f>
        <v>( ( ( Pet ( a ) ) $ Tet ( b ) ) | ( ( Student ( c ) ) $ Person ( b ) ) ) &amp; ( ( Person ( c ) ) $ ~ ( Cube ( b ) ) )</v>
      </c>
      <c r="E55">
        <f ca="1">OFFSET('rg-formulas'!D$2,(ROW('rg-formulas'!D46)-1)*4,0)</f>
        <v>6</v>
      </c>
      <c r="F55">
        <f ca="1">OFFSET('rg-formulas'!E$2,(ROW('rg-formulas'!E46)-1)*4,0)</f>
        <v>6</v>
      </c>
      <c r="G55">
        <f ca="1">OFFSET('rg-formulas'!F$2,(ROW('rg-formulas'!F46)-1)*4,0)</f>
        <v>12</v>
      </c>
      <c r="I55" t="str">
        <f ca="1">OFFSET('rg-formulas'!A$3,(ROW('rg-formulas'!A46)-1)*4,0)</f>
        <v>LoLa</v>
      </c>
      <c r="J55" t="str">
        <f ca="1">OFFSET('rg-formulas'!B$3,(ROW('rg-formulas'!B46)-1)*4,0)</f>
        <v>WB</v>
      </c>
      <c r="K55" t="str">
        <f ca="1">OFFSET('rg-formulas'!C$3,(ROW('rg-formulas'!C46)-1)*4,0)</f>
        <v>( ( ( Pet ( a ) ) $ Tet ( b ) ) | ( ( Student ( c ) ) $ Person ( b ) ) ) &amp; ( ( Person ( c ) ) $ ~ ( Cube ( b ) ) )</v>
      </c>
      <c r="L55">
        <f ca="1">OFFSET('rg-formulas'!D$3,(ROW('rg-formulas'!D46)-1)*4,0)</f>
        <v>6</v>
      </c>
      <c r="M55">
        <f ca="1">OFFSET('rg-formulas'!E$3,(ROW('rg-formulas'!E46)-1)*4,0)</f>
        <v>6</v>
      </c>
      <c r="N55">
        <f ca="1">OFFSET('rg-formulas'!F$3,(ROW('rg-formulas'!F46)-1)*4,0)</f>
        <v>12</v>
      </c>
      <c r="P55" t="str">
        <f ca="1">OFFSET('rg-formulas'!A$4,(ROW('rg-formulas'!A46)-1)*4,0)</f>
        <v>BIMPL</v>
      </c>
      <c r="Q55" t="str">
        <f ca="1">OFFSET('rg-formulas'!B$4,(ROW('rg-formulas'!B46)-1)*4,0)</f>
        <v>WB</v>
      </c>
      <c r="R55" t="str">
        <f ca="1">OFFSET('rg-formulas'!C$4,(ROW('rg-formulas'!C46)-1)*4,0)</f>
        <v>( ( ( Pet ( a ) ) $ Tet ( b ) ) | ( ( Student ( c ) ) $ Person ( b ) ) ) &amp; ( ( Person ( c ) ) $ ~ ( Cube ( b ) ) )</v>
      </c>
      <c r="S55">
        <f ca="1">OFFSET('rg-formulas'!D$4,(ROW('rg-formulas'!D46)-1)*4,0)</f>
        <v>6</v>
      </c>
      <c r="T55">
        <f ca="1">OFFSET('rg-formulas'!E$4,(ROW('rg-formulas'!E46)-1)*4,0)</f>
        <v>6</v>
      </c>
      <c r="U55">
        <f ca="1">OFFSET('rg-formulas'!F$4,(ROW('rg-formulas'!F46)-1)*4,0)</f>
        <v>12</v>
      </c>
    </row>
    <row r="56" spans="2:21" x14ac:dyDescent="0.3">
      <c r="B56" t="str">
        <f ca="1">OFFSET('rg-formulas'!A$2,(ROW('rg-formulas'!A47)-1)*4,0)</f>
        <v>input</v>
      </c>
      <c r="C56" t="str">
        <f ca="1">OFFSET('rg-formulas'!B$2,(ROW('rg-formulas'!B47)-1)*4,0)</f>
        <v>WB</v>
      </c>
      <c r="D56" t="str">
        <f ca="1">OFFSET('rg-formulas'!C$2,(ROW('rg-formulas'!C47)-1)*4,0)</f>
        <v>~ ( ( ( Dodec ( a ) ) $ Prime ( b ) ) % ( Dodec ( b ) ) $ Person ( b ) )</v>
      </c>
      <c r="E56">
        <f ca="1">OFFSET('rg-formulas'!D$2,(ROW('rg-formulas'!D47)-1)*4,0)</f>
        <v>4</v>
      </c>
      <c r="F56">
        <f ca="1">OFFSET('rg-formulas'!E$2,(ROW('rg-formulas'!E47)-1)*4,0)</f>
        <v>4</v>
      </c>
      <c r="G56">
        <f ca="1">OFFSET('rg-formulas'!F$2,(ROW('rg-formulas'!F47)-1)*4,0)</f>
        <v>8</v>
      </c>
      <c r="I56" t="str">
        <f ca="1">OFFSET('rg-formulas'!A$3,(ROW('rg-formulas'!A47)-1)*4,0)</f>
        <v>LoLa</v>
      </c>
      <c r="J56" t="str">
        <f ca="1">OFFSET('rg-formulas'!B$3,(ROW('rg-formulas'!B47)-1)*4,0)</f>
        <v>WB</v>
      </c>
      <c r="K56" t="str">
        <f ca="1">OFFSET('rg-formulas'!C$3,(ROW('rg-formulas'!C47)-1)*4,0)</f>
        <v>~ ( ( ( Dodec ( a ) ) $ Prime ( b ) ) % ( Dodec ( b ) ) $ Person ( b ) )</v>
      </c>
      <c r="L56">
        <f ca="1">OFFSET('rg-formulas'!D$3,(ROW('rg-formulas'!D47)-1)*4,0)</f>
        <v>4</v>
      </c>
      <c r="M56">
        <f ca="1">OFFSET('rg-formulas'!E$3,(ROW('rg-formulas'!E47)-1)*4,0)</f>
        <v>4</v>
      </c>
      <c r="N56">
        <f ca="1">OFFSET('rg-formulas'!F$3,(ROW('rg-formulas'!F47)-1)*4,0)</f>
        <v>8</v>
      </c>
      <c r="P56" t="str">
        <f ca="1">OFFSET('rg-formulas'!A$4,(ROW('rg-formulas'!A47)-1)*4,0)</f>
        <v>BIMPL</v>
      </c>
      <c r="Q56" t="str">
        <f ca="1">OFFSET('rg-formulas'!B$4,(ROW('rg-formulas'!B47)-1)*4,0)</f>
        <v>WB</v>
      </c>
      <c r="R56" t="str">
        <f ca="1">OFFSET('rg-formulas'!C$4,(ROW('rg-formulas'!C47)-1)*4,0)</f>
        <v>~ ( ( ( Dodec ( a ) ) $ Prime ( b ) ) % ( Dodec ( b ) ) $ Person ( b ) )</v>
      </c>
      <c r="S56">
        <f ca="1">OFFSET('rg-formulas'!D$4,(ROW('rg-formulas'!D47)-1)*4,0)</f>
        <v>4</v>
      </c>
      <c r="T56">
        <f ca="1">OFFSET('rg-formulas'!E$4,(ROW('rg-formulas'!E47)-1)*4,0)</f>
        <v>4</v>
      </c>
      <c r="U56">
        <f ca="1">OFFSET('rg-formulas'!F$4,(ROW('rg-formulas'!F47)-1)*4,0)</f>
        <v>8</v>
      </c>
    </row>
    <row r="57" spans="2:21" x14ac:dyDescent="0.3">
      <c r="B57" t="str">
        <f ca="1">OFFSET('rg-formulas'!A$2,(ROW('rg-formulas'!A48)-1)*4,0)</f>
        <v>input</v>
      </c>
      <c r="C57" t="str">
        <f ca="1">OFFSET('rg-formulas'!B$2,(ROW('rg-formulas'!B48)-1)*4,0)</f>
        <v>NWB</v>
      </c>
      <c r="D57" t="str">
        <f ca="1">OFFSET('rg-formulas'!C$2,(ROW('rg-formulas'!C48)-1)*4,0)</f>
        <v>( ( ( Cube ( a ) ) % Person ( a ) ) % ( Pet ( a ) ) % Person ( a ) ) | ( ~ ( ~ ( Pet ( b ) ) ) )</v>
      </c>
      <c r="E57">
        <f ca="1">OFFSET('rg-formulas'!D$2,(ROW('rg-formulas'!D48)-1)*4,0)</f>
        <v>6</v>
      </c>
      <c r="F57">
        <f ca="1">OFFSET('rg-formulas'!E$2,(ROW('rg-formulas'!E48)-1)*4,0)</f>
        <v>5</v>
      </c>
      <c r="G57">
        <f ca="1">OFFSET('rg-formulas'!F$2,(ROW('rg-formulas'!F48)-1)*4,0)</f>
        <v>11</v>
      </c>
      <c r="I57" t="str">
        <f ca="1">OFFSET('rg-formulas'!A$3,(ROW('rg-formulas'!A48)-1)*4,0)</f>
        <v>LoLa</v>
      </c>
      <c r="J57" t="str">
        <f ca="1">OFFSET('rg-formulas'!B$3,(ROW('rg-formulas'!B48)-1)*4,0)</f>
        <v>NWB</v>
      </c>
      <c r="K57" t="str">
        <f ca="1">OFFSET('rg-formulas'!C$3,(ROW('rg-formulas'!C48)-1)*4,0)</f>
        <v>( ( ( Cube ( a ) ) % Person ( a ) ) % ( Pet ( a ) ) % Person ( a ) ) | ( Pet ( b ) )</v>
      </c>
      <c r="L57">
        <f ca="1">OFFSET('rg-formulas'!D$3,(ROW('rg-formulas'!D48)-1)*4,0)</f>
        <v>4</v>
      </c>
      <c r="M57">
        <f ca="1">OFFSET('rg-formulas'!E$3,(ROW('rg-formulas'!E48)-1)*4,0)</f>
        <v>5</v>
      </c>
      <c r="N57">
        <f ca="1">OFFSET('rg-formulas'!F$3,(ROW('rg-formulas'!F48)-1)*4,0)</f>
        <v>9</v>
      </c>
      <c r="P57" t="str">
        <f ca="1">OFFSET('rg-formulas'!A$4,(ROW('rg-formulas'!A48)-1)*4,0)</f>
        <v>BIMPL</v>
      </c>
      <c r="Q57" t="str">
        <f ca="1">OFFSET('rg-formulas'!B$4,(ROW('rg-formulas'!B48)-1)*4,0)</f>
        <v>NWB</v>
      </c>
      <c r="R57" t="str">
        <f ca="1">OFFSET('rg-formulas'!C$4,(ROW('rg-formulas'!C48)-1)*4,0)</f>
        <v>( ( ( Cube ( a ) ) % Person ( a ) ) % ( Pet ( a ) ) % Person ( a ) ) | ( Pet ( b ) )</v>
      </c>
      <c r="S57">
        <f ca="1">OFFSET('rg-formulas'!D$4,(ROW('rg-formulas'!D48)-1)*4,0)</f>
        <v>4</v>
      </c>
      <c r="T57">
        <f ca="1">OFFSET('rg-formulas'!E$4,(ROW('rg-formulas'!E48)-1)*4,0)</f>
        <v>5</v>
      </c>
      <c r="U57">
        <f ca="1">OFFSET('rg-formulas'!F$4,(ROW('rg-formulas'!F48)-1)*4,0)</f>
        <v>9</v>
      </c>
    </row>
    <row r="58" spans="2:21" x14ac:dyDescent="0.3">
      <c r="B58" t="str">
        <f ca="1">OFFSET('rg-formulas'!A$2,(ROW('rg-formulas'!A49)-1)*4,0)</f>
        <v>input</v>
      </c>
      <c r="C58" t="str">
        <f ca="1">OFFSET('rg-formulas'!B$2,(ROW('rg-formulas'!B49)-1)*4,0)</f>
        <v>NWB</v>
      </c>
      <c r="D58" t="str">
        <f ca="1">OFFSET('rg-formulas'!C$2,(ROW('rg-formulas'!C49)-1)*4,0)</f>
        <v>( Tet ( a ) ) % ( ( Prime ( b ) ) $ Student ( c ) ) $ ( Person ( a ) ) % Prime ( c )</v>
      </c>
      <c r="E58">
        <f ca="1">OFFSET('rg-formulas'!D$2,(ROW('rg-formulas'!D49)-1)*4,0)</f>
        <v>4</v>
      </c>
      <c r="F58">
        <f ca="1">OFFSET('rg-formulas'!E$2,(ROW('rg-formulas'!E49)-1)*4,0)</f>
        <v>5</v>
      </c>
      <c r="G58">
        <f ca="1">OFFSET('rg-formulas'!F$2,(ROW('rg-formulas'!F49)-1)*4,0)</f>
        <v>9</v>
      </c>
      <c r="I58" t="str">
        <f ca="1">OFFSET('rg-formulas'!A$3,(ROW('rg-formulas'!A49)-1)*4,0)</f>
        <v>LoLa</v>
      </c>
      <c r="J58" t="str">
        <f ca="1">OFFSET('rg-formulas'!B$3,(ROW('rg-formulas'!B49)-1)*4,0)</f>
        <v>NWB</v>
      </c>
      <c r="K58" t="str">
        <f ca="1">OFFSET('rg-formulas'!C$3,(ROW('rg-formulas'!C49)-1)*4,0)</f>
        <v>( Tet ( a ) ) % ( ( Prime ( b ) ) $ Student ( c ) ) $ ( Person ( a ) ) % Prime ( c )</v>
      </c>
      <c r="L58">
        <f ca="1">OFFSET('rg-formulas'!D$3,(ROW('rg-formulas'!D49)-1)*4,0)</f>
        <v>4</v>
      </c>
      <c r="M58">
        <f ca="1">OFFSET('rg-formulas'!E$3,(ROW('rg-formulas'!E49)-1)*4,0)</f>
        <v>5</v>
      </c>
      <c r="N58">
        <f ca="1">OFFSET('rg-formulas'!F$3,(ROW('rg-formulas'!F49)-1)*4,0)</f>
        <v>9</v>
      </c>
      <c r="P58" t="str">
        <f ca="1">OFFSET('rg-formulas'!A$4,(ROW('rg-formulas'!A49)-1)*4,0)</f>
        <v>BIMPL</v>
      </c>
      <c r="Q58" t="str">
        <f ca="1">OFFSET('rg-formulas'!B$4,(ROW('rg-formulas'!B49)-1)*4,0)</f>
        <v>NWB</v>
      </c>
      <c r="R58" t="str">
        <f ca="1">OFFSET('rg-formulas'!C$4,(ROW('rg-formulas'!C49)-1)*4,0)</f>
        <v>( Tet ( a ) ) % ( ( Prime ( b ) ) $ Student ( c ) ) $ ( Person ( a ) ) % Prime ( c )</v>
      </c>
      <c r="S58">
        <f ca="1">OFFSET('rg-formulas'!D$4,(ROW('rg-formulas'!D49)-1)*4,0)</f>
        <v>4</v>
      </c>
      <c r="T58">
        <f ca="1">OFFSET('rg-formulas'!E$4,(ROW('rg-formulas'!E49)-1)*4,0)</f>
        <v>5</v>
      </c>
      <c r="U58">
        <f ca="1">OFFSET('rg-formulas'!F$4,(ROW('rg-formulas'!F49)-1)*4,0)</f>
        <v>9</v>
      </c>
    </row>
    <row r="59" spans="2:21" x14ac:dyDescent="0.3">
      <c r="B59" t="str">
        <f ca="1">OFFSET('rg-formulas'!A$2,(ROW('rg-formulas'!A50)-1)*4,0)</f>
        <v>input</v>
      </c>
      <c r="C59" t="str">
        <f ca="1">OFFSET('rg-formulas'!B$2,(ROW('rg-formulas'!B50)-1)*4,0)</f>
        <v>NWB</v>
      </c>
      <c r="D59" t="str">
        <f ca="1">OFFSET('rg-formulas'!C$2,(ROW('rg-formulas'!C50)-1)*4,0)</f>
        <v>( ( ( Dodec ( a ) ) % Tet ( b ) ) % ( Pet ( a ) ) $ Dodec ( c ) ) % ~ ( ~ ( Pet ( d ) ) )</v>
      </c>
      <c r="E59">
        <f ca="1">OFFSET('rg-formulas'!D$2,(ROW('rg-formulas'!D50)-1)*4,0)</f>
        <v>6</v>
      </c>
      <c r="F59">
        <f ca="1">OFFSET('rg-formulas'!E$2,(ROW('rg-formulas'!E50)-1)*4,0)</f>
        <v>5</v>
      </c>
      <c r="G59">
        <f ca="1">OFFSET('rg-formulas'!F$2,(ROW('rg-formulas'!F50)-1)*4,0)</f>
        <v>11</v>
      </c>
      <c r="I59" t="str">
        <f ca="1">OFFSET('rg-formulas'!A$3,(ROW('rg-formulas'!A50)-1)*4,0)</f>
        <v>LoLa</v>
      </c>
      <c r="J59" t="str">
        <f ca="1">OFFSET('rg-formulas'!B$3,(ROW('rg-formulas'!B50)-1)*4,0)</f>
        <v>NWB</v>
      </c>
      <c r="K59" t="str">
        <f ca="1">OFFSET('rg-formulas'!C$3,(ROW('rg-formulas'!C50)-1)*4,0)</f>
        <v>( ( ( Dodec ( a ) ) % Tet ( b ) ) % ( Pet ( a ) ) $ Dodec ( c ) ) % Pet ( d )</v>
      </c>
      <c r="L59">
        <f ca="1">OFFSET('rg-formulas'!D$3,(ROW('rg-formulas'!D50)-1)*4,0)</f>
        <v>4</v>
      </c>
      <c r="M59">
        <f ca="1">OFFSET('rg-formulas'!E$3,(ROW('rg-formulas'!E50)-1)*4,0)</f>
        <v>5</v>
      </c>
      <c r="N59">
        <f ca="1">OFFSET('rg-formulas'!F$3,(ROW('rg-formulas'!F50)-1)*4,0)</f>
        <v>9</v>
      </c>
      <c r="P59" t="str">
        <f ca="1">OFFSET('rg-formulas'!A$4,(ROW('rg-formulas'!A50)-1)*4,0)</f>
        <v>BIMPL</v>
      </c>
      <c r="Q59" t="str">
        <f ca="1">OFFSET('rg-formulas'!B$4,(ROW('rg-formulas'!B50)-1)*4,0)</f>
        <v>NWB</v>
      </c>
      <c r="R59" t="str">
        <f ca="1">OFFSET('rg-formulas'!C$4,(ROW('rg-formulas'!C50)-1)*4,0)</f>
        <v>( ( ( Dodec ( a ) ) % Tet ( b ) ) % ( Pet ( a ) ) $ Dodec ( c ) ) % Pet ( d )</v>
      </c>
      <c r="S59">
        <f ca="1">OFFSET('rg-formulas'!D$4,(ROW('rg-formulas'!D50)-1)*4,0)</f>
        <v>4</v>
      </c>
      <c r="T59">
        <f ca="1">OFFSET('rg-formulas'!E$4,(ROW('rg-formulas'!E50)-1)*4,0)</f>
        <v>5</v>
      </c>
      <c r="U59">
        <f ca="1">OFFSET('rg-formulas'!F$4,(ROW('rg-formulas'!F50)-1)*4,0)</f>
        <v>9</v>
      </c>
    </row>
  </sheetData>
  <mergeCells count="12">
    <mergeCell ref="P2:R2"/>
    <mergeCell ref="P3:R3"/>
    <mergeCell ref="P4:R4"/>
    <mergeCell ref="P5:R5"/>
    <mergeCell ref="B2:D2"/>
    <mergeCell ref="B3:D3"/>
    <mergeCell ref="B4:D4"/>
    <mergeCell ref="B5:D5"/>
    <mergeCell ref="I2:K2"/>
    <mergeCell ref="I3:K3"/>
    <mergeCell ref="I4:K4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E981-7AC3-424B-9A47-CC970D9A41D0}">
  <dimension ref="B1:G12"/>
  <sheetViews>
    <sheetView workbookViewId="0">
      <selection activeCell="I8" sqref="I8"/>
    </sheetView>
  </sheetViews>
  <sheetFormatPr defaultRowHeight="14.4" x14ac:dyDescent="0.3"/>
  <cols>
    <col min="5" max="7" width="8.88671875" style="17"/>
  </cols>
  <sheetData>
    <row r="1" spans="2:7" x14ac:dyDescent="0.3">
      <c r="E1" s="17" t="s">
        <v>222</v>
      </c>
      <c r="F1" s="17" t="s">
        <v>9</v>
      </c>
      <c r="G1" s="17" t="s">
        <v>10</v>
      </c>
    </row>
    <row r="2" spans="2:7" x14ac:dyDescent="0.3">
      <c r="B2" s="14" t="s">
        <v>218</v>
      </c>
      <c r="C2" s="14"/>
      <c r="D2" s="14"/>
      <c r="E2" s="19">
        <f ca="1">(Rule!E2*32+GGC!E2*50+RG!E2*50)/132</f>
        <v>3.8257575757575757</v>
      </c>
      <c r="F2" s="19">
        <f ca="1">(Rule!L2*32+GGC!L2*50+RG!L2*50)/132</f>
        <v>3.3484848484848486</v>
      </c>
      <c r="G2" s="19">
        <f ca="1">(Rule!S2*32+GGC!S2*50+RG!S2*50)/132</f>
        <v>2.7954545454545454</v>
      </c>
    </row>
    <row r="3" spans="2:7" x14ac:dyDescent="0.3">
      <c r="B3" s="15" t="s">
        <v>223</v>
      </c>
      <c r="C3" s="15"/>
      <c r="D3" s="15"/>
      <c r="E3" s="16"/>
      <c r="F3" s="16">
        <f ca="1">(E2-F2)/E2</f>
        <v>0.1247524752475247</v>
      </c>
      <c r="G3" s="16">
        <f ca="1">(E2-G2)/E2</f>
        <v>0.26930693069306932</v>
      </c>
    </row>
    <row r="4" spans="2:7" x14ac:dyDescent="0.3">
      <c r="B4" s="13"/>
      <c r="C4" s="13"/>
      <c r="D4" s="13"/>
    </row>
    <row r="5" spans="2:7" x14ac:dyDescent="0.3">
      <c r="B5" s="15" t="s">
        <v>219</v>
      </c>
      <c r="C5" s="15"/>
      <c r="D5" s="15"/>
      <c r="E5" s="19">
        <f ca="1">(Rule!E3*32+GGC!E3*50+RG!E3*50)/132</f>
        <v>3.9393939393939394</v>
      </c>
      <c r="F5" s="19">
        <f ca="1">(Rule!L3*32+GGC!L3*50+RG!L3*50)/132</f>
        <v>3.8787878787878789</v>
      </c>
      <c r="G5" s="19">
        <f ca="1">(Rule!S3*32+GGC!S3*50+RG!S3*50)/132</f>
        <v>3.3257575757575757</v>
      </c>
    </row>
    <row r="6" spans="2:7" x14ac:dyDescent="0.3">
      <c r="B6" s="15" t="s">
        <v>223</v>
      </c>
      <c r="C6" s="15"/>
      <c r="D6" s="15"/>
      <c r="E6" s="16"/>
      <c r="F6" s="16">
        <f ca="1">(E5-F5)/E5</f>
        <v>1.5384615384615372E-2</v>
      </c>
      <c r="G6" s="16">
        <f ca="1">(E5-G5)/E5</f>
        <v>0.1557692307692308</v>
      </c>
    </row>
    <row r="7" spans="2:7" x14ac:dyDescent="0.3">
      <c r="B7" s="13"/>
      <c r="C7" s="13"/>
      <c r="D7" s="13"/>
    </row>
    <row r="8" spans="2:7" x14ac:dyDescent="0.3">
      <c r="B8" s="15" t="s">
        <v>220</v>
      </c>
      <c r="C8" s="15"/>
      <c r="D8" s="15"/>
      <c r="E8" s="19">
        <f ca="1">(Rule!E4*32+GGC!E4*50+RG!E4*50)/132</f>
        <v>7.7651515151515156</v>
      </c>
      <c r="F8" s="19">
        <f ca="1">(Rule!L4*32+GGC!L4*50+RG!L4*50)/132</f>
        <v>7.2272727272727275</v>
      </c>
      <c r="G8" s="19">
        <f ca="1">(Rule!S4*32+GGC!S4*50+RG!S4*50)/132</f>
        <v>6.1212121212121211</v>
      </c>
    </row>
    <row r="9" spans="2:7" x14ac:dyDescent="0.3">
      <c r="B9" s="15" t="s">
        <v>223</v>
      </c>
      <c r="C9" s="15"/>
      <c r="D9" s="15"/>
      <c r="E9" s="16"/>
      <c r="F9" s="16">
        <f ca="1">(E8-F8)/E8</f>
        <v>6.9268292682926849E-2</v>
      </c>
      <c r="G9" s="16">
        <f ca="1">(E8-G8)/E8</f>
        <v>0.21170731707317078</v>
      </c>
    </row>
    <row r="10" spans="2:7" x14ac:dyDescent="0.3">
      <c r="B10" s="13"/>
      <c r="C10" s="13"/>
      <c r="D10" s="13"/>
    </row>
    <row r="11" spans="2:7" x14ac:dyDescent="0.3">
      <c r="B11" s="15" t="s">
        <v>221</v>
      </c>
      <c r="C11" s="15"/>
      <c r="D11" s="15"/>
      <c r="E11" s="16">
        <f ca="1">(Rule!E5*32+GGC!E5*50+RG!E5*50)/132</f>
        <v>0.65909090909090906</v>
      </c>
      <c r="F11" s="16">
        <f ca="1">(Rule!L5*32+GGC!L5*50+RG!L5*50)/132</f>
        <v>0.70454545454545459</v>
      </c>
      <c r="G11" s="16">
        <f ca="1">(Rule!S5*32+GGC!S5*50+RG!S5*50)/132</f>
        <v>0.75757575757575757</v>
      </c>
    </row>
    <row r="12" spans="2:7" x14ac:dyDescent="0.3">
      <c r="B12" s="15" t="s">
        <v>224</v>
      </c>
      <c r="C12" s="15"/>
      <c r="D12" s="15"/>
      <c r="E12" s="16"/>
      <c r="F12" s="16">
        <f ca="1">-(E11-F11)/E11</f>
        <v>6.896551724137942E-2</v>
      </c>
      <c r="G12" s="16">
        <f ca="1">-(E11-G11)/E11</f>
        <v>0.14942528735632188</v>
      </c>
    </row>
  </sheetData>
  <mergeCells count="8">
    <mergeCell ref="B12:D12"/>
    <mergeCell ref="B2:D2"/>
    <mergeCell ref="B5:D5"/>
    <mergeCell ref="B8:D8"/>
    <mergeCell ref="B11:D11"/>
    <mergeCell ref="B3:D3"/>
    <mergeCell ref="B6:D6"/>
    <mergeCell ref="B9:D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T 6 r W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B P q t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6 r W V l t 1 n C p H A Q A A y Q U A A B M A H A B G b 3 J t d W x h c y 9 T Z W N 0 a W 9 u M S 5 t I K I Y A C i g F A A A A A A A A A A A A A A A A A A A A A A A A A A A A O 2 R u 2 7 C M B S G 9 0 h 5 B y s s I J l I o c B Q l K W h F y R 6 E + l U d z D h N F h y b G Q f o y L E u 9 c o Q o A E Q z s x 4 M X H / 2 / 7 X D 4 L B Q q t y K T e k 0 E Y h I G d c w M z 0 o i M k 9 D + 1 q Z y k t u I p E Q C h g H x a 6 K d K c A r m V 3 G Q 1 2 4 C h Q 2 H 4 S E O N M K / c E 2 o + y W f V g w l i 0 E I L B X B U M j l v u g v X s I i j 0 K f H J T N t Z j z h w K a d m M I 2 c 5 W C R 3 o + e 3 M U m Y R Y 7 C o i g s O 6 o s L u w y a t H P I U h R C Q S T R j S i J N P S V c q m f U r u V a F n Q p V p 0 u l 1 K H l 3 G m G C K w n p P o x f t I K v F q 0 b b E T Z n K v S j y F f L W D b e 8 6 n / l J u u L L b x P X v W 9 M 2 6 2 n Q 9 T q q 1 c R n R + 8 Q h B / c U L L T O 2 f 0 m z N 6 1 + s j h f 1 u v M 1 z Y P T O G f 1 j Y 9 M K A 6 F O d n R M u i y L y w R 9 W N g J z o M r 5 z 9 x N u V l Y j 6 o 6 0 r 5 P 5 R / A V B L A Q I t A B Q A A g A I A E + q 1 l Z J c R E 4 p g A A A P Y A A A A S A A A A A A A A A A A A A A A A A A A A A A B D b 2 5 m a W c v U G F j a 2 F n Z S 5 4 b W x Q S w E C L Q A U A A I A C A B P q t Z W D 8 r p q 6 Q A A A D p A A A A E w A A A A A A A A A A A A A A A A D y A A A A W 0 N v b n R l b n R f V H l w Z X N d L n h t b F B L A Q I t A B Q A A g A I A E + q 1 l Z b d Z w q R w E A A M k F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d A A A A A A A A W x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x l L W Z v c m 1 1 b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O D o 1 M z o x M C 4 4 N z I y M T c y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s Z S 1 m b 3 J t d W x h c y 9 B d X R v U m V t b 3 Z l Z E N v b H V t b n M x L n t D b 2 x 1 b W 4 x L D B 9 J n F 1 b 3 Q 7 L C Z x d W 9 0 O 1 N l Y 3 R p b 2 4 x L 3 J 1 b G U t Z m 9 y b X V s Y X M v Q X V 0 b 1 J l b W 9 2 Z W R D b 2 x 1 b W 5 z M S 5 7 Q 2 9 s d W 1 u M i w x f S Z x d W 9 0 O y w m c X V v d D t T Z W N 0 a W 9 u M S 9 y d W x l L W Z v c m 1 1 b G F z L 0 F 1 d G 9 S Z W 1 v d m V k Q 2 9 s d W 1 u c z E u e 0 N v b H V t b j M s M n 0 m c X V v d D s s J n F 1 b 3 Q 7 U 2 V j d G l v b j E v c n V s Z S 1 m b 3 J t d W x h c y 9 B d X R v U m V t b 3 Z l Z E N v b H V t b n M x L n t D b 2 x 1 b W 4 0 L D N 9 J n F 1 b 3 Q 7 L C Z x d W 9 0 O 1 N l Y 3 R p b 2 4 x L 3 J 1 b G U t Z m 9 y b X V s Y X M v Q X V 0 b 1 J l b W 9 2 Z W R D b 2 x 1 b W 5 z M S 5 7 Q 2 9 s d W 1 u N S w 0 f S Z x d W 9 0 O y w m c X V v d D t T Z W N 0 a W 9 u M S 9 y d W x l L W Z v c m 1 1 b G F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n V s Z S 1 m b 3 J t d W x h c y 9 B d X R v U m V t b 3 Z l Z E N v b H V t b n M x L n t D b 2 x 1 b W 4 x L D B 9 J n F 1 b 3 Q 7 L C Z x d W 9 0 O 1 N l Y 3 R p b 2 4 x L 3 J 1 b G U t Z m 9 y b X V s Y X M v Q X V 0 b 1 J l b W 9 2 Z W R D b 2 x 1 b W 5 z M S 5 7 Q 2 9 s d W 1 u M i w x f S Z x d W 9 0 O y w m c X V v d D t T Z W N 0 a W 9 u M S 9 y d W x l L W Z v c m 1 1 b G F z L 0 F 1 d G 9 S Z W 1 v d m V k Q 2 9 s d W 1 u c z E u e 0 N v b H V t b j M s M n 0 m c X V v d D s s J n F 1 b 3 Q 7 U 2 V j d G l v b j E v c n V s Z S 1 m b 3 J t d W x h c y 9 B d X R v U m V t b 3 Z l Z E N v b H V t b n M x L n t D b 2 x 1 b W 4 0 L D N 9 J n F 1 b 3 Q 7 L C Z x d W 9 0 O 1 N l Y 3 R p b 2 4 x L 3 J 1 b G U t Z m 9 y b X V s Y X M v Q X V 0 b 1 J l b W 9 2 Z W R D b 2 x 1 b W 5 z M S 5 7 Q 2 9 s d W 1 u N S w 0 f S Z x d W 9 0 O y w m c X V v d D t T Z W N 0 a W 9 u M S 9 y d W x l L W Z v c m 1 1 b G F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G U t Z m 9 y b X V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s Z S 1 m b 3 J t d W x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Y y 1 m b 3 J t d W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O T o x N z o 0 N i 4 5 N D U 4 N j U 2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d j L W Z v c m 1 1 b G F z L 0 F 1 d G 9 S Z W 1 v d m V k Q 2 9 s d W 1 u c z E u e 0 N v b H V t b j E s M H 0 m c X V v d D s s J n F 1 b 3 Q 7 U 2 V j d G l v b j E v Z 2 d j L W Z v c m 1 1 b G F z L 0 F 1 d G 9 S Z W 1 v d m V k Q 2 9 s d W 1 u c z E u e 0 N v b H V t b j I s M X 0 m c X V v d D s s J n F 1 b 3 Q 7 U 2 V j d G l v b j E v Z 2 d j L W Z v c m 1 1 b G F z L 0 F 1 d G 9 S Z W 1 v d m V k Q 2 9 s d W 1 u c z E u e 0 N v b H V t b j M s M n 0 m c X V v d D s s J n F 1 b 3 Q 7 U 2 V j d G l v b j E v Z 2 d j L W Z v c m 1 1 b G F z L 0 F 1 d G 9 S Z W 1 v d m V k Q 2 9 s d W 1 u c z E u e 0 N v b H V t b j Q s M 3 0 m c X V v d D s s J n F 1 b 3 Q 7 U 2 V j d G l v b j E v Z 2 d j L W Z v c m 1 1 b G F z L 0 F 1 d G 9 S Z W 1 v d m V k Q 2 9 s d W 1 u c z E u e 0 N v b H V t b j U s N H 0 m c X V v d D s s J n F 1 b 3 Q 7 U 2 V j d G l v b j E v Z 2 d j L W Z v c m 1 1 b G F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d j L W Z v c m 1 1 b G F z L 0 F 1 d G 9 S Z W 1 v d m V k Q 2 9 s d W 1 u c z E u e 0 N v b H V t b j E s M H 0 m c X V v d D s s J n F 1 b 3 Q 7 U 2 V j d G l v b j E v Z 2 d j L W Z v c m 1 1 b G F z L 0 F 1 d G 9 S Z W 1 v d m V k Q 2 9 s d W 1 u c z E u e 0 N v b H V t b j I s M X 0 m c X V v d D s s J n F 1 b 3 Q 7 U 2 V j d G l v b j E v Z 2 d j L W Z v c m 1 1 b G F z L 0 F 1 d G 9 S Z W 1 v d m V k Q 2 9 s d W 1 u c z E u e 0 N v b H V t b j M s M n 0 m c X V v d D s s J n F 1 b 3 Q 7 U 2 V j d G l v b j E v Z 2 d j L W Z v c m 1 1 b G F z L 0 F 1 d G 9 S Z W 1 v d m V k Q 2 9 s d W 1 u c z E u e 0 N v b H V t b j Q s M 3 0 m c X V v d D s s J n F 1 b 3 Q 7 U 2 V j d G l v b j E v Z 2 d j L W Z v c m 1 1 b G F z L 0 F 1 d G 9 S Z W 1 v d m V k Q 2 9 s d W 1 u c z E u e 0 N v b H V t b j U s N H 0 m c X V v d D s s J n F 1 b 3 Q 7 U 2 V j d G l v b j E v Z 2 d j L W Z v c m 1 1 b G F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n Y y 1 m b 3 J t d W x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M t Z m 9 y b X V s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y 1 m b 3 J t d W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x O T o x O D o w M y 4 5 M T U 5 M z Y 0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c t Z m 9 y b X V s Y X M v Q X V 0 b 1 J l b W 9 2 Z W R D b 2 x 1 b W 5 z M S 5 7 Q 2 9 s d W 1 u M S w w f S Z x d W 9 0 O y w m c X V v d D t T Z W N 0 a W 9 u M S 9 y Z y 1 m b 3 J t d W x h c y 9 B d X R v U m V t b 3 Z l Z E N v b H V t b n M x L n t D b 2 x 1 b W 4 y L D F 9 J n F 1 b 3 Q 7 L C Z x d W 9 0 O 1 N l Y 3 R p b 2 4 x L 3 J n L W Z v c m 1 1 b G F z L 0 F 1 d G 9 S Z W 1 v d m V k Q 2 9 s d W 1 u c z E u e 0 N v b H V t b j M s M n 0 m c X V v d D s s J n F 1 b 3 Q 7 U 2 V j d G l v b j E v c m c t Z m 9 y b X V s Y X M v Q X V 0 b 1 J l b W 9 2 Z W R D b 2 x 1 b W 5 z M S 5 7 Q 2 9 s d W 1 u N C w z f S Z x d W 9 0 O y w m c X V v d D t T Z W N 0 a W 9 u M S 9 y Z y 1 m b 3 J t d W x h c y 9 B d X R v U m V t b 3 Z l Z E N v b H V t b n M x L n t D b 2 x 1 b W 4 1 L D R 9 J n F 1 b 3 Q 7 L C Z x d W 9 0 O 1 N l Y 3 R p b 2 4 x L 3 J n L W Z v c m 1 1 b G F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c t Z m 9 y b X V s Y X M v Q X V 0 b 1 J l b W 9 2 Z W R D b 2 x 1 b W 5 z M S 5 7 Q 2 9 s d W 1 u M S w w f S Z x d W 9 0 O y w m c X V v d D t T Z W N 0 a W 9 u M S 9 y Z y 1 m b 3 J t d W x h c y 9 B d X R v U m V t b 3 Z l Z E N v b H V t b n M x L n t D b 2 x 1 b W 4 y L D F 9 J n F 1 b 3 Q 7 L C Z x d W 9 0 O 1 N l Y 3 R p b 2 4 x L 3 J n L W Z v c m 1 1 b G F z L 0 F 1 d G 9 S Z W 1 v d m V k Q 2 9 s d W 1 u c z E u e 0 N v b H V t b j M s M n 0 m c X V v d D s s J n F 1 b 3 Q 7 U 2 V j d G l v b j E v c m c t Z m 9 y b X V s Y X M v Q X V 0 b 1 J l b W 9 2 Z W R D b 2 x 1 b W 5 z M S 5 7 Q 2 9 s d W 1 u N C w z f S Z x d W 9 0 O y w m c X V v d D t T Z W N 0 a W 9 u M S 9 y Z y 1 m b 3 J t d W x h c y 9 B d X R v U m V t b 3 Z l Z E N v b H V t b n M x L n t D b 2 x 1 b W 4 1 L D R 9 J n F 1 b 3 Q 7 L C Z x d W 9 0 O 1 N l Y 3 R p b 2 4 x L 3 J n L W Z v c m 1 1 b G F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n L W Z v c m 1 1 b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n L W Z v c m 1 1 b G F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4 5 8 i h v b 5 O g s 2 S n u k Z 6 x k A A A A A A g A A A A A A E G Y A A A A B A A A g A A A A f 7 9 z M d W y K C L l r W Y J F 6 q G v Q p O k d C C q g r b r g V 6 + + / n Y z w A A A A A D o A A A A A C A A A g A A A A c T U r E 7 b h Q x 7 B J a R F P U Q 7 m X M r / o M 0 j Z A J L w l X c e 6 U P J 9 Q A A A A V m R u l 4 D O 2 4 s 8 l 3 H m O K B X X K C b H i z b H x p t e d C V A r K N g S / f 8 h C 2 7 v b E f y R 6 c T / X b p x d e O Y x 7 w 0 + t F m I / l j 6 a F P c I 3 n 4 l i / o 2 S i r 4 H N j r A H B v x N A A A A A z X / E l j t q L g D J 9 v X m H y 7 k n U s T P I b 5 I 0 M t t i U 6 n q V B 1 7 s S i g j O R S k 5 Z j / 5 L H j e g s B 6 Z J E 4 3 r m k S f j t 0 q c K 0 7 x R I Q = = < / D a t a M a s h u p > 
</file>

<file path=customXml/itemProps1.xml><?xml version="1.0" encoding="utf-8"?>
<ds:datastoreItem xmlns:ds="http://schemas.openxmlformats.org/officeDocument/2006/customXml" ds:itemID="{42B1DA6D-BE52-4A11-B25D-D41733D99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rule-formulas</vt:lpstr>
      <vt:lpstr>ggc-formulas</vt:lpstr>
      <vt:lpstr>rg-formulas</vt:lpstr>
      <vt:lpstr>Rule</vt:lpstr>
      <vt:lpstr>GGC</vt:lpstr>
      <vt:lpstr>RG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der Werff</dc:creator>
  <cp:lastModifiedBy>Pieter van der Werff</cp:lastModifiedBy>
  <dcterms:created xsi:type="dcterms:W3CDTF">2015-06-05T18:17:20Z</dcterms:created>
  <dcterms:modified xsi:type="dcterms:W3CDTF">2023-06-23T09:19:56Z</dcterms:modified>
</cp:coreProperties>
</file>