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dules" sheetId="1" r:id="rId3"/>
    <sheet state="visible" name="Critical" sheetId="2" r:id="rId4"/>
    <sheet state="visible" name="list" sheetId="3" r:id="rId5"/>
    <sheet state="visible" name="Pivot Table 4" sheetId="4" r:id="rId6"/>
    <sheet state="visible" name="Sheet5" sheetId="5" r:id="rId7"/>
    <sheet state="visible" name="overview" sheetId="6" r:id="rId8"/>
    <sheet state="visible" name="issues" sheetId="7" r:id="rId9"/>
    <sheet state="visible" name="learning" sheetId="8" r:id="rId10"/>
    <sheet state="visible" name="learning_easy" sheetId="9" r:id="rId11"/>
    <sheet state="visible" name="learning+" sheetId="10" r:id="rId12"/>
    <sheet state="visible" name="learning overview" sheetId="11" r:id="rId13"/>
    <sheet state="visible" name="skipped prob" sheetId="12" r:id="rId14"/>
  </sheets>
  <definedNames>
    <definedName hidden="1" localSheetId="1" name="_xlnm._FilterDatabase">Critical!$A$1:$A$2176</definedName>
    <definedName hidden="1" localSheetId="7" name="_xlnm._FilterDatabase">learning!$A$1:$L$200</definedName>
    <definedName hidden="1" localSheetId="9" name="_xlnm._FilterDatabase">'learning+'!$A$1:$H$83</definedName>
    <definedName hidden="1" localSheetId="11" name="_xlnm._FilterDatabase">'skipped prob'!$A$1:$H$283</definedName>
    <definedName hidden="1" localSheetId="0" name="Z_96CE0B68_2C2B_4990_9B0D_809388390930_.wvu.FilterData">modules!$A$1:$R$2180</definedName>
  </definedNames>
  <calcPr/>
  <customWorkbookViews>
    <customWorkbookView activeSheetId="0" maximized="1" tabRatio="600" windowHeight="0" windowWidth="0" guid="{96CE0B68-2C2B-4990-9B0D-809388390930}" name="Critical"/>
  </customWorkbookViews>
  <pivotCaches>
    <pivotCache cacheId="0" r:id="rId15"/>
  </pivotCaches>
</workbook>
</file>

<file path=xl/sharedStrings.xml><?xml version="1.0" encoding="utf-8"?>
<sst xmlns="http://schemas.openxmlformats.org/spreadsheetml/2006/main" count="12156" uniqueCount="3237">
  <si>
    <t>param</t>
  </si>
  <si>
    <t>ms</t>
  </si>
  <si>
    <t>list</t>
  </si>
  <si>
    <t>ms compressed</t>
  </si>
  <si>
    <t>list compressed</t>
  </si>
  <si>
    <t>Average</t>
  </si>
  <si>
    <t>Example</t>
  </si>
  <si>
    <t>setting</t>
  </si>
  <si>
    <t>plain</t>
  </si>
  <si>
    <t>push</t>
  </si>
  <si>
    <t>filter</t>
  </si>
  <si>
    <t>push+filter</t>
  </si>
  <si>
    <t>h10</t>
  </si>
  <si>
    <t>h1000</t>
  </si>
  <si>
    <t>h1002</t>
  </si>
  <si>
    <t>h1003</t>
  </si>
  <si>
    <t>h1004</t>
  </si>
  <si>
    <t>h1005</t>
  </si>
  <si>
    <t xml:space="preserve"> </t>
  </si>
  <si>
    <t>h1006</t>
  </si>
  <si>
    <t>h1007</t>
  </si>
  <si>
    <t>h1008</t>
  </si>
  <si>
    <t>h1009</t>
  </si>
  <si>
    <t>h101</t>
  </si>
  <si>
    <t>h1011</t>
  </si>
  <si>
    <t>h1012</t>
  </si>
  <si>
    <t>h1013</t>
  </si>
  <si>
    <t>h103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</si>
  <si>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</si>
  <si>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</si>
  <si>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</si>
  <si>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</si>
  <si>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</si>
  <si>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</si>
  <si>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</si>
  <si>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</si>
  <si>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</si>
  <si>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</si>
  <si>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</si>
  <si>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</si>
  <si>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h119</t>
  </si>
  <si>
    <t>Problem</t>
  </si>
  <si>
    <t>h121</t>
  </si>
  <si>
    <t>h122</t>
  </si>
  <si>
    <t>h123</t>
  </si>
  <si>
    <t>Domain size</t>
  </si>
  <si>
    <t>Question</t>
  </si>
  <si>
    <t>h124</t>
  </si>
  <si>
    <t>h130</t>
  </si>
  <si>
    <t>h131</t>
  </si>
  <si>
    <t>h135</t>
  </si>
  <si>
    <t>h136</t>
  </si>
  <si>
    <t>h137</t>
  </si>
  <si>
    <t>h138</t>
  </si>
  <si>
    <t>more/less than ... property in n trials</t>
  </si>
  <si>
    <t>h15</t>
  </si>
  <si>
    <t>h150</t>
  </si>
  <si>
    <t>h153</t>
  </si>
  <si>
    <t>h154</t>
  </si>
  <si>
    <t>h155</t>
  </si>
  <si>
    <t>h156</t>
  </si>
  <si>
    <t>h157</t>
  </si>
  <si>
    <t>h159</t>
  </si>
  <si>
    <t>h160</t>
  </si>
  <si>
    <t>h161</t>
  </si>
  <si>
    <t>h164</t>
  </si>
  <si>
    <t>h166</t>
  </si>
  <si>
    <t>h169</t>
  </si>
  <si>
    <t>h17</t>
  </si>
  <si>
    <t>h170</t>
  </si>
  <si>
    <t>h171</t>
  </si>
  <si>
    <t>h172</t>
  </si>
  <si>
    <t>h174</t>
  </si>
  <si>
    <t>h175</t>
  </si>
  <si>
    <t>h177</t>
  </si>
  <si>
    <t>h179</t>
  </si>
  <si>
    <t>min/max of drawn &gt; n</t>
  </si>
  <si>
    <t>h18</t>
  </si>
  <si>
    <t>h181</t>
  </si>
  <si>
    <t>h182</t>
  </si>
  <si>
    <t>h19</t>
  </si>
  <si>
    <t>h190</t>
  </si>
  <si>
    <t>h193</t>
  </si>
  <si>
    <t>h197</t>
  </si>
  <si>
    <t>h198</t>
  </si>
  <si>
    <t>h199</t>
  </si>
  <si>
    <t>h2</t>
  </si>
  <si>
    <t>h20</t>
  </si>
  <si>
    <t>h200</t>
  </si>
  <si>
    <t>h201</t>
  </si>
  <si>
    <t>h212</t>
  </si>
  <si>
    <t>h219</t>
  </si>
  <si>
    <t>h220</t>
  </si>
  <si>
    <t>h221</t>
  </si>
  <si>
    <t>h222</t>
  </si>
  <si>
    <t>h226</t>
  </si>
  <si>
    <t>h227</t>
  </si>
  <si>
    <t>h228</t>
  </si>
  <si>
    <t>h230</t>
  </si>
  <si>
    <t>h236</t>
  </si>
  <si>
    <t>h239</t>
  </si>
  <si>
    <t>h240</t>
  </si>
  <si>
    <t xml:space="preserve">Outcome: exactly x prop1, y prop2, ... </t>
  </si>
  <si>
    <t>h241</t>
  </si>
  <si>
    <t>h242</t>
  </si>
  <si>
    <t>At least one unseen number</t>
  </si>
  <si>
    <t>h243</t>
  </si>
  <si>
    <t>h244</t>
  </si>
  <si>
    <t>h245</t>
  </si>
  <si>
    <t>h247</t>
  </si>
  <si>
    <t>All different constraint</t>
  </si>
  <si>
    <t>h254</t>
  </si>
  <si>
    <t>h258</t>
  </si>
  <si>
    <t>h260</t>
  </si>
  <si>
    <t>h261</t>
  </si>
  <si>
    <t>h262</t>
  </si>
  <si>
    <t>h263</t>
  </si>
  <si>
    <t>h264</t>
  </si>
  <si>
    <t>h265</t>
  </si>
  <si>
    <t>h266</t>
  </si>
  <si>
    <t>h267</t>
  </si>
  <si>
    <t>h268</t>
  </si>
  <si>
    <t>h270</t>
  </si>
  <si>
    <t>h274</t>
  </si>
  <si>
    <t>h276</t>
  </si>
  <si>
    <t>h277</t>
  </si>
  <si>
    <t>h279</t>
  </si>
  <si>
    <t>h280</t>
  </si>
  <si>
    <t>h281</t>
  </si>
  <si>
    <t>h282</t>
  </si>
  <si>
    <t>h283</t>
  </si>
  <si>
    <t>h284</t>
  </si>
  <si>
    <t>h285</t>
  </si>
  <si>
    <t>h286</t>
  </si>
  <si>
    <t>h287</t>
  </si>
  <si>
    <t>h288</t>
  </si>
  <si>
    <t>min/max of drawn &lt;/=/&gt; n</t>
  </si>
  <si>
    <t>h295</t>
  </si>
  <si>
    <t>h296</t>
  </si>
  <si>
    <t>h299</t>
  </si>
  <si>
    <t>h300</t>
  </si>
  <si>
    <t>h301</t>
  </si>
  <si>
    <t>h303</t>
  </si>
  <si>
    <t>h304</t>
  </si>
  <si>
    <t>h307</t>
  </si>
  <si>
    <t>h308</t>
  </si>
  <si>
    <t>h309</t>
  </si>
  <si>
    <t>h31</t>
  </si>
  <si>
    <t>h311</t>
  </si>
  <si>
    <t>h312</t>
  </si>
  <si>
    <t>h313</t>
  </si>
  <si>
    <t>h314</t>
  </si>
  <si>
    <t>h318</t>
  </si>
  <si>
    <t>h319</t>
  </si>
  <si>
    <t>h32</t>
  </si>
  <si>
    <t>h320</t>
  </si>
  <si>
    <t>h321</t>
  </si>
  <si>
    <t>Status</t>
  </si>
  <si>
    <t>h322</t>
  </si>
  <si>
    <t>Status extra</t>
  </si>
  <si>
    <t>Solution</t>
  </si>
  <si>
    <t>h324</t>
  </si>
  <si>
    <t>Issue</t>
  </si>
  <si>
    <t>Comment</t>
  </si>
  <si>
    <t>Link</t>
  </si>
  <si>
    <t>h325</t>
  </si>
  <si>
    <t>h326</t>
  </si>
  <si>
    <t>h327</t>
  </si>
  <si>
    <t>h33</t>
  </si>
  <si>
    <t>correct</t>
  </si>
  <si>
    <t>h330</t>
  </si>
  <si>
    <t>h331</t>
  </si>
  <si>
    <t>h332</t>
  </si>
  <si>
    <t>h333</t>
  </si>
  <si>
    <t>h336</t>
  </si>
  <si>
    <t>h337</t>
  </si>
  <si>
    <t>h338</t>
  </si>
  <si>
    <t>h339</t>
  </si>
  <si>
    <t>h34</t>
  </si>
  <si>
    <t>h343</t>
  </si>
  <si>
    <t>h344</t>
  </si>
  <si>
    <t>h345</t>
  </si>
  <si>
    <t>h347</t>
  </si>
  <si>
    <t>h348</t>
  </si>
  <si>
    <t>h349</t>
  </si>
  <si>
    <t>h35</t>
  </si>
  <si>
    <t>h350</t>
  </si>
  <si>
    <t>h351</t>
  </si>
  <si>
    <t>h352</t>
  </si>
  <si>
    <t>h356</t>
  </si>
  <si>
    <t>h359</t>
  </si>
  <si>
    <t>h360</t>
  </si>
  <si>
    <t>h361</t>
  </si>
  <si>
    <t>h363</t>
  </si>
  <si>
    <t>h364</t>
  </si>
  <si>
    <t>h366</t>
  </si>
  <si>
    <t>h367</t>
  </si>
  <si>
    <t>h368</t>
  </si>
  <si>
    <t>h369</t>
  </si>
  <si>
    <t>h37</t>
  </si>
  <si>
    <t>h370</t>
  </si>
  <si>
    <t>h371</t>
  </si>
  <si>
    <t>h374</t>
  </si>
  <si>
    <t>h376</t>
  </si>
  <si>
    <t>h377</t>
  </si>
  <si>
    <t>h378</t>
  </si>
  <si>
    <t>h379</t>
  </si>
  <si>
    <t>h38</t>
  </si>
  <si>
    <t>h384</t>
  </si>
  <si>
    <t>h385</t>
  </si>
  <si>
    <t>h386</t>
  </si>
  <si>
    <t>h387</t>
  </si>
  <si>
    <t>h389</t>
  </si>
  <si>
    <t>h39</t>
  </si>
  <si>
    <t>h390</t>
  </si>
  <si>
    <t>h391</t>
  </si>
  <si>
    <t>h392</t>
  </si>
  <si>
    <t>h393</t>
  </si>
  <si>
    <t>h394</t>
  </si>
  <si>
    <t>h397</t>
  </si>
  <si>
    <t>h399</t>
  </si>
  <si>
    <t>h4</t>
  </si>
  <si>
    <t>h40</t>
  </si>
  <si>
    <t>h400</t>
  </si>
  <si>
    <t>h403</t>
  </si>
  <si>
    <t>h405</t>
  </si>
  <si>
    <t>h406</t>
  </si>
  <si>
    <t>h407</t>
  </si>
  <si>
    <t>EVENT (MutEx)</t>
  </si>
  <si>
    <t>h408</t>
  </si>
  <si>
    <t>h409</t>
  </si>
  <si>
    <t>h410</t>
  </si>
  <si>
    <t>h411</t>
  </si>
  <si>
    <t>h412</t>
  </si>
  <si>
    <t>h413</t>
  </si>
  <si>
    <t>h414</t>
  </si>
  <si>
    <t>h417</t>
  </si>
  <si>
    <t>h418</t>
  </si>
  <si>
    <t>h419</t>
  </si>
  <si>
    <t>h420</t>
  </si>
  <si>
    <t>h421</t>
  </si>
  <si>
    <t>h422</t>
  </si>
  <si>
    <t>h426</t>
  </si>
  <si>
    <t>h430</t>
  </si>
  <si>
    <t>h431</t>
  </si>
  <si>
    <t>h432</t>
  </si>
  <si>
    <t>h434</t>
  </si>
  <si>
    <t>h436</t>
  </si>
  <si>
    <t>h44</t>
  </si>
  <si>
    <t>h440</t>
  </si>
  <si>
    <t>h441</t>
  </si>
  <si>
    <t>h443</t>
  </si>
  <si>
    <t>h444</t>
  </si>
  <si>
    <t>h445</t>
  </si>
  <si>
    <t>h455</t>
  </si>
  <si>
    <t>h456</t>
  </si>
  <si>
    <t>h459</t>
  </si>
  <si>
    <t>h460</t>
  </si>
  <si>
    <t>h461</t>
  </si>
  <si>
    <t>h463</t>
  </si>
  <si>
    <t>h464</t>
  </si>
  <si>
    <t>h466</t>
  </si>
  <si>
    <t>h469</t>
  </si>
  <si>
    <t>h470</t>
  </si>
  <si>
    <t>h471</t>
  </si>
  <si>
    <t>h472</t>
  </si>
  <si>
    <t>h473</t>
  </si>
  <si>
    <t>h474</t>
  </si>
  <si>
    <t>h475</t>
  </si>
  <si>
    <t>h476</t>
  </si>
  <si>
    <t>h479</t>
  </si>
  <si>
    <t>h480</t>
  </si>
  <si>
    <t>h497</t>
  </si>
  <si>
    <t>h498</t>
  </si>
  <si>
    <t>h499</t>
  </si>
  <si>
    <t>h5</t>
  </si>
  <si>
    <t>h50</t>
  </si>
  <si>
    <t>h501</t>
  </si>
  <si>
    <t>h502</t>
  </si>
  <si>
    <t>h503</t>
  </si>
  <si>
    <t>h504</t>
  </si>
  <si>
    <t>h505</t>
  </si>
  <si>
    <t>h507</t>
  </si>
  <si>
    <t>h508</t>
  </si>
  <si>
    <t>h509</t>
  </si>
  <si>
    <t>h51</t>
  </si>
  <si>
    <t>h510</t>
  </si>
  <si>
    <t>h512</t>
  </si>
  <si>
    <t>h513</t>
  </si>
  <si>
    <t>h514</t>
  </si>
  <si>
    <t>h515</t>
  </si>
  <si>
    <t>h516</t>
  </si>
  <si>
    <t>h517</t>
  </si>
  <si>
    <t>h519</t>
  </si>
  <si>
    <t>h52</t>
  </si>
  <si>
    <t>h520</t>
  </si>
  <si>
    <t>h521</t>
  </si>
  <si>
    <t>h522</t>
  </si>
  <si>
    <t>h524</t>
  </si>
  <si>
    <t>h525</t>
  </si>
  <si>
    <t>h528</t>
  </si>
  <si>
    <t>h529</t>
  </si>
  <si>
    <t>timeout</t>
  </si>
  <si>
    <t>TIMEOUT</t>
  </si>
  <si>
    <t>h53</t>
  </si>
  <si>
    <t>h530</t>
  </si>
  <si>
    <t>h531</t>
  </si>
  <si>
    <t>h532</t>
  </si>
  <si>
    <t>h534</t>
  </si>
  <si>
    <t>EVENT (Outcomes)</t>
  </si>
  <si>
    <t>h535</t>
  </si>
  <si>
    <t>h536</t>
  </si>
  <si>
    <t>h537</t>
  </si>
  <si>
    <t>h550</t>
  </si>
  <si>
    <t>h551</t>
  </si>
  <si>
    <t>h552</t>
  </si>
  <si>
    <t>h553</t>
  </si>
  <si>
    <t>h554</t>
  </si>
  <si>
    <t>h555</t>
  </si>
  <si>
    <t>h556</t>
  </si>
  <si>
    <t>h557</t>
  </si>
  <si>
    <t>h558</t>
  </si>
  <si>
    <t>h559</t>
  </si>
  <si>
    <t>h56</t>
  </si>
  <si>
    <t>h560</t>
  </si>
  <si>
    <t>h561</t>
  </si>
  <si>
    <t>h562</t>
  </si>
  <si>
    <t>h563</t>
  </si>
  <si>
    <t>h564</t>
  </si>
  <si>
    <t>h565</t>
  </si>
  <si>
    <t>h566</t>
  </si>
  <si>
    <t>h567</t>
  </si>
  <si>
    <t>h568</t>
  </si>
  <si>
    <t>h569</t>
  </si>
  <si>
    <t>h57</t>
  </si>
  <si>
    <t>h570</t>
  </si>
  <si>
    <t>h571</t>
  </si>
  <si>
    <t>h572</t>
  </si>
  <si>
    <t>h573</t>
  </si>
  <si>
    <t>h574</t>
  </si>
  <si>
    <t>h575</t>
  </si>
  <si>
    <t>h576</t>
  </si>
  <si>
    <t>h577</t>
  </si>
  <si>
    <t>h578</t>
  </si>
  <si>
    <t>h579</t>
  </si>
  <si>
    <t>h580</t>
  </si>
  <si>
    <t>h581</t>
  </si>
  <si>
    <t>h582</t>
  </si>
  <si>
    <t>h585</t>
  </si>
  <si>
    <t>h586</t>
  </si>
  <si>
    <t>h587</t>
  </si>
  <si>
    <t>h588</t>
  </si>
  <si>
    <t>h589</t>
  </si>
  <si>
    <t>h59</t>
  </si>
  <si>
    <t>h590</t>
  </si>
  <si>
    <t>h591</t>
  </si>
  <si>
    <t>h594</t>
  </si>
  <si>
    <t>h595</t>
  </si>
  <si>
    <t>h596</t>
  </si>
  <si>
    <t>h599</t>
  </si>
  <si>
    <t>h6</t>
  </si>
  <si>
    <t>h60</t>
  </si>
  <si>
    <t>h614</t>
  </si>
  <si>
    <t>h616</t>
  </si>
  <si>
    <t>h618</t>
  </si>
  <si>
    <t>h619</t>
  </si>
  <si>
    <t>h620</t>
  </si>
  <si>
    <t>h621</t>
  </si>
  <si>
    <t>h622</t>
  </si>
  <si>
    <t>h625</t>
  </si>
  <si>
    <t>h626</t>
  </si>
  <si>
    <t>h627</t>
  </si>
  <si>
    <t>h628</t>
  </si>
  <si>
    <t>h629</t>
  </si>
  <si>
    <t>h63</t>
  </si>
  <si>
    <t>h630</t>
  </si>
  <si>
    <t>h631</t>
  </si>
  <si>
    <t>h634</t>
  </si>
  <si>
    <t>Outcome x &gt; outcome y</t>
  </si>
  <si>
    <t>h635</t>
  </si>
  <si>
    <t>h636</t>
  </si>
  <si>
    <t>h637</t>
  </si>
  <si>
    <t>h64</t>
  </si>
  <si>
    <t>h640</t>
  </si>
  <si>
    <t>h641</t>
  </si>
  <si>
    <t>h642</t>
  </si>
  <si>
    <t>h643</t>
  </si>
  <si>
    <t>h644</t>
  </si>
  <si>
    <t>h645</t>
  </si>
  <si>
    <t>h646</t>
  </si>
  <si>
    <t>h647</t>
  </si>
  <si>
    <t>h648</t>
  </si>
  <si>
    <t>h649</t>
  </si>
  <si>
    <t>h65</t>
  </si>
  <si>
    <t>h650</t>
  </si>
  <si>
    <t>h651</t>
  </si>
  <si>
    <t>h652</t>
  </si>
  <si>
    <t>h653</t>
  </si>
  <si>
    <t>h654</t>
  </si>
  <si>
    <t>h655</t>
  </si>
  <si>
    <t>h656</t>
  </si>
  <si>
    <t>h657</t>
  </si>
  <si>
    <t>h658</t>
  </si>
  <si>
    <t>h659</t>
  </si>
  <si>
    <t>h66</t>
  </si>
  <si>
    <t>h664</t>
  </si>
  <si>
    <t>h665</t>
  </si>
  <si>
    <t>h666</t>
  </si>
  <si>
    <t>h668</t>
  </si>
  <si>
    <t>h67</t>
  </si>
  <si>
    <t>h671</t>
  </si>
  <si>
    <t>h672</t>
  </si>
  <si>
    <t>h673</t>
  </si>
  <si>
    <t>h674</t>
  </si>
  <si>
    <t>h675</t>
  </si>
  <si>
    <t>h678</t>
  </si>
  <si>
    <t>h679</t>
  </si>
  <si>
    <t>h682</t>
  </si>
  <si>
    <t>model has take_wr, but given solution is for take (0.193691950464396 -- with replacement is 0.2373046875)</t>
  </si>
  <si>
    <t>h683</t>
  </si>
  <si>
    <t>h684</t>
  </si>
  <si>
    <t>h685</t>
  </si>
  <si>
    <t>h686</t>
  </si>
  <si>
    <t>h688</t>
  </si>
  <si>
    <t>h689</t>
  </si>
  <si>
    <t>h690</t>
  </si>
  <si>
    <t>h691</t>
  </si>
  <si>
    <t>h692</t>
  </si>
  <si>
    <t>h693</t>
  </si>
  <si>
    <t>h694</t>
  </si>
  <si>
    <t>h696</t>
  </si>
  <si>
    <t>h697</t>
  </si>
  <si>
    <t>h709</t>
  </si>
  <si>
    <t>h710</t>
  </si>
  <si>
    <t>h711</t>
  </si>
  <si>
    <t>h716</t>
  </si>
  <si>
    <t>h721</t>
  </si>
  <si>
    <t>h723</t>
  </si>
  <si>
    <t>h724</t>
  </si>
  <si>
    <t>h726</t>
  </si>
  <si>
    <t>h727</t>
  </si>
  <si>
    <t>h728</t>
  </si>
  <si>
    <t>h731</t>
  </si>
  <si>
    <t>h732</t>
  </si>
  <si>
    <t>h733</t>
  </si>
  <si>
    <t>h735</t>
  </si>
  <si>
    <t>h738</t>
  </si>
  <si>
    <t>h739</t>
  </si>
  <si>
    <t>h741</t>
  </si>
  <si>
    <t>h742</t>
  </si>
  <si>
    <t>h743</t>
  </si>
  <si>
    <t>h744</t>
  </si>
  <si>
    <t>h745</t>
  </si>
  <si>
    <t>h746</t>
  </si>
  <si>
    <t>h747</t>
  </si>
  <si>
    <t>h748</t>
  </si>
  <si>
    <t>h749</t>
  </si>
  <si>
    <t>h750</t>
  </si>
  <si>
    <t>h751</t>
  </si>
  <si>
    <t>h752</t>
  </si>
  <si>
    <t>h753</t>
  </si>
  <si>
    <t>h754</t>
  </si>
  <si>
    <t>h755</t>
  </si>
  <si>
    <t>h756</t>
  </si>
  <si>
    <t>h757</t>
  </si>
  <si>
    <t>h758</t>
  </si>
  <si>
    <t>h759</t>
  </si>
  <si>
    <t>h76</t>
  </si>
  <si>
    <t>h760</t>
  </si>
  <si>
    <t>h762</t>
  </si>
  <si>
    <t>h763</t>
  </si>
  <si>
    <t>h764</t>
  </si>
  <si>
    <t>h766</t>
  </si>
  <si>
    <t>h767</t>
  </si>
  <si>
    <t>h768</t>
  </si>
  <si>
    <t>h769</t>
  </si>
  <si>
    <t>h77</t>
  </si>
  <si>
    <t>h775</t>
  </si>
  <si>
    <t>h776</t>
  </si>
  <si>
    <t>h777</t>
  </si>
  <si>
    <t>h778</t>
  </si>
  <si>
    <t>h779</t>
  </si>
  <si>
    <t>h780</t>
  </si>
  <si>
    <t>h781</t>
  </si>
  <si>
    <t>h782</t>
  </si>
  <si>
    <t>h783</t>
  </si>
  <si>
    <t>h784</t>
  </si>
  <si>
    <t>h785</t>
  </si>
  <si>
    <t>h786</t>
  </si>
  <si>
    <t>h787</t>
  </si>
  <si>
    <t>h788</t>
  </si>
  <si>
    <t>h789</t>
  </si>
  <si>
    <t>h790</t>
  </si>
  <si>
    <t>h791</t>
  </si>
  <si>
    <t>h792</t>
  </si>
  <si>
    <t>h793</t>
  </si>
  <si>
    <t>h794</t>
  </si>
  <si>
    <t>h795</t>
  </si>
  <si>
    <t>h797</t>
  </si>
  <si>
    <t>h798</t>
  </si>
  <si>
    <t>h799</t>
  </si>
  <si>
    <t>h800</t>
  </si>
  <si>
    <t>h801</t>
  </si>
  <si>
    <t>h802</t>
  </si>
  <si>
    <t>h803</t>
  </si>
  <si>
    <t>h804</t>
  </si>
  <si>
    <t>h805</t>
  </si>
  <si>
    <t>h806</t>
  </si>
  <si>
    <t>h807</t>
  </si>
  <si>
    <t>h808</t>
  </si>
  <si>
    <t>h809</t>
  </si>
  <si>
    <t>h81</t>
  </si>
  <si>
    <t>h810</t>
  </si>
  <si>
    <t>h811</t>
  </si>
  <si>
    <t>h812</t>
  </si>
  <si>
    <t>h813</t>
  </si>
  <si>
    <t>h814</t>
  </si>
  <si>
    <t>h815</t>
  </si>
  <si>
    <t>h816</t>
  </si>
  <si>
    <t>h817</t>
  </si>
  <si>
    <t>h818</t>
  </si>
  <si>
    <t>h819</t>
  </si>
  <si>
    <t>h820</t>
  </si>
  <si>
    <t>h821</t>
  </si>
  <si>
    <t>h822</t>
  </si>
  <si>
    <t>h823</t>
  </si>
  <si>
    <t>h826</t>
  </si>
  <si>
    <t>h828</t>
  </si>
  <si>
    <t>h829</t>
  </si>
  <si>
    <t>h831</t>
  </si>
  <si>
    <t>h832</t>
  </si>
  <si>
    <t>12+8+8+4</t>
  </si>
  <si>
    <t>h833</t>
  </si>
  <si>
    <t>h841</t>
  </si>
  <si>
    <t>h845</t>
  </si>
  <si>
    <t>h846</t>
  </si>
  <si>
    <t>h848</t>
  </si>
  <si>
    <t>h85</t>
  </si>
  <si>
    <t>h850</t>
  </si>
  <si>
    <t>h851</t>
  </si>
  <si>
    <t>h852</t>
  </si>
  <si>
    <t>h853</t>
  </si>
  <si>
    <t>h854</t>
  </si>
  <si>
    <t>h855</t>
  </si>
  <si>
    <t>h857</t>
  </si>
  <si>
    <t>h858</t>
  </si>
  <si>
    <t>h859</t>
  </si>
  <si>
    <t>h860</t>
  </si>
  <si>
    <t>h861</t>
  </si>
  <si>
    <t>h863</t>
  </si>
  <si>
    <t>h864</t>
  </si>
  <si>
    <t>h866</t>
  </si>
  <si>
    <t>h869</t>
  </si>
  <si>
    <t>h871</t>
  </si>
  <si>
    <t>h872</t>
  </si>
  <si>
    <t>h875</t>
  </si>
  <si>
    <t>h877</t>
  </si>
  <si>
    <t>h878</t>
  </si>
  <si>
    <t>h879</t>
  </si>
  <si>
    <t>h88</t>
  </si>
  <si>
    <t>h880</t>
  </si>
  <si>
    <t>h881</t>
  </si>
  <si>
    <t>h882</t>
  </si>
  <si>
    <t>h883</t>
  </si>
  <si>
    <t>h884</t>
  </si>
  <si>
    <t>h885</t>
  </si>
  <si>
    <t>h886</t>
  </si>
  <si>
    <t>h887</t>
  </si>
  <si>
    <t>h888</t>
  </si>
  <si>
    <t>h891</t>
  </si>
  <si>
    <t>h892</t>
  </si>
  <si>
    <t>h893</t>
  </si>
  <si>
    <t>h894</t>
  </si>
  <si>
    <t>h895</t>
  </si>
  <si>
    <t>h896</t>
  </si>
  <si>
    <t>h897</t>
  </si>
  <si>
    <t>h898</t>
  </si>
  <si>
    <t>h899</t>
  </si>
  <si>
    <t>h9</t>
  </si>
  <si>
    <t>h900</t>
  </si>
  <si>
    <t>h901</t>
  </si>
  <si>
    <t>h902</t>
  </si>
  <si>
    <t>h903</t>
  </si>
  <si>
    <t>h904</t>
  </si>
  <si>
    <t>h906</t>
  </si>
  <si>
    <t>h907</t>
  </si>
  <si>
    <t>h908</t>
  </si>
  <si>
    <t>h909</t>
  </si>
  <si>
    <t>h91</t>
  </si>
  <si>
    <t>h910</t>
  </si>
  <si>
    <t>h911</t>
  </si>
  <si>
    <t>h912</t>
  </si>
  <si>
    <t>h913</t>
  </si>
  <si>
    <t>h914</t>
  </si>
  <si>
    <t>error</t>
  </si>
  <si>
    <t>h915</t>
  </si>
  <si>
    <t>UserError: negative set size [3] -0.0833333333333 at 297:2 in multiset_constraints.pl.</t>
  </si>
  <si>
    <t>A and B are defined as independent events, but then conditioned on not(and(a,b)) -- for current model, solver assumes "given" defines a distribution over the class</t>
  </si>
  <si>
    <t>h916</t>
  </si>
  <si>
    <t>h917</t>
  </si>
  <si>
    <t>h918</t>
  </si>
  <si>
    <t>h919</t>
  </si>
  <si>
    <t>h920</t>
  </si>
  <si>
    <t>h924</t>
  </si>
  <si>
    <t>h925</t>
  </si>
  <si>
    <t>h926</t>
  </si>
  <si>
    <t>h929</t>
  </si>
  <si>
    <t>h930</t>
  </si>
  <si>
    <t>h931</t>
  </si>
  <si>
    <t>h932</t>
  </si>
  <si>
    <t>h933</t>
  </si>
  <si>
    <t>h934</t>
  </si>
  <si>
    <t>h935</t>
  </si>
  <si>
    <t>h936</t>
  </si>
  <si>
    <t>h938</t>
  </si>
  <si>
    <t>h94</t>
  </si>
  <si>
    <t>h940</t>
  </si>
  <si>
    <t>h943</t>
  </si>
  <si>
    <t>I think a better model here would just use two attributes, given that everyone takes both classes -- now it is not really clear what the meaning of the attributes is</t>
  </si>
  <si>
    <t>h945</t>
  </si>
  <si>
    <t>h946</t>
  </si>
  <si>
    <t>h948</t>
  </si>
  <si>
    <t>h949</t>
  </si>
  <si>
    <t>h950</t>
  </si>
  <si>
    <t>h951</t>
  </si>
  <si>
    <t>h952</t>
  </si>
  <si>
    <t>h953</t>
  </si>
  <si>
    <t>h956</t>
  </si>
  <si>
    <t>h958</t>
  </si>
  <si>
    <t>h959</t>
  </si>
  <si>
    <t>h96</t>
  </si>
  <si>
    <t>h961</t>
  </si>
  <si>
    <t>h962</t>
  </si>
  <si>
    <t>h967</t>
  </si>
  <si>
    <t>h968</t>
  </si>
  <si>
    <t>h969</t>
  </si>
  <si>
    <t>h97</t>
  </si>
  <si>
    <t>h970</t>
  </si>
  <si>
    <t>h971</t>
  </si>
  <si>
    <t>h972</t>
  </si>
  <si>
    <t>h975</t>
  </si>
  <si>
    <t>h976</t>
  </si>
  <si>
    <t>h977</t>
  </si>
  <si>
    <t>h978</t>
  </si>
  <si>
    <t>h979</t>
  </si>
  <si>
    <t>h98</t>
  </si>
  <si>
    <t>h980</t>
  </si>
  <si>
    <t>h981</t>
  </si>
  <si>
    <t>h982</t>
  </si>
  <si>
    <t>h983</t>
  </si>
  <si>
    <t>h985</t>
  </si>
  <si>
    <t>h986</t>
  </si>
  <si>
    <t>h987</t>
  </si>
  <si>
    <t>h988</t>
  </si>
  <si>
    <t>h989</t>
  </si>
  <si>
    <t>h99</t>
  </si>
  <si>
    <t>h990</t>
  </si>
  <si>
    <t>h991</t>
  </si>
  <si>
    <t>h992</t>
  </si>
  <si>
    <t>h993</t>
  </si>
  <si>
    <t>h994</t>
  </si>
  <si>
    <t>h995</t>
  </si>
  <si>
    <t>h996</t>
  </si>
  <si>
    <t>h997</t>
  </si>
  <si>
    <t>h998</t>
  </si>
  <si>
    <t>h999</t>
  </si>
  <si>
    <t>l10</t>
  </si>
  <si>
    <t>l100</t>
  </si>
  <si>
    <t>l1000</t>
  </si>
  <si>
    <t>l1001</t>
  </si>
  <si>
    <t>l1002</t>
  </si>
  <si>
    <t>l1003</t>
  </si>
  <si>
    <t>l1004</t>
  </si>
  <si>
    <t>l1005</t>
  </si>
  <si>
    <t>l1006</t>
  </si>
  <si>
    <t>l1007</t>
  </si>
  <si>
    <t>l1008</t>
  </si>
  <si>
    <t>l1009</t>
  </si>
  <si>
    <t>l101</t>
  </si>
  <si>
    <t>l1010</t>
  </si>
  <si>
    <t>l102</t>
  </si>
  <si>
    <t>l103</t>
  </si>
  <si>
    <t>l104</t>
  </si>
  <si>
    <t>l1044</t>
  </si>
  <si>
    <t>l1045</t>
  </si>
  <si>
    <t>l1046</t>
  </si>
  <si>
    <t>l1047</t>
  </si>
  <si>
    <t>l1048</t>
  </si>
  <si>
    <t>l1049</t>
  </si>
  <si>
    <t>l105</t>
  </si>
  <si>
    <t>l1050</t>
  </si>
  <si>
    <t>l1051</t>
  </si>
  <si>
    <t>l1052</t>
  </si>
  <si>
    <t>l1053</t>
  </si>
  <si>
    <t>l1055</t>
  </si>
  <si>
    <t>l1056</t>
  </si>
  <si>
    <t>l1057</t>
  </si>
  <si>
    <t>l1058</t>
  </si>
  <si>
    <t>l106</t>
  </si>
  <si>
    <t>l1060</t>
  </si>
  <si>
    <t>l1061</t>
  </si>
  <si>
    <t>l1062</t>
  </si>
  <si>
    <t>0.376953125 ignoring the "to the nearest percent"</t>
  </si>
  <si>
    <t>l1063</t>
  </si>
  <si>
    <t>l1064</t>
  </si>
  <si>
    <t>l1065</t>
  </si>
  <si>
    <t>l1066</t>
  </si>
  <si>
    <t>l1068</t>
  </si>
  <si>
    <t>l1069</t>
  </si>
  <si>
    <t>l107</t>
  </si>
  <si>
    <t>l1070</t>
  </si>
  <si>
    <t>l1071</t>
  </si>
  <si>
    <t>l1072</t>
  </si>
  <si>
    <t>l1073</t>
  </si>
  <si>
    <t>l1074</t>
  </si>
  <si>
    <t>l1075</t>
  </si>
  <si>
    <t>l1076</t>
  </si>
  <si>
    <t>l1077</t>
  </si>
  <si>
    <t>l1078</t>
  </si>
  <si>
    <t>l1079</t>
  </si>
  <si>
    <t>l108</t>
  </si>
  <si>
    <t>l1080</t>
  </si>
  <si>
    <t>l1082</t>
  </si>
  <si>
    <t>l1083</t>
  </si>
  <si>
    <t>l1084</t>
  </si>
  <si>
    <t>l1085</t>
  </si>
  <si>
    <t>l1086</t>
  </si>
  <si>
    <t>l1087</t>
  </si>
  <si>
    <t>l1088</t>
  </si>
  <si>
    <t>l1089</t>
  </si>
  <si>
    <t>l109</t>
  </si>
  <si>
    <t>l1090</t>
  </si>
  <si>
    <t>l1091</t>
  </si>
  <si>
    <t>l1092</t>
  </si>
  <si>
    <t>l1093</t>
  </si>
  <si>
    <t>l1094</t>
  </si>
  <si>
    <t>l1095</t>
  </si>
  <si>
    <t>l11</t>
  </si>
  <si>
    <t>l110</t>
  </si>
  <si>
    <t>l111</t>
  </si>
  <si>
    <t>l1113</t>
  </si>
  <si>
    <t>l1114</t>
  </si>
  <si>
    <t>l112</t>
  </si>
  <si>
    <t>l1121</t>
  </si>
  <si>
    <t>l1124</t>
  </si>
  <si>
    <t>l1125</t>
  </si>
  <si>
    <t>l1126</t>
  </si>
  <si>
    <t>l1127</t>
  </si>
  <si>
    <t>l1129</t>
  </si>
  <si>
    <t>l113</t>
  </si>
  <si>
    <t>l1130</t>
  </si>
  <si>
    <t>l1131</t>
  </si>
  <si>
    <t>l1132</t>
  </si>
  <si>
    <t>l1133</t>
  </si>
  <si>
    <t>l1134</t>
  </si>
  <si>
    <t>l1135</t>
  </si>
  <si>
    <t>l1136</t>
  </si>
  <si>
    <t>l1137</t>
  </si>
  <si>
    <t>l1138</t>
  </si>
  <si>
    <t>l114</t>
  </si>
  <si>
    <t>l1140</t>
  </si>
  <si>
    <t>l1142</t>
  </si>
  <si>
    <t>l1144</t>
  </si>
  <si>
    <t>l1145</t>
  </si>
  <si>
    <t>l1146</t>
  </si>
  <si>
    <t>l1147</t>
  </si>
  <si>
    <t>l1148</t>
  </si>
  <si>
    <t>l1149</t>
  </si>
  <si>
    <t>l116</t>
  </si>
  <si>
    <t>l117</t>
  </si>
  <si>
    <t>l118</t>
  </si>
  <si>
    <t>l119</t>
  </si>
  <si>
    <t>l12</t>
  </si>
  <si>
    <t>l120</t>
  </si>
  <si>
    <t>l121</t>
  </si>
  <si>
    <t>l124</t>
  </si>
  <si>
    <t>l126</t>
  </si>
  <si>
    <t>l127</t>
  </si>
  <si>
    <t>l128</t>
  </si>
  <si>
    <t>l129</t>
  </si>
  <si>
    <t>l13</t>
  </si>
  <si>
    <t>l130</t>
  </si>
  <si>
    <t>l131</t>
  </si>
  <si>
    <t>l132</t>
  </si>
  <si>
    <t>l133</t>
  </si>
  <si>
    <t>l134</t>
  </si>
  <si>
    <t>l14</t>
  </si>
  <si>
    <t>l141</t>
  </si>
  <si>
    <t>l15</t>
  </si>
  <si>
    <t>l151</t>
  </si>
  <si>
    <t>l152</t>
  </si>
  <si>
    <t>l156</t>
  </si>
  <si>
    <t>UserError: too many unknown sizes ask money at 3:34250.</t>
  </si>
  <si>
    <t>l157</t>
  </si>
  <si>
    <t>All equal constraint</t>
  </si>
  <si>
    <t>l158</t>
  </si>
  <si>
    <t>l159</t>
  </si>
  <si>
    <t>l16</t>
  </si>
  <si>
    <t>l165</t>
  </si>
  <si>
    <t>l166</t>
  </si>
  <si>
    <t>l167</t>
  </si>
  <si>
    <t>l168</t>
  </si>
  <si>
    <t xml:space="preserve"> should be take_wr? - Assume the probability of a defective is the same on each choice.</t>
  </si>
  <si>
    <t>l169</t>
  </si>
  <si>
    <t>l17</t>
  </si>
  <si>
    <t>l170</t>
  </si>
  <si>
    <t>l171</t>
  </si>
  <si>
    <t>l173</t>
  </si>
  <si>
    <t>l174</t>
  </si>
  <si>
    <t>l175</t>
  </si>
  <si>
    <t>l176</t>
  </si>
  <si>
    <t>l177</t>
  </si>
  <si>
    <t>l178</t>
  </si>
  <si>
    <t>l179</t>
  </si>
  <si>
    <t>l18</t>
  </si>
  <si>
    <t>l180</t>
  </si>
  <si>
    <t>wrong size fact in model</t>
  </si>
  <si>
    <t>l181</t>
  </si>
  <si>
    <t>l182</t>
  </si>
  <si>
    <t>l186</t>
  </si>
  <si>
    <t>l189</t>
  </si>
  <si>
    <t>l19</t>
  </si>
  <si>
    <t>l190</t>
  </si>
  <si>
    <t>l193</t>
  </si>
  <si>
    <t>l194</t>
  </si>
  <si>
    <t>l195</t>
  </si>
  <si>
    <t>l196</t>
  </si>
  <si>
    <t>l198</t>
  </si>
  <si>
    <t>l199</t>
  </si>
  <si>
    <t>l2</t>
  </si>
  <si>
    <t>l20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</si>
  <si>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</si>
  <si>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</si>
  <si>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</si>
  <si>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</si>
  <si>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</si>
  <si>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</si>
  <si>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</si>
  <si>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</si>
  <si>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</si>
  <si>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</t>
  </si>
  <si>
    <t>l211</t>
  </si>
  <si>
    <t>l219</t>
  </si>
  <si>
    <t>l22</t>
  </si>
  <si>
    <t>l221</t>
  </si>
  <si>
    <t>l222</t>
  </si>
  <si>
    <t>l223</t>
  </si>
  <si>
    <t>l224</t>
  </si>
  <si>
    <t>l225</t>
  </si>
  <si>
    <t>l226</t>
  </si>
  <si>
    <t>l227</t>
  </si>
  <si>
    <t>l228</t>
  </si>
  <si>
    <t>l23</t>
  </si>
  <si>
    <t>l231</t>
  </si>
  <si>
    <t>l238</t>
  </si>
  <si>
    <t>l239</t>
  </si>
  <si>
    <t>l240</t>
  </si>
  <si>
    <t>l241</t>
  </si>
  <si>
    <t>l243</t>
  </si>
  <si>
    <t>l244</t>
  </si>
  <si>
    <t>l245</t>
  </si>
  <si>
    <t>l246</t>
  </si>
  <si>
    <t>l247</t>
  </si>
  <si>
    <t>l25</t>
  </si>
  <si>
    <t>l250</t>
  </si>
  <si>
    <t>l251</t>
  </si>
  <si>
    <t>l252</t>
  </si>
  <si>
    <t>l255</t>
  </si>
  <si>
    <t>l257</t>
  </si>
  <si>
    <t>l259</t>
  </si>
  <si>
    <t>l26</t>
  </si>
  <si>
    <t>l260</t>
  </si>
  <si>
    <t>l261</t>
  </si>
  <si>
    <t>l262</t>
  </si>
  <si>
    <t>l263</t>
  </si>
  <si>
    <t>l264</t>
  </si>
  <si>
    <t>l265</t>
  </si>
  <si>
    <t>wrong</t>
  </si>
  <si>
    <t>query could eg be probability(and(all(1-9-0,miss),all(1-9-1,gets_by))). -- the problem is that each property is only defined on half of the union, so the and in the query is unsatisfiable</t>
  </si>
  <si>
    <t>l266</t>
  </si>
  <si>
    <t>l267</t>
  </si>
  <si>
    <t>l268</t>
  </si>
  <si>
    <t>l269</t>
  </si>
  <si>
    <t>l27</t>
  </si>
  <si>
    <t>l270</t>
  </si>
  <si>
    <t>l271</t>
  </si>
  <si>
    <t>l272</t>
  </si>
  <si>
    <t>l273</t>
  </si>
  <si>
    <t>l274</t>
  </si>
  <si>
    <t>l275</t>
  </si>
  <si>
    <t>l276</t>
  </si>
  <si>
    <t>l277</t>
  </si>
  <si>
    <t>l278</t>
  </si>
  <si>
    <t>l279</t>
  </si>
  <si>
    <t>l28</t>
  </si>
  <si>
    <t>l280</t>
  </si>
  <si>
    <t>l281</t>
  </si>
  <si>
    <t>l283</t>
  </si>
  <si>
    <t>l287</t>
  </si>
  <si>
    <t>l288</t>
  </si>
  <si>
    <t>l289</t>
  </si>
  <si>
    <t>l29</t>
  </si>
  <si>
    <t>l290</t>
  </si>
  <si>
    <t>l291</t>
  </si>
  <si>
    <t>l293</t>
  </si>
  <si>
    <t>l294</t>
  </si>
  <si>
    <t>l295</t>
  </si>
  <si>
    <t>l296</t>
  </si>
  <si>
    <t>l297</t>
  </si>
  <si>
    <t>l298</t>
  </si>
  <si>
    <t>l3</t>
  </si>
  <si>
    <t>l30</t>
  </si>
  <si>
    <t>l300</t>
  </si>
  <si>
    <t>l301</t>
  </si>
  <si>
    <t>l307</t>
  </si>
  <si>
    <t>l308</t>
  </si>
  <si>
    <t>l31</t>
  </si>
  <si>
    <t>l310</t>
  </si>
  <si>
    <t>l313</t>
  </si>
  <si>
    <t>l314</t>
  </si>
  <si>
    <t>l316</t>
  </si>
  <si>
    <t>l319</t>
  </si>
  <si>
    <t>l32</t>
  </si>
  <si>
    <t>l320</t>
  </si>
  <si>
    <t>l321</t>
  </si>
  <si>
    <t>l322</t>
  </si>
  <si>
    <t>l323</t>
  </si>
  <si>
    <t>l324</t>
  </si>
  <si>
    <t>l325</t>
  </si>
  <si>
    <t>l326</t>
  </si>
  <si>
    <t>l329</t>
  </si>
  <si>
    <t>l33</t>
  </si>
  <si>
    <t>l330</t>
  </si>
  <si>
    <t>l333</t>
  </si>
  <si>
    <t>l334</t>
  </si>
  <si>
    <t>l335</t>
  </si>
  <si>
    <t>l336</t>
  </si>
  <si>
    <t>l337</t>
  </si>
  <si>
    <t>l338</t>
  </si>
  <si>
    <t>l34</t>
  </si>
  <si>
    <t>l341</t>
  </si>
  <si>
    <t>l342</t>
  </si>
  <si>
    <t>l344</t>
  </si>
  <si>
    <t>l345</t>
  </si>
  <si>
    <t>l348</t>
  </si>
  <si>
    <t>l349</t>
  </si>
  <si>
    <t>l35</t>
  </si>
  <si>
    <t>l350</t>
  </si>
  <si>
    <t>l351</t>
  </si>
  <si>
    <t>l352</t>
  </si>
  <si>
    <t>l353</t>
  </si>
  <si>
    <t>l356</t>
  </si>
  <si>
    <t>l357</t>
  </si>
  <si>
    <t>l36</t>
  </si>
  <si>
    <t>l360</t>
  </si>
  <si>
    <t>l361</t>
  </si>
  <si>
    <t>l362</t>
  </si>
  <si>
    <t>l363</t>
  </si>
  <si>
    <t>l368</t>
  </si>
  <si>
    <t>l369</t>
  </si>
  <si>
    <t>l37</t>
  </si>
  <si>
    <t>l370</t>
  </si>
  <si>
    <t>l371</t>
  </si>
  <si>
    <t>l373</t>
  </si>
  <si>
    <t>l374</t>
  </si>
  <si>
    <t>l375</t>
  </si>
  <si>
    <t>l376</t>
  </si>
  <si>
    <t>l377</t>
  </si>
  <si>
    <t>l38</t>
  </si>
  <si>
    <t>l389</t>
  </si>
  <si>
    <t>l39</t>
  </si>
  <si>
    <t>l390</t>
  </si>
  <si>
    <t>l391</t>
  </si>
  <si>
    <t>l392</t>
  </si>
  <si>
    <t>l394</t>
  </si>
  <si>
    <t>l395</t>
  </si>
  <si>
    <t>l398</t>
  </si>
  <si>
    <t>l4</t>
  </si>
  <si>
    <t>l40</t>
  </si>
  <si>
    <t>l400</t>
  </si>
  <si>
    <t>l401</t>
  </si>
  <si>
    <t>l403</t>
  </si>
  <si>
    <t>l405</t>
  </si>
  <si>
    <t>Conditional probability of at least n outcomes</t>
  </si>
  <si>
    <t>l407</t>
  </si>
  <si>
    <t>l409</t>
  </si>
  <si>
    <t>l41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</si>
  <si>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</si>
  <si>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</si>
  <si>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</si>
  <si>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</si>
  <si>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</si>
  <si>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</si>
  <si>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</si>
  <si>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</si>
  <si>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</si>
  <si>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</si>
  <si>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</si>
  <si>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</si>
  <si>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</si>
  <si>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</si>
  <si>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</si>
  <si>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</si>
  <si>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</si>
  <si>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</si>
  <si>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</si>
  <si>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</si>
  <si>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</si>
  <si>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</t>
  </si>
  <si>
    <t>l430</t>
  </si>
  <si>
    <t>l431</t>
  </si>
  <si>
    <t>l432</t>
  </si>
  <si>
    <t>l433</t>
  </si>
  <si>
    <t>l434</t>
  </si>
  <si>
    <t>l435</t>
  </si>
  <si>
    <t>EVENT (TakeWoR)</t>
  </si>
  <si>
    <t>given solution is for taking without replacement, but model has take_wr</t>
  </si>
  <si>
    <t>l436</t>
  </si>
  <si>
    <t>l437</t>
  </si>
  <si>
    <t>l438</t>
  </si>
  <si>
    <t>l439</t>
  </si>
  <si>
    <t>l44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</si>
  <si>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</si>
  <si>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</si>
  <si>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</si>
  <si>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</si>
  <si>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</si>
  <si>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</si>
  <si>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</si>
  <si>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</si>
  <si>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</si>
  <si>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</si>
  <si>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</si>
  <si>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</si>
  <si>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</si>
  <si>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</si>
  <si>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</si>
  <si>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</si>
  <si>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</si>
  <si>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</si>
  <si>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</si>
  <si>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</si>
  <si>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</si>
  <si>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</si>
  <si>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</si>
  <si>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</si>
  <si>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</si>
  <si>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</si>
  <si>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</si>
  <si>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</si>
  <si>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</si>
  <si>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</si>
  <si>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</t>
  </si>
  <si>
    <t>l472</t>
  </si>
  <si>
    <t>l473</t>
  </si>
  <si>
    <t>l474</t>
  </si>
  <si>
    <t>l476</t>
  </si>
  <si>
    <t>l477</t>
  </si>
  <si>
    <t>l478</t>
  </si>
  <si>
    <t>l479</t>
  </si>
  <si>
    <t>text says with replacement, model uses take</t>
  </si>
  <si>
    <t>l48</t>
  </si>
  <si>
    <t>l480</t>
  </si>
  <si>
    <t>l481</t>
  </si>
  <si>
    <t>l482</t>
  </si>
  <si>
    <t>l483</t>
  </si>
  <si>
    <t>l484</t>
  </si>
  <si>
    <t>l487</t>
  </si>
  <si>
    <t>l489</t>
  </si>
  <si>
    <t>l49</t>
  </si>
  <si>
    <t>l492</t>
  </si>
  <si>
    <t>l493</t>
  </si>
  <si>
    <t>l494</t>
  </si>
  <si>
    <t>l495</t>
  </si>
  <si>
    <t>l497</t>
  </si>
  <si>
    <t>l498</t>
  </si>
  <si>
    <t>l5</t>
  </si>
  <si>
    <t>l50</t>
  </si>
  <si>
    <t>l501</t>
  </si>
  <si>
    <t>l502</t>
  </si>
  <si>
    <t>l503</t>
  </si>
  <si>
    <t>l508</t>
  </si>
  <si>
    <t>more digits 0.6241903616</t>
  </si>
  <si>
    <t>l509</t>
  </si>
  <si>
    <t>l51</t>
  </si>
  <si>
    <t>more digits 0.967226171875</t>
  </si>
  <si>
    <t>l511</t>
  </si>
  <si>
    <t>l512</t>
  </si>
  <si>
    <t>l513</t>
  </si>
  <si>
    <t>l514</t>
  </si>
  <si>
    <t>l515</t>
  </si>
  <si>
    <t>l516</t>
  </si>
  <si>
    <t>l521</t>
  </si>
  <si>
    <t>l522</t>
  </si>
  <si>
    <t>l523</t>
  </si>
  <si>
    <t>l524</t>
  </si>
  <si>
    <t>l525</t>
  </si>
  <si>
    <t>l526</t>
  </si>
  <si>
    <t>l527</t>
  </si>
  <si>
    <t>l528</t>
  </si>
  <si>
    <t>l529</t>
  </si>
  <si>
    <t>l531</t>
  </si>
  <si>
    <t>l532</t>
  </si>
  <si>
    <t>l533</t>
  </si>
  <si>
    <t>l534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</si>
  <si>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</si>
  <si>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</si>
  <si>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</si>
  <si>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</si>
  <si>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</si>
  <si>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</si>
  <si>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</si>
  <si>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</si>
  <si>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</si>
  <si>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</si>
  <si>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</si>
  <si>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</si>
  <si>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</si>
  <si>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</si>
  <si>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</t>
  </si>
  <si>
    <t>l550</t>
  </si>
  <si>
    <t>l551</t>
  </si>
  <si>
    <t>l552</t>
  </si>
  <si>
    <t>l553</t>
  </si>
  <si>
    <t>l554</t>
  </si>
  <si>
    <t>l555</t>
  </si>
  <si>
    <t>l557</t>
  </si>
  <si>
    <t>l560</t>
  </si>
  <si>
    <t>l562</t>
  </si>
  <si>
    <t>l566</t>
  </si>
  <si>
    <t>l567</t>
  </si>
  <si>
    <t>l568</t>
  </si>
  <si>
    <t>l569</t>
  </si>
  <si>
    <t>l57</t>
  </si>
  <si>
    <t>l570</t>
  </si>
  <si>
    <t>l571</t>
  </si>
  <si>
    <t>l572</t>
  </si>
  <si>
    <t>l573</t>
  </si>
  <si>
    <t>l575</t>
  </si>
  <si>
    <t>l576</t>
  </si>
  <si>
    <t>l577</t>
  </si>
  <si>
    <t>l578</t>
  </si>
  <si>
    <t>l579</t>
  </si>
  <si>
    <t>l58</t>
  </si>
  <si>
    <t>l580</t>
  </si>
  <si>
    <t>l581</t>
  </si>
  <si>
    <t>l582</t>
  </si>
  <si>
    <t>l584</t>
  </si>
  <si>
    <t>l585</t>
  </si>
  <si>
    <t>l586</t>
  </si>
  <si>
    <t>l587</t>
  </si>
  <si>
    <t>l588</t>
  </si>
  <si>
    <t>l59</t>
  </si>
  <si>
    <t>l590</t>
  </si>
  <si>
    <t>l591</t>
  </si>
  <si>
    <t>l592</t>
  </si>
  <si>
    <t>l593</t>
  </si>
  <si>
    <t>l595</t>
  </si>
  <si>
    <t>l596</t>
  </si>
  <si>
    <t>more digits 0.368421052631579</t>
  </si>
  <si>
    <t>l597</t>
  </si>
  <si>
    <t>l598</t>
  </si>
  <si>
    <t>l599</t>
  </si>
  <si>
    <t>l6</t>
  </si>
  <si>
    <t>l60</t>
  </si>
  <si>
    <t>l600</t>
  </si>
  <si>
    <t>l601</t>
  </si>
  <si>
    <t>l602</t>
  </si>
  <si>
    <t>l603</t>
  </si>
  <si>
    <t>l604</t>
  </si>
  <si>
    <t>l605</t>
  </si>
  <si>
    <t>l607</t>
  </si>
  <si>
    <t>l609</t>
  </si>
  <si>
    <t>l61</t>
  </si>
  <si>
    <t>l610</t>
  </si>
  <si>
    <t>l611</t>
  </si>
  <si>
    <t>error in model: rel-sizes &gt; 1 (percentages)</t>
  </si>
  <si>
    <t>l612</t>
  </si>
  <si>
    <t>l613</t>
  </si>
  <si>
    <t>l614</t>
  </si>
  <si>
    <t>l615</t>
  </si>
  <si>
    <t>l617</t>
  </si>
  <si>
    <t>l618</t>
  </si>
  <si>
    <t>l62</t>
  </si>
  <si>
    <t>l620</t>
  </si>
  <si>
    <t>l621</t>
  </si>
  <si>
    <t>l622</t>
  </si>
  <si>
    <t>l624</t>
  </si>
  <si>
    <t>l626</t>
  </si>
  <si>
    <t>l627</t>
  </si>
  <si>
    <t>l628</t>
  </si>
  <si>
    <t>l629</t>
  </si>
  <si>
    <t>l63</t>
  </si>
  <si>
    <t>l630</t>
  </si>
  <si>
    <t>l631</t>
  </si>
  <si>
    <t>l632</t>
  </si>
  <si>
    <t>l633</t>
  </si>
  <si>
    <t>l634</t>
  </si>
  <si>
    <t>l637</t>
  </si>
  <si>
    <t>l638</t>
  </si>
  <si>
    <t>l64</t>
  </si>
  <si>
    <t>l640</t>
  </si>
  <si>
    <t>l641</t>
  </si>
  <si>
    <t>l642</t>
  </si>
  <si>
    <t>l643</t>
  </si>
  <si>
    <t>l644</t>
  </si>
  <si>
    <t>l645</t>
  </si>
  <si>
    <t>l646</t>
  </si>
  <si>
    <t>l647</t>
  </si>
  <si>
    <t>l648</t>
  </si>
  <si>
    <t>l649</t>
  </si>
  <si>
    <t>l65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</si>
  <si>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</si>
  <si>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</si>
  <si>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</si>
  <si>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</si>
  <si>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</si>
  <si>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</si>
  <si>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</si>
  <si>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</si>
  <si>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</si>
  <si>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</si>
  <si>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</t>
  </si>
  <si>
    <t>l660</t>
  </si>
  <si>
    <t>l661</t>
  </si>
  <si>
    <t>l662</t>
  </si>
  <si>
    <t>l663</t>
  </si>
  <si>
    <t>l664</t>
  </si>
  <si>
    <t>l666</t>
  </si>
  <si>
    <t>l667</t>
  </si>
  <si>
    <t>l669</t>
  </si>
  <si>
    <t>l67</t>
  </si>
  <si>
    <t>l670</t>
  </si>
  <si>
    <t>l671</t>
  </si>
  <si>
    <t>l672</t>
  </si>
  <si>
    <t>l673</t>
  </si>
  <si>
    <t>l674</t>
  </si>
  <si>
    <t>l675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</si>
  <si>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</si>
  <si>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</si>
  <si>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</si>
  <si>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</si>
  <si>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</si>
  <si>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</si>
  <si>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</si>
  <si>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</si>
  <si>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</si>
  <si>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</si>
  <si>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</si>
  <si>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</si>
  <si>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</si>
  <si>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</t>
  </si>
  <si>
    <t>l690</t>
  </si>
  <si>
    <t>l691</t>
  </si>
  <si>
    <t>l693</t>
  </si>
  <si>
    <t>l694</t>
  </si>
  <si>
    <t>l695</t>
  </si>
  <si>
    <t>l696</t>
  </si>
  <si>
    <t>l697</t>
  </si>
  <si>
    <t>l698</t>
  </si>
  <si>
    <t>l699</t>
  </si>
  <si>
    <t>l7</t>
  </si>
  <si>
    <t>correct if changing to take_wr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</si>
  <si>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</si>
  <si>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</si>
  <si>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</si>
  <si>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</si>
  <si>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</si>
  <si>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</si>
  <si>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</si>
  <si>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</si>
  <si>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</si>
  <si>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l71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</si>
  <si>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</si>
  <si>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</si>
  <si>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</si>
  <si>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</si>
  <si>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</si>
  <si>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</si>
  <si>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</si>
  <si>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</si>
  <si>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</si>
  <si>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</si>
  <si>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</si>
  <si>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</si>
  <si>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</si>
  <si>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</si>
  <si>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</si>
  <si>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</si>
  <si>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</si>
  <si>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</si>
  <si>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</si>
  <si>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</si>
  <si>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</si>
  <si>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</t>
  </si>
  <si>
    <t>l730</t>
  </si>
  <si>
    <t>l731</t>
  </si>
  <si>
    <t>l739</t>
  </si>
  <si>
    <t>more digits  0.92224</t>
  </si>
  <si>
    <t>l74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</si>
  <si>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</si>
  <si>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</si>
  <si>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</si>
  <si>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</si>
  <si>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</si>
  <si>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</si>
  <si>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</si>
  <si>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</si>
  <si>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</si>
  <si>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</t>
  </si>
  <si>
    <t>l750</t>
  </si>
  <si>
    <t>l751</t>
  </si>
  <si>
    <t>l752</t>
  </si>
  <si>
    <t>l753</t>
  </si>
  <si>
    <t>l754</t>
  </si>
  <si>
    <t>l755</t>
  </si>
  <si>
    <t>l757</t>
  </si>
  <si>
    <t>l758</t>
  </si>
  <si>
    <t>more digits 0.184061069106391</t>
  </si>
  <si>
    <t>l759</t>
  </si>
  <si>
    <t>l76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</si>
  <si>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</si>
  <si>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</si>
  <si>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</si>
  <si>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</si>
  <si>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</si>
  <si>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</si>
  <si>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</si>
  <si>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</si>
  <si>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</si>
  <si>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</si>
  <si>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more digits  0.131254187231022</t>
  </si>
  <si>
    <t>l77</t>
  </si>
  <si>
    <t>l770</t>
  </si>
  <si>
    <t>l771</t>
  </si>
  <si>
    <t>l772</t>
  </si>
  <si>
    <t>l773</t>
  </si>
  <si>
    <t>l775</t>
  </si>
  <si>
    <t>l776</t>
  </si>
  <si>
    <t>l777</t>
  </si>
  <si>
    <t>l778</t>
  </si>
  <si>
    <t>l779</t>
  </si>
  <si>
    <t>l78</t>
  </si>
  <si>
    <t>l780</t>
  </si>
  <si>
    <t>l781</t>
  </si>
  <si>
    <t>l782</t>
  </si>
  <si>
    <t>l783</t>
  </si>
  <si>
    <t>l784</t>
  </si>
  <si>
    <t>l785</t>
  </si>
  <si>
    <t>l786</t>
  </si>
  <si>
    <t>l788</t>
  </si>
  <si>
    <t>l789</t>
  </si>
  <si>
    <t>l79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</si>
  <si>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</si>
  <si>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</si>
  <si>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</si>
  <si>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</si>
  <si>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</si>
  <si>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</si>
  <si>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</si>
  <si>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</si>
  <si>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</si>
  <si>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</si>
  <si>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</t>
  </si>
  <si>
    <t>l800</t>
  </si>
  <si>
    <t>l801</t>
  </si>
  <si>
    <t>more digits 0.40951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</si>
  <si>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</si>
  <si>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</si>
  <si>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</si>
  <si>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</si>
  <si>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</si>
  <si>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</si>
  <si>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</si>
  <si>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</si>
  <si>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</si>
  <si>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l811</t>
  </si>
  <si>
    <t>l812</t>
  </si>
  <si>
    <t>l813</t>
  </si>
  <si>
    <t>l814</t>
  </si>
  <si>
    <t>l815</t>
  </si>
  <si>
    <t>l816</t>
  </si>
  <si>
    <t>l817</t>
  </si>
  <si>
    <t>l818</t>
  </si>
  <si>
    <t>l819</t>
  </si>
  <si>
    <t>l820</t>
  </si>
  <si>
    <t>l823</t>
  </si>
  <si>
    <t>l824</t>
  </si>
  <si>
    <t>l825</t>
  </si>
  <si>
    <t>l827</t>
  </si>
  <si>
    <t>l828</t>
  </si>
  <si>
    <t>l829</t>
  </si>
  <si>
    <t>l830</t>
  </si>
  <si>
    <t>l831</t>
  </si>
  <si>
    <t>l832</t>
  </si>
  <si>
    <t>l834</t>
  </si>
  <si>
    <t>l835</t>
  </si>
  <si>
    <t>l836</t>
  </si>
  <si>
    <t>l837</t>
  </si>
  <si>
    <t>l838</t>
  </si>
  <si>
    <t>l839</t>
  </si>
  <si>
    <t>l840</t>
  </si>
  <si>
    <t>l841</t>
  </si>
  <si>
    <t>l842</t>
  </si>
  <si>
    <t>l843</t>
  </si>
  <si>
    <t>l844</t>
  </si>
  <si>
    <t>l845</t>
  </si>
  <si>
    <t>l846</t>
  </si>
  <si>
    <t>l847</t>
  </si>
  <si>
    <t>l848</t>
  </si>
  <si>
    <t>l849</t>
  </si>
  <si>
    <t>l850</t>
  </si>
  <si>
    <t>l851</t>
  </si>
  <si>
    <t>l852</t>
  </si>
  <si>
    <t>l853</t>
  </si>
  <si>
    <t>l854</t>
  </si>
  <si>
    <t>l855</t>
  </si>
  <si>
    <t>more digits 0.718266253869969</t>
  </si>
  <si>
    <t>l856</t>
  </si>
  <si>
    <t>l857</t>
  </si>
  <si>
    <t>l858</t>
  </si>
  <si>
    <t>l859</t>
  </si>
  <si>
    <t>l860</t>
  </si>
  <si>
    <t>l861</t>
  </si>
  <si>
    <t>l862</t>
  </si>
  <si>
    <t>l863</t>
  </si>
  <si>
    <t>l864</t>
  </si>
  <si>
    <t>l865</t>
  </si>
  <si>
    <t>l866</t>
  </si>
  <si>
    <t>l867</t>
  </si>
  <si>
    <t>l868</t>
  </si>
  <si>
    <t>l869</t>
  </si>
  <si>
    <t>l870</t>
  </si>
  <si>
    <t>l871</t>
  </si>
  <si>
    <t>l872</t>
  </si>
  <si>
    <t>l873</t>
  </si>
  <si>
    <t>l874</t>
  </si>
  <si>
    <t>l875</t>
  </si>
  <si>
    <t>l878</t>
  </si>
  <si>
    <t>l879</t>
  </si>
  <si>
    <t>l880</t>
  </si>
  <si>
    <t>l882</t>
  </si>
  <si>
    <t>l884</t>
  </si>
  <si>
    <t>l885</t>
  </si>
  <si>
    <t>l886</t>
  </si>
  <si>
    <t>l89</t>
  </si>
  <si>
    <t>l890</t>
  </si>
  <si>
    <t>l891</t>
  </si>
  <si>
    <t>l892</t>
  </si>
  <si>
    <t>l894</t>
  </si>
  <si>
    <t>l895</t>
  </si>
  <si>
    <t>l896</t>
  </si>
  <si>
    <t>l897</t>
  </si>
  <si>
    <t>l898</t>
  </si>
  <si>
    <t>l899</t>
  </si>
  <si>
    <t>l9</t>
  </si>
  <si>
    <t>l900</t>
  </si>
  <si>
    <t>l902</t>
  </si>
  <si>
    <t>l903</t>
  </si>
  <si>
    <t>l904</t>
  </si>
  <si>
    <t>any chance we can get a group per type of clothes and a union for this to avoid having to do rejection sampling? I'll put recognizing that situation on the todo-list...</t>
  </si>
  <si>
    <t>l905</t>
  </si>
  <si>
    <t>l906</t>
  </si>
  <si>
    <t>l907</t>
  </si>
  <si>
    <t>l91</t>
  </si>
  <si>
    <t>l910</t>
  </si>
  <si>
    <t>l911</t>
  </si>
  <si>
    <t>l913</t>
  </si>
  <si>
    <t>l914</t>
  </si>
  <si>
    <t>l917</t>
  </si>
  <si>
    <t>l918</t>
  </si>
  <si>
    <t>l919</t>
  </si>
  <si>
    <t>l92</t>
  </si>
  <si>
    <t>l920</t>
  </si>
  <si>
    <t>l921</t>
  </si>
  <si>
    <t>l922</t>
  </si>
  <si>
    <t>l923</t>
  </si>
  <si>
    <t>l924</t>
  </si>
  <si>
    <t>l925</t>
  </si>
  <si>
    <t>l926</t>
  </si>
  <si>
    <t>l927</t>
  </si>
  <si>
    <t>l928</t>
  </si>
  <si>
    <t>l93</t>
  </si>
  <si>
    <t>l930</t>
  </si>
  <si>
    <t>l931</t>
  </si>
  <si>
    <t>l933</t>
  </si>
  <si>
    <t>l934</t>
  </si>
  <si>
    <t>l935</t>
  </si>
  <si>
    <t>l937</t>
  </si>
  <si>
    <t>l938</t>
  </si>
  <si>
    <t>l939</t>
  </si>
  <si>
    <t>l94</t>
  </si>
  <si>
    <t>l940</t>
  </si>
  <si>
    <t>l941</t>
  </si>
  <si>
    <t>l942</t>
  </si>
  <si>
    <t>l943</t>
  </si>
  <si>
    <t>l944</t>
  </si>
  <si>
    <t>l946</t>
  </si>
  <si>
    <t>l95</t>
  </si>
  <si>
    <t>l953</t>
  </si>
  <si>
    <t>l957</t>
  </si>
  <si>
    <t>l958</t>
  </si>
  <si>
    <t>l96</t>
  </si>
  <si>
    <t>l960</t>
  </si>
  <si>
    <t>l961</t>
  </si>
  <si>
    <t>l963</t>
  </si>
  <si>
    <t>l964</t>
  </si>
  <si>
    <t>l965</t>
  </si>
  <si>
    <t>l966</t>
  </si>
  <si>
    <t>l967</t>
  </si>
  <si>
    <t>l969</t>
  </si>
  <si>
    <t>l97</t>
  </si>
  <si>
    <t>l970</t>
  </si>
  <si>
    <t>l972</t>
  </si>
  <si>
    <t>l973</t>
  </si>
  <si>
    <t>l975</t>
  </si>
  <si>
    <t>l979</t>
  </si>
  <si>
    <t>l98</t>
  </si>
  <si>
    <t>l980</t>
  </si>
  <si>
    <t>l984</t>
  </si>
  <si>
    <t>l985</t>
  </si>
  <si>
    <t>l986</t>
  </si>
  <si>
    <t>l987</t>
  </si>
  <si>
    <t>l988</t>
  </si>
  <si>
    <t>l989</t>
  </si>
  <si>
    <t>l99</t>
  </si>
  <si>
    <t>l990</t>
  </si>
  <si>
    <t>l991</t>
  </si>
  <si>
    <t>l993</t>
  </si>
  <si>
    <t>l994</t>
  </si>
  <si>
    <t>more digits 0.567408358913519</t>
  </si>
  <si>
    <t>l995</t>
  </si>
  <si>
    <t>l998</t>
  </si>
  <si>
    <t>l999</t>
  </si>
  <si>
    <t>m10</t>
  </si>
  <si>
    <t>m102</t>
  </si>
  <si>
    <t>m103</t>
  </si>
  <si>
    <t>m104</t>
  </si>
  <si>
    <t>m105</t>
  </si>
  <si>
    <t>more digits 0.168256</t>
  </si>
  <si>
    <t>m106</t>
  </si>
  <si>
    <t>m107</t>
  </si>
  <si>
    <t>m108</t>
  </si>
  <si>
    <t>m109</t>
  </si>
  <si>
    <t>m11</t>
  </si>
  <si>
    <t>m110</t>
  </si>
  <si>
    <t>m111</t>
  </si>
  <si>
    <t>m112</t>
  </si>
  <si>
    <t>model conditions on luggage getting lost everywhere (all) instead of somewhere (some) -- still, this doesn't give the given solution, but 0.297166 which is correct if all airports are independent</t>
  </si>
  <si>
    <t>m113</t>
  </si>
  <si>
    <t>m114</t>
  </si>
  <si>
    <t>m115</t>
  </si>
  <si>
    <t>m116</t>
  </si>
  <si>
    <t>m117</t>
  </si>
  <si>
    <t>m118</t>
  </si>
  <si>
    <t>m12</t>
  </si>
  <si>
    <t>m120</t>
  </si>
  <si>
    <t>m121</t>
  </si>
  <si>
    <t>m123</t>
  </si>
  <si>
    <t>m124</t>
  </si>
  <si>
    <t>m125</t>
  </si>
  <si>
    <t>updated solution (last digits)</t>
  </si>
  <si>
    <t>m126</t>
  </si>
  <si>
    <t>m127</t>
  </si>
  <si>
    <t>m128</t>
  </si>
  <si>
    <t>m129</t>
  </si>
  <si>
    <t>m13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</si>
  <si>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</si>
  <si>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</si>
  <si>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</si>
  <si>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</si>
  <si>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</si>
  <si>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</si>
  <si>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</si>
  <si>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</si>
  <si>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</si>
  <si>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</si>
  <si>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</si>
  <si>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</si>
  <si>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</si>
  <si>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</si>
  <si>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</si>
  <si>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</si>
  <si>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</si>
  <si>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</si>
  <si>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</si>
  <si>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</si>
  <si>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</si>
  <si>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</si>
  <si>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</si>
  <si>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</si>
  <si>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</si>
  <si>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</si>
  <si>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</si>
  <si>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</si>
  <si>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</si>
  <si>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</si>
  <si>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</si>
  <si>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</si>
  <si>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</t>
  </si>
  <si>
    <t>m160</t>
  </si>
  <si>
    <t>m161</t>
  </si>
  <si>
    <t>m162</t>
  </si>
  <si>
    <t>m163</t>
  </si>
  <si>
    <t>m164</t>
  </si>
  <si>
    <t>m165</t>
  </si>
  <si>
    <t>m167</t>
  </si>
  <si>
    <t>m168</t>
  </si>
  <si>
    <t>m169</t>
  </si>
  <si>
    <t>m170</t>
  </si>
  <si>
    <t>m171</t>
  </si>
  <si>
    <t>m172</t>
  </si>
  <si>
    <t>m173</t>
  </si>
  <si>
    <t>m18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</si>
  <si>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</si>
  <si>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</si>
  <si>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</si>
  <si>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</si>
  <si>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</si>
  <si>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</si>
  <si>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</si>
  <si>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</si>
  <si>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</si>
  <si>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</t>
  </si>
  <si>
    <t>m190</t>
  </si>
  <si>
    <t>m191</t>
  </si>
  <si>
    <t>m192</t>
  </si>
  <si>
    <t>m193</t>
  </si>
  <si>
    <t>m194</t>
  </si>
  <si>
    <t>m196</t>
  </si>
  <si>
    <t>m197</t>
  </si>
  <si>
    <t>more digits 0.613116</t>
  </si>
  <si>
    <t>m198</t>
  </si>
  <si>
    <t>m199</t>
  </si>
  <si>
    <t>m20</t>
  </si>
  <si>
    <t>m200</t>
  </si>
  <si>
    <t>m202</t>
  </si>
  <si>
    <t>m204</t>
  </si>
  <si>
    <t>m205</t>
  </si>
  <si>
    <t>m206</t>
  </si>
  <si>
    <t>m207</t>
  </si>
  <si>
    <t>m209</t>
  </si>
  <si>
    <t>m21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</si>
  <si>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</si>
  <si>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</si>
  <si>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</si>
  <si>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</si>
  <si>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</si>
  <si>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</si>
  <si>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</si>
  <si>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</si>
  <si>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</si>
  <si>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</si>
  <si>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</si>
  <si>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</si>
  <si>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</si>
  <si>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</si>
  <si>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</si>
  <si>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</si>
  <si>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</si>
  <si>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</si>
  <si>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</si>
  <si>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</si>
  <si>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</si>
  <si>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</si>
  <si>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</si>
  <si>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</si>
  <si>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</si>
  <si>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</si>
  <si>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</si>
  <si>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</si>
  <si>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</si>
  <si>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</si>
  <si>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</si>
  <si>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</si>
  <si>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</si>
  <si>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</si>
  <si>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</si>
  <si>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</si>
  <si>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</si>
  <si>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</si>
  <si>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</si>
  <si>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</si>
  <si>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</si>
  <si>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</si>
  <si>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</t>
  </si>
  <si>
    <t>m250</t>
  </si>
  <si>
    <t>m251</t>
  </si>
  <si>
    <t>m252</t>
  </si>
  <si>
    <t>m253</t>
  </si>
  <si>
    <t>m254</t>
  </si>
  <si>
    <t>m257</t>
  </si>
  <si>
    <t>m258</t>
  </si>
  <si>
    <t>m259</t>
  </si>
  <si>
    <t>m261</t>
  </si>
  <si>
    <t>m262</t>
  </si>
  <si>
    <t>m263</t>
  </si>
  <si>
    <t>m264</t>
  </si>
  <si>
    <t>m265</t>
  </si>
  <si>
    <t>m267</t>
  </si>
  <si>
    <t>m268</t>
  </si>
  <si>
    <t>m269</t>
  </si>
  <si>
    <t>m27</t>
  </si>
  <si>
    <t>m270</t>
  </si>
  <si>
    <t>m271</t>
  </si>
  <si>
    <t>m272</t>
  </si>
  <si>
    <t>m273</t>
  </si>
  <si>
    <t>m274</t>
  </si>
  <si>
    <t>m275</t>
  </si>
  <si>
    <t>m276</t>
  </si>
  <si>
    <t>m277</t>
  </si>
  <si>
    <t>m279</t>
  </si>
  <si>
    <t>m28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</si>
  <si>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</si>
  <si>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</si>
  <si>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</si>
  <si>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</si>
  <si>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</si>
  <si>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</si>
  <si>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</si>
  <si>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</si>
  <si>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</si>
  <si>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</si>
  <si>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</si>
  <si>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</si>
  <si>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</si>
  <si>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</si>
  <si>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</si>
  <si>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</si>
  <si>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</si>
  <si>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</si>
  <si>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</si>
  <si>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</si>
  <si>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</t>
  </si>
  <si>
    <t>m30</t>
  </si>
  <si>
    <t>m300</t>
  </si>
  <si>
    <t>m301</t>
  </si>
  <si>
    <t>m302</t>
  </si>
  <si>
    <t>m303</t>
  </si>
  <si>
    <t>m304</t>
  </si>
  <si>
    <t>m305</t>
  </si>
  <si>
    <t>m306</t>
  </si>
  <si>
    <t>m307</t>
  </si>
  <si>
    <t>m309</t>
  </si>
  <si>
    <t>None</t>
  </si>
  <si>
    <t>m31</t>
  </si>
  <si>
    <t>m310</t>
  </si>
  <si>
    <t>m312</t>
  </si>
  <si>
    <t>m313</t>
  </si>
  <si>
    <t>m314</t>
  </si>
  <si>
    <t>m315</t>
  </si>
  <si>
    <t>m316</t>
  </si>
  <si>
    <t>m317</t>
  </si>
  <si>
    <t>m318</t>
  </si>
  <si>
    <t>m319</t>
  </si>
  <si>
    <t>m32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</si>
  <si>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</si>
  <si>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</si>
  <si>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</si>
  <si>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</si>
  <si>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</si>
  <si>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</si>
  <si>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</si>
  <si>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</si>
  <si>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</si>
  <si>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m33</t>
  </si>
  <si>
    <t>m331</t>
  </si>
  <si>
    <t>m332</t>
  </si>
  <si>
    <t>m336</t>
  </si>
  <si>
    <t>m337</t>
  </si>
  <si>
    <t>m338</t>
  </si>
  <si>
    <t>m339</t>
  </si>
  <si>
    <t>m34</t>
  </si>
  <si>
    <t>m340</t>
  </si>
  <si>
    <t>m341</t>
  </si>
  <si>
    <t>m342</t>
  </si>
  <si>
    <t>m343</t>
  </si>
  <si>
    <t>m344</t>
  </si>
  <si>
    <t>m345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</si>
  <si>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</si>
  <si>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</si>
  <si>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</si>
  <si>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</si>
  <si>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</si>
  <si>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</si>
  <si>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</si>
  <si>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</si>
  <si>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</si>
  <si>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</si>
  <si>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</si>
  <si>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</si>
  <si>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</si>
  <si>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</si>
  <si>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</si>
  <si>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</si>
  <si>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</si>
  <si>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</si>
  <si>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</si>
  <si>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m368</t>
  </si>
  <si>
    <t>m369</t>
  </si>
  <si>
    <t>m37</t>
  </si>
  <si>
    <t>m370</t>
  </si>
  <si>
    <t>m371</t>
  </si>
  <si>
    <t>m374</t>
  </si>
  <si>
    <t>m376</t>
  </si>
  <si>
    <t>m377</t>
  </si>
  <si>
    <t>m378</t>
  </si>
  <si>
    <t>m379</t>
  </si>
  <si>
    <t>m38</t>
  </si>
  <si>
    <t>m380</t>
  </si>
  <si>
    <t>m381</t>
  </si>
  <si>
    <t>m385</t>
  </si>
  <si>
    <t>m387</t>
  </si>
  <si>
    <t>m388</t>
  </si>
  <si>
    <t>m39</t>
  </si>
  <si>
    <t>m393</t>
  </si>
  <si>
    <t>m4</t>
  </si>
  <si>
    <t>m40</t>
  </si>
  <si>
    <t>m401</t>
  </si>
  <si>
    <t>m402</t>
  </si>
  <si>
    <t>m403</t>
  </si>
  <si>
    <t>m407</t>
  </si>
  <si>
    <t>m41</t>
  </si>
  <si>
    <t>m414</t>
  </si>
  <si>
    <t>m415</t>
  </si>
  <si>
    <t>m418</t>
  </si>
  <si>
    <t>m42</t>
  </si>
  <si>
    <t>m420</t>
  </si>
  <si>
    <t>m421</t>
  </si>
  <si>
    <t>m424</t>
  </si>
  <si>
    <t>m425</t>
  </si>
  <si>
    <t>m426</t>
  </si>
  <si>
    <t>m427</t>
  </si>
  <si>
    <t>m428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</si>
  <si>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</si>
  <si>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</si>
  <si>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</si>
  <si>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</si>
  <si>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</si>
  <si>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</si>
  <si>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</si>
  <si>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</si>
  <si>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</si>
  <si>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</si>
  <si>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m439</t>
  </si>
  <si>
    <t>m44</t>
  </si>
  <si>
    <t>m440</t>
  </si>
  <si>
    <t>m441</t>
  </si>
  <si>
    <t>m442</t>
  </si>
  <si>
    <t>m443</t>
  </si>
  <si>
    <t>m444</t>
  </si>
  <si>
    <t>m445</t>
  </si>
  <si>
    <t>m446</t>
  </si>
  <si>
    <t>m447</t>
  </si>
  <si>
    <t>m448</t>
  </si>
  <si>
    <t>m449</t>
  </si>
  <si>
    <t>m45</t>
  </si>
  <si>
    <t>m451</t>
  </si>
  <si>
    <t>m452</t>
  </si>
  <si>
    <t>m453</t>
  </si>
  <si>
    <t>m454</t>
  </si>
  <si>
    <t>m455</t>
  </si>
  <si>
    <t>m456</t>
  </si>
  <si>
    <t>m457</t>
  </si>
  <si>
    <t>m458</t>
  </si>
  <si>
    <t>m459</t>
  </si>
  <si>
    <t>m46</t>
  </si>
  <si>
    <t>m461</t>
  </si>
  <si>
    <t>m462</t>
  </si>
  <si>
    <t>m463</t>
  </si>
  <si>
    <t>m464</t>
  </si>
  <si>
    <t>m465</t>
  </si>
  <si>
    <t>m466</t>
  </si>
  <si>
    <t>m467</t>
  </si>
  <si>
    <t>m468</t>
  </si>
  <si>
    <t>m469</t>
  </si>
  <si>
    <t>m470</t>
  </si>
  <si>
    <t>m471</t>
  </si>
  <si>
    <t>m473</t>
  </si>
  <si>
    <t>m474</t>
  </si>
  <si>
    <t>m475</t>
  </si>
  <si>
    <t>m476</t>
  </si>
  <si>
    <t>m477</t>
  </si>
  <si>
    <t>m478</t>
  </si>
  <si>
    <t>m479</t>
  </si>
  <si>
    <t>m48</t>
  </si>
  <si>
    <t>m480</t>
  </si>
  <si>
    <t>m481</t>
  </si>
  <si>
    <t>m482</t>
  </si>
  <si>
    <t>m483</t>
  </si>
  <si>
    <t>m484</t>
  </si>
  <si>
    <t>m485</t>
  </si>
  <si>
    <t>m486</t>
  </si>
  <si>
    <t>m487</t>
  </si>
  <si>
    <t>m488</t>
  </si>
  <si>
    <t>m489</t>
  </si>
  <si>
    <t>m49</t>
  </si>
  <si>
    <t>m490</t>
  </si>
  <si>
    <t>m491</t>
  </si>
  <si>
    <t>m492</t>
  </si>
  <si>
    <t>m493</t>
  </si>
  <si>
    <t>m494</t>
  </si>
  <si>
    <t>m495</t>
  </si>
  <si>
    <t>m496</t>
  </si>
  <si>
    <t>m497</t>
  </si>
  <si>
    <t>m498</t>
  </si>
  <si>
    <t>m50</t>
  </si>
  <si>
    <t>m500</t>
  </si>
  <si>
    <t>m501</t>
  </si>
  <si>
    <t>m502</t>
  </si>
  <si>
    <t>m503</t>
  </si>
  <si>
    <t>m504</t>
  </si>
  <si>
    <t>m505</t>
  </si>
  <si>
    <t>m506</t>
  </si>
  <si>
    <t>m507</t>
  </si>
  <si>
    <t>m508</t>
  </si>
  <si>
    <t>m51</t>
  </si>
  <si>
    <t>m510</t>
  </si>
  <si>
    <t>m511</t>
  </si>
  <si>
    <t>m513</t>
  </si>
  <si>
    <t>m514</t>
  </si>
  <si>
    <t>m515</t>
  </si>
  <si>
    <t>m516</t>
  </si>
  <si>
    <t>m517</t>
  </si>
  <si>
    <t>m518</t>
  </si>
  <si>
    <t>m520</t>
  </si>
  <si>
    <t>m521</t>
  </si>
  <si>
    <t>m523</t>
  </si>
  <si>
    <t>m524</t>
  </si>
  <si>
    <t>m525</t>
  </si>
  <si>
    <t>m526</t>
  </si>
  <si>
    <t>m527</t>
  </si>
  <si>
    <t>m528</t>
  </si>
  <si>
    <t>m53</t>
  </si>
  <si>
    <t>m530</t>
  </si>
  <si>
    <t>m531</t>
  </si>
  <si>
    <t>m533</t>
  </si>
  <si>
    <t>m534</t>
  </si>
  <si>
    <t>m535</t>
  </si>
  <si>
    <t>m536</t>
  </si>
  <si>
    <t>m537</t>
  </si>
  <si>
    <t>m538</t>
  </si>
  <si>
    <t>m54</t>
  </si>
  <si>
    <t>m540</t>
  </si>
  <si>
    <t>m541</t>
  </si>
  <si>
    <t>m542</t>
  </si>
  <si>
    <t>m543</t>
  </si>
  <si>
    <t>m544</t>
  </si>
  <si>
    <t>m545</t>
  </si>
  <si>
    <t>m546</t>
  </si>
  <si>
    <t>m547</t>
  </si>
  <si>
    <t>m548</t>
  </si>
  <si>
    <t>m549</t>
  </si>
  <si>
    <t>m55</t>
  </si>
  <si>
    <t>m550</t>
  </si>
  <si>
    <t>m551</t>
  </si>
  <si>
    <t>m552</t>
  </si>
  <si>
    <t>m554</t>
  </si>
  <si>
    <t>m555</t>
  </si>
  <si>
    <t>m556</t>
  </si>
  <si>
    <t>m557</t>
  </si>
  <si>
    <t>m558</t>
  </si>
  <si>
    <t>m559</t>
  </si>
  <si>
    <t>m56</t>
  </si>
  <si>
    <t>m561</t>
  </si>
  <si>
    <t>m562</t>
  </si>
  <si>
    <t>m563</t>
  </si>
  <si>
    <t>m565</t>
  </si>
  <si>
    <t>m566</t>
  </si>
  <si>
    <t>m567</t>
  </si>
  <si>
    <t>m568</t>
  </si>
  <si>
    <t>m569</t>
  </si>
  <si>
    <t>m57</t>
  </si>
  <si>
    <t>m570</t>
  </si>
  <si>
    <t>m571</t>
  </si>
  <si>
    <t>m572</t>
  </si>
  <si>
    <t>m573</t>
  </si>
  <si>
    <t>m574</t>
  </si>
  <si>
    <t>m575</t>
  </si>
  <si>
    <t>m576</t>
  </si>
  <si>
    <t>m577</t>
  </si>
  <si>
    <t>m578</t>
  </si>
  <si>
    <t>m579</t>
  </si>
  <si>
    <t>m58</t>
  </si>
  <si>
    <t>m580</t>
  </si>
  <si>
    <t>m581</t>
  </si>
  <si>
    <t>m582</t>
  </si>
  <si>
    <t>m583</t>
  </si>
  <si>
    <t>m586</t>
  </si>
  <si>
    <t>m588</t>
  </si>
  <si>
    <t>m589</t>
  </si>
  <si>
    <t>m59</t>
  </si>
  <si>
    <t>m590</t>
  </si>
  <si>
    <t>m591</t>
  </si>
  <si>
    <t>m592</t>
  </si>
  <si>
    <t>m593</t>
  </si>
  <si>
    <t>m594</t>
  </si>
  <si>
    <t>m595</t>
  </si>
  <si>
    <t>m596</t>
  </si>
  <si>
    <t>m597</t>
  </si>
  <si>
    <t>m598</t>
  </si>
  <si>
    <t>m599</t>
  </si>
  <si>
    <t>m6</t>
  </si>
  <si>
    <t>m60</t>
  </si>
  <si>
    <t>m600</t>
  </si>
  <si>
    <t>m601</t>
  </si>
  <si>
    <t>m602</t>
  </si>
  <si>
    <t>m603</t>
  </si>
  <si>
    <t>m604</t>
  </si>
  <si>
    <t>m605</t>
  </si>
  <si>
    <t>m606</t>
  </si>
  <si>
    <t>m607</t>
  </si>
  <si>
    <t>m61</t>
  </si>
  <si>
    <t>m62</t>
  </si>
  <si>
    <t>m63</t>
  </si>
  <si>
    <t>m64</t>
  </si>
  <si>
    <t>m65</t>
  </si>
  <si>
    <t>m656</t>
  </si>
  <si>
    <t>m659</t>
  </si>
  <si>
    <t>m66</t>
  </si>
  <si>
    <t>m660</t>
  </si>
  <si>
    <t>m661</t>
  </si>
  <si>
    <t>m662</t>
  </si>
  <si>
    <t>m663</t>
  </si>
  <si>
    <t>m664</t>
  </si>
  <si>
    <t>m665</t>
  </si>
  <si>
    <t>m666</t>
  </si>
  <si>
    <t>m668</t>
  </si>
  <si>
    <t>m669</t>
  </si>
  <si>
    <t>m67</t>
  </si>
  <si>
    <t>m670</t>
  </si>
  <si>
    <t>m671</t>
  </si>
  <si>
    <t>m673</t>
  </si>
  <si>
    <t>UserError: static instance computation failed 2-7 at 3:5454.</t>
  </si>
  <si>
    <t>m674</t>
  </si>
  <si>
    <t>property/2 missing</t>
  </si>
  <si>
    <t>m675</t>
  </si>
  <si>
    <t>m676</t>
  </si>
  <si>
    <t>m677</t>
  </si>
  <si>
    <t>m678</t>
  </si>
  <si>
    <t>m68</t>
  </si>
  <si>
    <t>m683</t>
  </si>
  <si>
    <t>m684</t>
  </si>
  <si>
    <t>m685</t>
  </si>
  <si>
    <t>m686</t>
  </si>
  <si>
    <t>m687</t>
  </si>
  <si>
    <t>m688</t>
  </si>
  <si>
    <t>m689</t>
  </si>
  <si>
    <t>m69</t>
  </si>
  <si>
    <t>m690</t>
  </si>
  <si>
    <t>m691</t>
  </si>
  <si>
    <t>UserError: static instance computation failed 3-11 at 81:2 in meta_prob.pl.</t>
  </si>
  <si>
    <t>m692</t>
  </si>
  <si>
    <t>m693</t>
  </si>
  <si>
    <t>m694</t>
  </si>
  <si>
    <t>UserError: static instance computation failed 2-25 at 3:5454.</t>
  </si>
  <si>
    <t>m695</t>
  </si>
  <si>
    <t>m696</t>
  </si>
  <si>
    <t>m697</t>
  </si>
  <si>
    <t>m698</t>
  </si>
  <si>
    <t>m70</t>
  </si>
  <si>
    <t>m701</t>
  </si>
  <si>
    <t>m702</t>
  </si>
  <si>
    <t>m704</t>
  </si>
  <si>
    <t>m71</t>
  </si>
  <si>
    <t>m712</t>
  </si>
  <si>
    <t>m713</t>
  </si>
  <si>
    <t>m714</t>
  </si>
  <si>
    <t>m715</t>
  </si>
  <si>
    <t>m716</t>
  </si>
  <si>
    <t>m717</t>
  </si>
  <si>
    <t>m72</t>
  </si>
  <si>
    <t>m729</t>
  </si>
  <si>
    <t>m73</t>
  </si>
  <si>
    <t>m730</t>
  </si>
  <si>
    <t>m731</t>
  </si>
  <si>
    <t>m732</t>
  </si>
  <si>
    <t>m736</t>
  </si>
  <si>
    <t>m738</t>
  </si>
  <si>
    <t>m739</t>
  </si>
  <si>
    <t>m74</t>
  </si>
  <si>
    <t>m741</t>
  </si>
  <si>
    <t>m742</t>
  </si>
  <si>
    <t>m743</t>
  </si>
  <si>
    <t>m75</t>
  </si>
  <si>
    <t>m751</t>
  </si>
  <si>
    <t>manually checked -- add solution</t>
  </si>
  <si>
    <t>m752</t>
  </si>
  <si>
    <t>m753</t>
  </si>
  <si>
    <t>m754</t>
  </si>
  <si>
    <t>m755</t>
  </si>
  <si>
    <t>m756</t>
  </si>
  <si>
    <t>m757</t>
  </si>
  <si>
    <t>m758</t>
  </si>
  <si>
    <t>m759</t>
  </si>
  <si>
    <t>m76</t>
  </si>
  <si>
    <t>m760</t>
  </si>
  <si>
    <t>m761</t>
  </si>
  <si>
    <t>m763</t>
  </si>
  <si>
    <t>m764</t>
  </si>
  <si>
    <t>m768</t>
  </si>
  <si>
    <t>m769</t>
  </si>
  <si>
    <t>m77</t>
  </si>
  <si>
    <t>m770</t>
  </si>
  <si>
    <t>m772</t>
  </si>
  <si>
    <t>m773</t>
  </si>
  <si>
    <t>m774</t>
  </si>
  <si>
    <t>m776</t>
  </si>
  <si>
    <t>m778</t>
  </si>
  <si>
    <t>m779</t>
  </si>
  <si>
    <t>m78</t>
  </si>
  <si>
    <t>m79</t>
  </si>
  <si>
    <t>m795</t>
  </si>
  <si>
    <t>m796</t>
  </si>
  <si>
    <t>m797</t>
  </si>
  <si>
    <t>m799</t>
  </si>
  <si>
    <t>m8</t>
  </si>
  <si>
    <t>m80</t>
  </si>
  <si>
    <t>m800</t>
  </si>
  <si>
    <t>m803</t>
  </si>
  <si>
    <t>m804</t>
  </si>
  <si>
    <t>m805</t>
  </si>
  <si>
    <t>m806</t>
  </si>
  <si>
    <t>m807</t>
  </si>
  <si>
    <t>m808</t>
  </si>
  <si>
    <t>m809</t>
  </si>
  <si>
    <t>m81</t>
  </si>
  <si>
    <t>m810</t>
  </si>
  <si>
    <t>m811</t>
  </si>
  <si>
    <t>m815</t>
  </si>
  <si>
    <t>m816</t>
  </si>
  <si>
    <t>m817</t>
  </si>
  <si>
    <t>m818</t>
  </si>
  <si>
    <t>m819</t>
  </si>
  <si>
    <t>m82</t>
  </si>
  <si>
    <t>m820</t>
  </si>
  <si>
    <t>m822</t>
  </si>
  <si>
    <t>m824</t>
  </si>
  <si>
    <t>m825</t>
  </si>
  <si>
    <t>m826</t>
  </si>
  <si>
    <t>m827</t>
  </si>
  <si>
    <t>m828</t>
  </si>
  <si>
    <t>m829</t>
  </si>
  <si>
    <t>m83</t>
  </si>
  <si>
    <t>m830</t>
  </si>
  <si>
    <t>m831</t>
  </si>
  <si>
    <t>m832</t>
  </si>
  <si>
    <t>m833</t>
  </si>
  <si>
    <t>m834</t>
  </si>
  <si>
    <t>m835</t>
  </si>
  <si>
    <t>m836</t>
  </si>
  <si>
    <t>m837</t>
  </si>
  <si>
    <t>UserError: static instance computation failed 1-2 at 81:2 in meta_prob.pl.</t>
  </si>
  <si>
    <t>m838</t>
  </si>
  <si>
    <t>m839</t>
  </si>
  <si>
    <t>m84</t>
  </si>
  <si>
    <t>m840</t>
  </si>
  <si>
    <t>m841</t>
  </si>
  <si>
    <t>m847</t>
  </si>
  <si>
    <t>m848</t>
  </si>
  <si>
    <t>m849</t>
  </si>
  <si>
    <t>m85</t>
  </si>
  <si>
    <t>m850</t>
  </si>
  <si>
    <t>m851</t>
  </si>
  <si>
    <t>m852</t>
  </si>
  <si>
    <t>m853</t>
  </si>
  <si>
    <t>m854</t>
  </si>
  <si>
    <t>m855</t>
  </si>
  <si>
    <t>m858</t>
  </si>
  <si>
    <t>m859</t>
  </si>
  <si>
    <t>m86</t>
  </si>
  <si>
    <t>m860</t>
  </si>
  <si>
    <t>m862</t>
  </si>
  <si>
    <t>m863</t>
  </si>
  <si>
    <t>m864</t>
  </si>
  <si>
    <t>m865</t>
  </si>
  <si>
    <t>m866</t>
  </si>
  <si>
    <t>m867</t>
  </si>
  <si>
    <t>m868</t>
  </si>
  <si>
    <t>m869</t>
  </si>
  <si>
    <t>m87</t>
  </si>
  <si>
    <t>m870</t>
  </si>
  <si>
    <t>m871</t>
  </si>
  <si>
    <t>m873</t>
  </si>
  <si>
    <t>m874</t>
  </si>
  <si>
    <t>m875</t>
  </si>
  <si>
    <t>m876</t>
  </si>
  <si>
    <t>m877</t>
  </si>
  <si>
    <t>m878</t>
  </si>
  <si>
    <t>m879</t>
  </si>
  <si>
    <t>m88</t>
  </si>
  <si>
    <t>m880</t>
  </si>
  <si>
    <t>m881</t>
  </si>
  <si>
    <t>m883</t>
  </si>
  <si>
    <t>m884</t>
  </si>
  <si>
    <t>m885</t>
  </si>
  <si>
    <t>m886</t>
  </si>
  <si>
    <t>m887</t>
  </si>
  <si>
    <t>m888</t>
  </si>
  <si>
    <t>m889</t>
  </si>
  <si>
    <t>m89</t>
  </si>
  <si>
    <t>m890</t>
  </si>
  <si>
    <t>m891</t>
  </si>
  <si>
    <t>m892</t>
  </si>
  <si>
    <t>m893</t>
  </si>
  <si>
    <t>m895</t>
  </si>
  <si>
    <t>m896</t>
  </si>
  <si>
    <t>m898</t>
  </si>
  <si>
    <t>m899</t>
  </si>
  <si>
    <t>m9</t>
  </si>
  <si>
    <t>m90</t>
  </si>
  <si>
    <t>m900</t>
  </si>
  <si>
    <t>m902</t>
  </si>
  <si>
    <t>m903</t>
  </si>
  <si>
    <t>m904</t>
  </si>
  <si>
    <t>m906</t>
  </si>
  <si>
    <t>m907</t>
  </si>
  <si>
    <t>m908</t>
  </si>
  <si>
    <t>m909</t>
  </si>
  <si>
    <t>m91</t>
  </si>
  <si>
    <t>m910</t>
  </si>
  <si>
    <t>m911</t>
  </si>
  <si>
    <t>m912</t>
  </si>
  <si>
    <t>m913</t>
  </si>
  <si>
    <t>m914</t>
  </si>
  <si>
    <t>m915</t>
  </si>
  <si>
    <t>m916</t>
  </si>
  <si>
    <t>m917</t>
  </si>
  <si>
    <t>m918</t>
  </si>
  <si>
    <t>m919</t>
  </si>
  <si>
    <t>m92</t>
  </si>
  <si>
    <t>m920</t>
  </si>
  <si>
    <t>m921</t>
  </si>
  <si>
    <t>m922</t>
  </si>
  <si>
    <t>m923</t>
  </si>
  <si>
    <t>m924</t>
  </si>
  <si>
    <t>m925</t>
  </si>
  <si>
    <t>m926</t>
  </si>
  <si>
    <t>m927</t>
  </si>
  <si>
    <t>m928</t>
  </si>
  <si>
    <t>m929</t>
  </si>
  <si>
    <t>m930</t>
  </si>
  <si>
    <t>m931</t>
  </si>
  <si>
    <t>m932</t>
  </si>
  <si>
    <t>m933</t>
  </si>
  <si>
    <t>m934</t>
  </si>
  <si>
    <t>m94</t>
  </si>
  <si>
    <t>m95</t>
  </si>
  <si>
    <t>m96</t>
  </si>
  <si>
    <t>only has observe, no probability</t>
  </si>
  <si>
    <t>UserError: static instance computation failed 1-5 at 81:2 in meta_prob.pl.</t>
  </si>
  <si>
    <t>UserError: static instance computation failed 2-5 at 81:2 in meta_prob.pl.</t>
  </si>
  <si>
    <t>query uses non-existing property class</t>
  </si>
  <si>
    <t>1/13</t>
  </si>
  <si>
    <t>wrong size facts</t>
  </si>
  <si>
    <t>UserError: static instance computation failed 1-35 at 81:2 in meta_prob.pl.</t>
  </si>
  <si>
    <t>UNSUPPORTED</t>
  </si>
  <si>
    <t>NOT SUPPORTED: wrong conditional structure? see https://dtai.cs.kuleuven.be/problog/editor.html#task=prob&amp;hash=9e67c189f596d4948644d594dce93b96</t>
  </si>
  <si>
    <r>
      <rPr>
        <b/>
        <sz val="10.0"/>
      </rPr>
      <t>NOT SUPPORTED</t>
    </r>
    <r>
      <rPr>
        <sz val="10.0"/>
      </rPr>
      <t xml:space="preserve"> wrong conditional structure? see https://dtai.cs.kuleuven.be/problog/editor.html#task=prob&amp;hash=9e67c189f596d4948644d594dce93b96</t>
    </r>
  </si>
  <si>
    <t>checked with hand-coded ProbLog -- add solution</t>
  </si>
  <si>
    <t>relative size in question not supported by solver</t>
  </si>
  <si>
    <t>UserError: static instance computation failed 2-4 at 3:5454.</t>
  </si>
  <si>
    <t>NOT SUPPORTED LABEL</t>
  </si>
  <si>
    <t>"or" on aggregate constraints - query could now be written as or(all(1-40,cmp(&lt;,5)),all(1-40,is_odd))</t>
  </si>
  <si>
    <t>UserError: negative set size [1, 2] -0.04058 at 297:2 in multiset_constraints.pl.</t>
  </si>
  <si>
    <t>INVALID</t>
  </si>
  <si>
    <t>inconsistent full description: male owners changing their own oil make up 16.785% of car owners, but the text also says only 12.7% of all car owners change their own oil -- the solver uses the full input and thus notices this</t>
  </si>
  <si>
    <t>drop one property statement to make it work (no shared values assumption)</t>
  </si>
  <si>
    <t>"or" in constraints across sets</t>
  </si>
  <si>
    <t>ERROR InconsistentEvidenceError: Inconsistent evidence detected: 'evidence(nth(5,1-5,8),true)'</t>
  </si>
  <si>
    <t>nth on union is not supported (unions are unordered)</t>
  </si>
  <si>
    <t>ArithmeticError: Error while evaluating 'is'(X1,1*v(1-5,0)): Unknown function 'v'/2 at 124:4 in constraints.pl.</t>
  </si>
  <si>
    <t>due to v/2 in the property class (the aggregation expects numbers)</t>
  </si>
  <si>
    <t>a0</t>
  </si>
  <si>
    <t>a1</t>
  </si>
  <si>
    <t>a10</t>
  </si>
  <si>
    <t>a100</t>
  </si>
  <si>
    <t>Time: .178633577</t>
  </si>
  <si>
    <t>a101</t>
  </si>
  <si>
    <t>a102</t>
  </si>
  <si>
    <t>a103</t>
  </si>
  <si>
    <t>a104</t>
  </si>
  <si>
    <t>Solution: sat(all(2-2,side_effects)): 2.7e-05</t>
  </si>
  <si>
    <t>a105</t>
  </si>
  <si>
    <t>a106</t>
  </si>
  <si>
    <t>a107</t>
  </si>
  <si>
    <t>Time: .192680601</t>
  </si>
  <si>
    <t>a108</t>
  </si>
  <si>
    <t>a109</t>
  </si>
  <si>
    <t>a11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</si>
  <si>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</si>
  <si>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</si>
  <si>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</si>
  <si>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</si>
  <si>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</si>
  <si>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</si>
  <si>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</si>
  <si>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</si>
  <si>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</si>
  <si>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</si>
  <si>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</si>
  <si>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</si>
  <si>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</si>
  <si>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</si>
  <si>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</si>
  <si>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</si>
  <si>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</si>
  <si>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</si>
  <si>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</si>
  <si>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</si>
  <si>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</si>
  <si>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</si>
  <si>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</si>
  <si>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</si>
  <si>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</si>
  <si>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</si>
  <si>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</si>
  <si>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</si>
  <si>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</si>
  <si>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</si>
  <si>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</si>
  <si>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</si>
  <si>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</si>
  <si>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</si>
  <si>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</si>
  <si>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</si>
  <si>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</si>
  <si>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</si>
  <si>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</si>
  <si>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</si>
  <si>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</si>
  <si>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</si>
  <si>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</si>
  <si>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</si>
  <si>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</si>
  <si>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</si>
  <si>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</si>
  <si>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</si>
  <si>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</si>
  <si>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</si>
  <si>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</si>
  <si>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</si>
  <si>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</si>
  <si>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</si>
  <si>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</si>
  <si>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</si>
  <si>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</si>
  <si>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</si>
  <si>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</si>
  <si>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</si>
  <si>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</si>
  <si>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</si>
  <si>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</si>
  <si>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</si>
  <si>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</si>
  <si>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</si>
  <si>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</si>
  <si>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</si>
  <si>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</si>
  <si>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</si>
  <si>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</si>
  <si>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</si>
  <si>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</si>
  <si>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</si>
  <si>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</si>
  <si>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</si>
  <si>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</si>
  <si>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</si>
  <si>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</si>
  <si>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</si>
  <si>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</si>
  <si>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</si>
  <si>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</si>
  <si>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</si>
  <si>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</si>
  <si>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</si>
  <si>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</si>
  <si>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</t>
  </si>
  <si>
    <t>a190</t>
  </si>
  <si>
    <t>a191</t>
  </si>
  <si>
    <t>a192</t>
  </si>
  <si>
    <t>a193</t>
  </si>
  <si>
    <t>a194</t>
  </si>
  <si>
    <t>a199</t>
  </si>
  <si>
    <t>a2</t>
  </si>
  <si>
    <t>a20</t>
  </si>
  <si>
    <t>a200</t>
  </si>
  <si>
    <t>a201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</si>
  <si>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</si>
  <si>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</si>
  <si>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</si>
  <si>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</si>
  <si>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</si>
  <si>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</si>
  <si>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</si>
  <si>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</si>
  <si>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</si>
  <si>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</si>
  <si>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</si>
  <si>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</si>
  <si>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</si>
  <si>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</si>
  <si>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</si>
  <si>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</si>
  <si>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</si>
  <si>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</si>
  <si>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</si>
  <si>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</si>
  <si>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</si>
  <si>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</si>
  <si>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</si>
  <si>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</si>
  <si>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</si>
  <si>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</si>
  <si>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</si>
  <si>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</si>
  <si>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</si>
  <si>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</si>
  <si>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</si>
  <si>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</si>
  <si>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</si>
  <si>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</si>
  <si>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</si>
  <si>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</si>
  <si>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</si>
  <si>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</si>
  <si>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</si>
  <si>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</si>
  <si>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</si>
  <si>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</si>
  <si>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</si>
  <si>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</si>
  <si>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</si>
  <si>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</si>
  <si>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</si>
  <si>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</si>
  <si>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</si>
  <si>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</si>
  <si>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</si>
  <si>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</si>
  <si>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</si>
  <si>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</si>
  <si>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</si>
  <si>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</si>
  <si>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</si>
  <si>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</si>
  <si>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</si>
  <si>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</si>
  <si>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</si>
  <si>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</si>
  <si>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</si>
  <si>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</si>
  <si>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fixed</t>
  </si>
  <si>
    <t>a8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</si>
  <si>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</si>
  <si>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</si>
  <si>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</si>
  <si>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</si>
  <si>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</si>
  <si>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</si>
  <si>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</si>
  <si>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</si>
  <si>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</si>
  <si>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</si>
  <si>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</t>
  </si>
  <si>
    <t>a90</t>
  </si>
  <si>
    <t>a91</t>
  </si>
  <si>
    <t>a92</t>
  </si>
  <si>
    <t>a93</t>
  </si>
  <si>
    <t>a94</t>
  </si>
  <si>
    <t xml:space="preserve">
</t>
  </si>
  <si>
    <t>a95</t>
  </si>
  <si>
    <t>a96</t>
  </si>
  <si>
    <t>a97</t>
  </si>
  <si>
    <t>a98</t>
  </si>
  <si>
    <t>a99</t>
  </si>
  <si>
    <t>Grand Total</t>
  </si>
  <si>
    <t>PARTIAL_HISTOGRAM</t>
  </si>
  <si>
    <t>Angelika</t>
  </si>
  <si>
    <t>Given probability of A and (A &amp; B), what is the probability of B given A? (P(A&amp;B) / P(A))</t>
  </si>
  <si>
    <t>Anton</t>
  </si>
  <si>
    <t>Event outcomes in the same group are not always mutually exclusive.</t>
  </si>
  <si>
    <t>No or insufficient event outcomes are specified.</t>
  </si>
  <si>
    <t>This problem is not supported by the labeling system (but should work for the solver)</t>
  </si>
  <si>
    <t>SOLVER</t>
  </si>
  <si>
    <t>Problem formulation seems fine, yet there is an error or solution is wrong.</t>
  </si>
  <si>
    <t>LABEL</t>
  </si>
  <si>
    <t>The Prolog code does not correspond to the text.</t>
  </si>
  <si>
    <t>The problem is currently not supported.</t>
  </si>
  <si>
    <t>SOLUTION</t>
  </si>
  <si>
    <t>Both</t>
  </si>
  <si>
    <t>Check given solution</t>
  </si>
  <si>
    <t>RELATION</t>
  </si>
  <si>
    <t>There exists a relationship between property values which is not captured by the model.</t>
  </si>
  <si>
    <t>The question is invalid.</t>
  </si>
  <si>
    <t>Correct</t>
  </si>
  <si>
    <t>Status message</t>
  </si>
  <si>
    <t>Type</t>
  </si>
  <si>
    <t>Status_easy</t>
  </si>
  <si>
    <t>Fix?</t>
  </si>
  <si>
    <t>CORRECT</t>
  </si>
  <si>
    <t>easy</t>
  </si>
  <si>
    <t>ERROR</t>
  </si>
  <si>
    <t>missing coref: sentence 2 is disconnected, given incomplete</t>
  </si>
  <si>
    <t>WRONG</t>
  </si>
  <si>
    <t>issue with coref in same sentence: take property incomplete</t>
  </si>
  <si>
    <t>no output</t>
  </si>
  <si>
    <t>missing coref: sentence 2 is disconnected, no taken (property and count are not linked)</t>
  </si>
  <si>
    <t>"selected" refers to taken set</t>
  </si>
  <si>
    <t>"same" is not yet supported by the translator</t>
  </si>
  <si>
    <t>support "same"</t>
  </si>
  <si>
    <t>with replacement not supported</t>
  </si>
  <si>
    <t>support "with replacement"</t>
  </si>
  <si>
    <t>UserError: static instance computation failed 1-8 at 123:2 in /Users/anton/Documents/KULeuven/nlp_challenge/code/solver/meta_prob.pl.</t>
  </si>
  <si>
    <t>Question Count</t>
  </si>
  <si>
    <t>Correct question</t>
  </si>
  <si>
    <t>Correct take</t>
  </si>
  <si>
    <t>Requires top-level</t>
  </si>
  <si>
    <t>and in given</t>
  </si>
  <si>
    <t>A0</t>
  </si>
  <si>
    <t>combi</t>
  </si>
  <si>
    <t>can't connect "male" with "man" (correct with translation)</t>
  </si>
  <si>
    <t>yes</t>
  </si>
  <si>
    <t>ok</t>
  </si>
  <si>
    <t>A1</t>
  </si>
  <si>
    <t>can't connect "heart" with "hearts" (stemmer mistake?)</t>
  </si>
  <si>
    <t>A2</t>
  </si>
  <si>
    <t>classroom =&gt; classroom door</t>
  </si>
  <si>
    <t>missing coref: no link between 'deck' and size of deck, no taken</t>
  </si>
  <si>
    <t>"obtained" refers to taken set</t>
  </si>
  <si>
    <t>A3</t>
  </si>
  <si>
    <t>missing coref: no link between take property and action</t>
  </si>
  <si>
    <t>"choosing" refers to taken set</t>
  </si>
  <si>
    <t>A4</t>
  </si>
  <si>
    <t>A5</t>
  </si>
  <si>
    <t>wrong take extraction</t>
  </si>
  <si>
    <t>A6</t>
  </si>
  <si>
    <t>A7</t>
  </si>
  <si>
    <t>UserError: conflicting sizes and(door,not(lounge)) 40 20 at 44:2 in /Users/anton/Documents/KULeuven/nlp_challenge/code/solver/boolean_cross.pl.</t>
  </si>
  <si>
    <t>wrong words for properties (door)</t>
  </si>
  <si>
    <t>A8</t>
  </si>
  <si>
    <t>classroom != door</t>
  </si>
  <si>
    <t>A9</t>
  </si>
  <si>
    <t>A10</t>
  </si>
  <si>
    <t>A11</t>
  </si>
  <si>
    <t>A12</t>
  </si>
  <si>
    <t>no link between take property and take count</t>
  </si>
  <si>
    <t>link using "probability"?</t>
  </si>
  <si>
    <t>A13</t>
  </si>
  <si>
    <t>A14</t>
  </si>
  <si>
    <t>"selected"</t>
  </si>
  <si>
    <t>extra match (taken p111)</t>
  </si>
  <si>
    <t>A15</t>
  </si>
  <si>
    <t>????</t>
  </si>
  <si>
    <t>A16</t>
  </si>
  <si>
    <t>A17</t>
  </si>
  <si>
    <t>"same" not supported</t>
  </si>
  <si>
    <t>"same"</t>
  </si>
  <si>
    <t>A18</t>
  </si>
  <si>
    <t>A19</t>
  </si>
  <si>
    <t>A20</t>
  </si>
  <si>
    <t>no given detected</t>
  </si>
  <si>
    <t>A21</t>
  </si>
  <si>
    <t>p29 false positive - no correct take</t>
  </si>
  <si>
    <t>A22</t>
  </si>
  <si>
    <t>if "the x" and there is only one =&gt; some prize</t>
  </si>
  <si>
    <t>A23</t>
  </si>
  <si>
    <t>missing total size</t>
  </si>
  <si>
    <t>A24</t>
  </si>
  <si>
    <t>A25</t>
  </si>
  <si>
    <t>"probability"</t>
  </si>
  <si>
    <t>A26</t>
  </si>
  <si>
    <t>A27</t>
  </si>
  <si>
    <t>no link between take property and take count + given</t>
  </si>
  <si>
    <t>A28</t>
  </si>
  <si>
    <t>requires man == male</t>
  </si>
  <si>
    <t>"different" not supported</t>
  </si>
  <si>
    <t>A29</t>
  </si>
  <si>
    <t>"different"</t>
  </si>
  <si>
    <t>requires heart == hearts</t>
  </si>
  <si>
    <t>A30</t>
  </si>
  <si>
    <t>A31</t>
  </si>
  <si>
    <t>A32</t>
  </si>
  <si>
    <t>no take detected</t>
  </si>
  <si>
    <t>A33</t>
  </si>
  <si>
    <t>no</t>
  </si>
  <si>
    <t>no take (see 29)</t>
  </si>
  <si>
    <t>A34</t>
  </si>
  <si>
    <t>wrong take (should be 3)</t>
  </si>
  <si>
    <t>A35</t>
  </si>
  <si>
    <t>given p54 false positive</t>
  </si>
  <si>
    <t>A36</t>
  </si>
  <si>
    <t>A37</t>
  </si>
  <si>
    <t>A38</t>
  </si>
  <si>
    <t>A39</t>
  </si>
  <si>
    <t>A40</t>
  </si>
  <si>
    <t>A41</t>
  </si>
  <si>
    <t>no take</t>
  </si>
  <si>
    <t>A42</t>
  </si>
  <si>
    <t>A43</t>
  </si>
  <si>
    <t>A44</t>
  </si>
  <si>
    <t>taken p12 false positive - correct take found</t>
  </si>
  <si>
    <t>A45</t>
  </si>
  <si>
    <t>no take, with replacement</t>
  </si>
  <si>
    <t>A46</t>
  </si>
  <si>
    <t>A47</t>
  </si>
  <si>
    <t>two draws, with replacement</t>
  </si>
  <si>
    <t>no complex</t>
  </si>
  <si>
    <t>A48</t>
  </si>
  <si>
    <t>seems correct but no question - error in extract?</t>
  </si>
  <si>
    <t>A49</t>
  </si>
  <si>
    <t>double given =&gt; two takes</t>
  </si>
  <si>
    <t>only do one take</t>
  </si>
  <si>
    <t>A50</t>
  </si>
  <si>
    <t>no given (external root in problem)</t>
  </si>
  <si>
    <t>use "there" as root?</t>
  </si>
  <si>
    <t>A51</t>
  </si>
  <si>
    <t>A52</t>
  </si>
  <si>
    <t>A53</t>
  </si>
  <si>
    <t>A54</t>
  </si>
  <si>
    <t>wrong question (implicit)</t>
  </si>
  <si>
    <t>no 'some' (implicit)</t>
  </si>
  <si>
    <t>A55</t>
  </si>
  <si>
    <t>wrong propery + "same"</t>
  </si>
  <si>
    <t>top-level size not detected - there is a pattern that can be added</t>
  </si>
  <si>
    <t>A56</t>
  </si>
  <si>
    <t>no link between take size and property - given p105 false positive</t>
  </si>
  <si>
    <t>A57</t>
  </si>
  <si>
    <t>two draws</t>
  </si>
  <si>
    <t>given p105 false positive</t>
  </si>
  <si>
    <t>no wrong set</t>
  </si>
  <si>
    <t>no, take 4 then 3</t>
  </si>
  <si>
    <t>A58</t>
  </si>
  <si>
    <t>wrong question</t>
  </si>
  <si>
    <t>A59</t>
  </si>
  <si>
    <t>observation + at most</t>
  </si>
  <si>
    <t>A60</t>
  </si>
  <si>
    <t>A61</t>
  </si>
  <si>
    <t>missing coref between given</t>
  </si>
  <si>
    <t>no given</t>
  </si>
  <si>
    <t>A62</t>
  </si>
  <si>
    <t>label</t>
  </si>
  <si>
    <t>COUNTA of Example</t>
  </si>
  <si>
    <t>completely wrong</t>
  </si>
  <si>
    <t>no connection between take count and take prop.</t>
  </si>
  <si>
    <t>no wrong properties</t>
  </si>
  <si>
    <t>A63</t>
  </si>
  <si>
    <t>observation</t>
  </si>
  <si>
    <t>A65</t>
  </si>
  <si>
    <t>A66</t>
  </si>
  <si>
    <t>requires mark == marked</t>
  </si>
  <si>
    <t>A68</t>
  </si>
  <si>
    <t>A69</t>
  </si>
  <si>
    <t>observation, wrong take, root size</t>
  </si>
  <si>
    <t>A70</t>
  </si>
  <si>
    <t>A71</t>
  </si>
  <si>
    <t>A72</t>
  </si>
  <si>
    <t>A73</t>
  </si>
  <si>
    <t>A74</t>
  </si>
  <si>
    <t>A75</t>
  </si>
  <si>
    <t>no wrong property</t>
  </si>
  <si>
    <t>A76</t>
  </si>
  <si>
    <t>A77</t>
  </si>
  <si>
    <t>no 'at least 1' (implicit)</t>
  </si>
  <si>
    <t>A78</t>
  </si>
  <si>
    <t>no, different colors</t>
  </si>
  <si>
    <t>A79</t>
  </si>
  <si>
    <t>A80</t>
  </si>
  <si>
    <t>queen == queens</t>
  </si>
  <si>
    <t>A81</t>
  </si>
  <si>
    <t>heart == hearts</t>
  </si>
  <si>
    <t>A82</t>
  </si>
  <si>
    <t>A83</t>
  </si>
  <si>
    <t>insufficient data in question</t>
  </si>
  <si>
    <t>UserError: static instance computation failed 1-3 at 123:2 in /Users/anton/Documents/KULeuven/nlp_challenge/code/solver/meta_prob.pl.</t>
  </si>
  <si>
    <t>A84</t>
  </si>
  <si>
    <t>A85</t>
  </si>
  <si>
    <t>A86</t>
  </si>
  <si>
    <t>A87</t>
  </si>
  <si>
    <t>A88</t>
  </si>
  <si>
    <t>A89</t>
  </si>
  <si>
    <t>A90</t>
  </si>
  <si>
    <t>A91</t>
  </si>
  <si>
    <t>two takes</t>
  </si>
  <si>
    <t>A92</t>
  </si>
  <si>
    <t>A93</t>
  </si>
  <si>
    <t>A94</t>
  </si>
  <si>
    <t>A95</t>
  </si>
  <si>
    <t>A96</t>
  </si>
  <si>
    <t>A97</t>
  </si>
  <si>
    <t>not a number if given</t>
  </si>
  <si>
    <t>ArithmeticError: Unknown function 'all'/0.</t>
  </si>
  <si>
    <t>A98</t>
  </si>
  <si>
    <t>A99</t>
  </si>
  <si>
    <t>A100</t>
  </si>
  <si>
    <t>extraction: the other</t>
  </si>
  <si>
    <t>A101</t>
  </si>
  <si>
    <t>relative</t>
  </si>
  <si>
    <t>A102</t>
  </si>
  <si>
    <t>A103</t>
  </si>
  <si>
    <t>A104</t>
  </si>
  <si>
    <t>A105</t>
  </si>
  <si>
    <t>taken p163 false positive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</si>
  <si>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</si>
  <si>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</si>
  <si>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</si>
  <si>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</si>
  <si>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</si>
  <si>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</si>
  <si>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</si>
  <si>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</si>
  <si>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</si>
  <si>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</si>
  <si>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</si>
  <si>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</si>
  <si>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top level size</t>
  </si>
  <si>
    <t>A118</t>
  </si>
  <si>
    <t>wrong take</t>
  </si>
  <si>
    <t>A119</t>
  </si>
  <si>
    <t>extra given / extra take</t>
  </si>
  <si>
    <t>A120</t>
  </si>
  <si>
    <t>A121</t>
  </si>
  <si>
    <t>A122</t>
  </si>
  <si>
    <t>A123</t>
  </si>
  <si>
    <t>A124</t>
  </si>
  <si>
    <t>question: same color</t>
  </si>
  <si>
    <t>A125</t>
  </si>
  <si>
    <t>one marble is red</t>
  </si>
  <si>
    <t>A126</t>
  </si>
  <si>
    <t>A127</t>
  </si>
  <si>
    <t>A128</t>
  </si>
  <si>
    <t>take not used</t>
  </si>
  <si>
    <t>A129</t>
  </si>
  <si>
    <t>A130</t>
  </si>
  <si>
    <t>A131</t>
  </si>
  <si>
    <t>A132</t>
  </si>
  <si>
    <t>A133</t>
  </si>
  <si>
    <t>A134</t>
  </si>
  <si>
    <t>A135</t>
  </si>
  <si>
    <t>A136</t>
  </si>
  <si>
    <t>wrong count in given</t>
  </si>
  <si>
    <t>A137</t>
  </si>
  <si>
    <t>A138</t>
  </si>
  <si>
    <t>A139</t>
  </si>
  <si>
    <t>A140</t>
  </si>
  <si>
    <t>wrong count in take</t>
  </si>
  <si>
    <t>A141</t>
  </si>
  <si>
    <t>A142</t>
  </si>
  <si>
    <t>A143</t>
  </si>
  <si>
    <t>A144</t>
  </si>
  <si>
    <t>wrong taken</t>
  </si>
  <si>
    <t>no 'exactly 3' + 'or'</t>
  </si>
  <si>
    <t>A145</t>
  </si>
  <si>
    <t>A146</t>
  </si>
  <si>
    <t>not easy (not explicit take size)</t>
  </si>
  <si>
    <t>A147</t>
  </si>
  <si>
    <t>complex given</t>
  </si>
  <si>
    <t>A148</t>
  </si>
  <si>
    <t>A149</t>
  </si>
  <si>
    <t>A150</t>
  </si>
  <si>
    <t>A151</t>
  </si>
  <si>
    <t>A152</t>
  </si>
  <si>
    <t>Timeout exceeded</t>
  </si>
  <si>
    <t>wrong question (exactly 10)</t>
  </si>
  <si>
    <t>A153</t>
  </si>
  <si>
    <t>A154</t>
  </si>
  <si>
    <t>wrong question (at the most)</t>
  </si>
  <si>
    <t>A155</t>
  </si>
  <si>
    <t>A156</t>
  </si>
  <si>
    <t>nested</t>
  </si>
  <si>
    <t>A157</t>
  </si>
  <si>
    <t>no 'or'</t>
  </si>
  <si>
    <t>A158</t>
  </si>
  <si>
    <t>A159</t>
  </si>
  <si>
    <t>A160</t>
  </si>
  <si>
    <t>A161</t>
  </si>
  <si>
    <t>A162</t>
  </si>
  <si>
    <t>A163</t>
  </si>
  <si>
    <t>alive == live</t>
  </si>
  <si>
    <t>A164</t>
  </si>
  <si>
    <t>A165</t>
  </si>
  <si>
    <t>wrong given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</si>
  <si>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</si>
  <si>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</si>
  <si>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</si>
  <si>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</si>
  <si>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</si>
  <si>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</si>
  <si>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</si>
  <si>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</si>
  <si>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</si>
  <si>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</si>
  <si>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multi</t>
  </si>
  <si>
    <t>A176</t>
  </si>
  <si>
    <t>A177</t>
  </si>
  <si>
    <t>A178</t>
  </si>
  <si>
    <t>A179</t>
  </si>
  <si>
    <t>A180</t>
  </si>
  <si>
    <t>A181</t>
  </si>
  <si>
    <t>no taken</t>
  </si>
  <si>
    <t>A182</t>
  </si>
  <si>
    <t>A183</t>
  </si>
  <si>
    <t>A184</t>
  </si>
  <si>
    <t>A185</t>
  </si>
  <si>
    <t>A186</t>
  </si>
  <si>
    <t>A187</t>
  </si>
  <si>
    <t>A188</t>
  </si>
  <si>
    <t>equal number</t>
  </si>
  <si>
    <t>A189</t>
  </si>
  <si>
    <t>FIXABLE wrong question, a red and a blue</t>
  </si>
  <si>
    <t>A190</t>
  </si>
  <si>
    <t>A191</t>
  </si>
  <si>
    <t>A192</t>
  </si>
  <si>
    <t>A193</t>
  </si>
  <si>
    <t>A194</t>
  </si>
  <si>
    <t>A196</t>
  </si>
  <si>
    <t>A197</t>
  </si>
  <si>
    <t>Take found</t>
  </si>
  <si>
    <t>"none"</t>
  </si>
  <si>
    <t>Given found</t>
  </si>
  <si>
    <t>Regular?</t>
  </si>
  <si>
    <t>Other</t>
  </si>
  <si>
    <t>A199</t>
  </si>
  <si>
    <t>H555</t>
  </si>
  <si>
    <t>UserError: too many unknown sizes and correctly at 1555:2 in /Users/anton/Documents/KULeuven/nlp_challenge/code/solver/setup.pl.</t>
  </si>
  <si>
    <t>wrong given structure + observation</t>
  </si>
  <si>
    <t>A200</t>
  </si>
  <si>
    <t>no 'not'</t>
  </si>
  <si>
    <t>H566</t>
  </si>
  <si>
    <t>A201</t>
  </si>
  <si>
    <t>H646</t>
  </si>
  <si>
    <t>A202</t>
  </si>
  <si>
    <t>H672</t>
  </si>
  <si>
    <t>H709</t>
  </si>
  <si>
    <t>nothing detected</t>
  </si>
  <si>
    <t>H711</t>
  </si>
  <si>
    <t>H807</t>
  </si>
  <si>
    <t>complicated</t>
  </si>
  <si>
    <t>extra take</t>
  </si>
  <si>
    <t>H819</t>
  </si>
  <si>
    <t>property of take and given don't match</t>
  </si>
  <si>
    <t>H821</t>
  </si>
  <si>
    <t>H846</t>
  </si>
  <si>
    <t>almost</t>
  </si>
  <si>
    <t>with each</t>
  </si>
  <si>
    <t>H852</t>
  </si>
  <si>
    <t>wrong property words in given and take</t>
  </si>
  <si>
    <t>H853</t>
  </si>
  <si>
    <t>take and given swapped</t>
  </si>
  <si>
    <t>H866</t>
  </si>
  <si>
    <t>H906</t>
  </si>
  <si>
    <t>extra detect, can't connect good and defective</t>
  </si>
  <si>
    <t>H909</t>
  </si>
  <si>
    <t>extra takes</t>
  </si>
  <si>
    <t>H914</t>
  </si>
  <si>
    <t>H918</t>
  </si>
  <si>
    <t>H920</t>
  </si>
  <si>
    <t>H924</t>
  </si>
  <si>
    <t>H932</t>
  </si>
  <si>
    <t>union</t>
  </si>
  <si>
    <t>H935</t>
  </si>
  <si>
    <t>H1005</t>
  </si>
  <si>
    <t>H1008</t>
  </si>
  <si>
    <t>IndirectCallCycleError: Indirect cycle detected (passing through findall/3) at 158:1 in /Users/anton/Documents/KULeuven/nlp_challenge/code/solver/input_interface.pl.</t>
  </si>
  <si>
    <t>L1008</t>
  </si>
  <si>
    <t>L1066</t>
  </si>
  <si>
    <t>wrong property words</t>
  </si>
  <si>
    <t>L1072</t>
  </si>
  <si>
    <t>strange formulation</t>
  </si>
  <si>
    <t>L1076</t>
  </si>
  <si>
    <t>L1079</t>
  </si>
  <si>
    <t>requires nth</t>
  </si>
  <si>
    <t>L1088</t>
  </si>
  <si>
    <t>with replacement</t>
  </si>
  <si>
    <t>L290</t>
  </si>
  <si>
    <t>same</t>
  </si>
  <si>
    <t>L360</t>
  </si>
  <si>
    <t>L458</t>
  </si>
  <si>
    <t>pick from rest + observation</t>
  </si>
  <si>
    <t>L479</t>
  </si>
  <si>
    <t>L527</t>
  </si>
  <si>
    <t>L550</t>
  </si>
  <si>
    <t>good vs spoiled</t>
  </si>
  <si>
    <t>L577</t>
  </si>
  <si>
    <t>L581</t>
  </si>
  <si>
    <t>L587</t>
  </si>
  <si>
    <t>L613</t>
  </si>
  <si>
    <t>L627</t>
  </si>
  <si>
    <t>L652</t>
  </si>
  <si>
    <t>L726</t>
  </si>
  <si>
    <t>L784</t>
  </si>
  <si>
    <t>L795</t>
  </si>
  <si>
    <t>L808</t>
  </si>
  <si>
    <t>L851</t>
  </si>
  <si>
    <t>L857</t>
  </si>
  <si>
    <t>missing info</t>
  </si>
  <si>
    <t>L867</t>
  </si>
  <si>
    <t>L967</t>
  </si>
  <si>
    <t>M182</t>
  </si>
  <si>
    <t>M221</t>
  </si>
  <si>
    <t>M222</t>
  </si>
  <si>
    <t>M234</t>
  </si>
  <si>
    <t>M238</t>
  </si>
  <si>
    <t>M239</t>
  </si>
  <si>
    <t>M249</t>
  </si>
  <si>
    <t>M264</t>
  </si>
  <si>
    <t>M290</t>
  </si>
  <si>
    <t>M291</t>
  </si>
  <si>
    <t>M364</t>
  </si>
  <si>
    <t>M379</t>
  </si>
  <si>
    <t>M385</t>
  </si>
  <si>
    <t>M436</t>
  </si>
  <si>
    <t>M437</t>
  </si>
  <si>
    <t>M439</t>
  </si>
  <si>
    <t>M495</t>
  </si>
  <si>
    <t>M573</t>
  </si>
  <si>
    <t>M575</t>
  </si>
  <si>
    <t>M660</t>
  </si>
  <si>
    <t>M676</t>
  </si>
  <si>
    <t>M684</t>
  </si>
  <si>
    <t>M686</t>
  </si>
  <si>
    <t>M687</t>
  </si>
  <si>
    <t>M736</t>
  </si>
  <si>
    <t>M779</t>
  </si>
  <si>
    <t>M796</t>
  </si>
  <si>
    <t>M803</t>
  </si>
  <si>
    <t>M804</t>
  </si>
  <si>
    <t>M810</t>
  </si>
  <si>
    <t>M819</t>
  </si>
  <si>
    <t>M902</t>
  </si>
  <si>
    <t>M906</t>
  </si>
  <si>
    <t>example</t>
  </si>
  <si>
    <t>category</t>
  </si>
  <si>
    <t>type</t>
  </si>
  <si>
    <t>other comment</t>
  </si>
  <si>
    <t>language</t>
  </si>
  <si>
    <t>solver</t>
  </si>
  <si>
    <t>status</t>
  </si>
  <si>
    <t>m846</t>
  </si>
  <si>
    <t>background</t>
  </si>
  <si>
    <t>“is actual word”</t>
  </si>
  <si>
    <t>m422</t>
  </si>
  <si>
    <t>calendar</t>
  </si>
  <si>
    <t>l530</t>
  </si>
  <si>
    <t>cards</t>
  </si>
  <si>
    <t>l981</t>
  </si>
  <si>
    <t>coin values</t>
  </si>
  <si>
    <t>l115</t>
  </si>
  <si>
    <t>differ by</t>
  </si>
  <si>
    <t>l364</t>
  </si>
  <si>
    <t>l372</t>
  </si>
  <si>
    <t>does this need background on diodes or not?</t>
  </si>
  <si>
    <t>l665</t>
  </si>
  <si>
    <t>doubles (dice)</t>
  </si>
  <si>
    <t>l787</t>
  </si>
  <si>
    <t>m122</t>
  </si>
  <si>
    <t>l833</t>
  </si>
  <si>
    <t>doublet (dice)</t>
  </si>
  <si>
    <t>even</t>
  </si>
  <si>
    <t>supported</t>
  </si>
  <si>
    <t>l756</t>
  </si>
  <si>
    <t>m346</t>
  </si>
  <si>
    <t>m667</t>
  </si>
  <si>
    <t>m882</t>
  </si>
  <si>
    <t>m397</t>
  </si>
  <si>
    <t>geometry of cube</t>
  </si>
  <si>
    <t>m405</t>
  </si>
  <si>
    <t>m394</t>
  </si>
  <si>
    <t>geometry of shapes</t>
  </si>
  <si>
    <t>m396</t>
  </si>
  <si>
    <t>letters and digits</t>
  </si>
  <si>
    <t>m208</t>
  </si>
  <si>
    <t>multiple of</t>
  </si>
  <si>
    <t>m472</t>
  </si>
  <si>
    <t>m7</t>
  </si>
  <si>
    <t>m93</t>
  </si>
  <si>
    <t>m404</t>
  </si>
  <si>
    <t>number of cards</t>
  </si>
  <si>
    <t>odd</t>
  </si>
  <si>
    <t>m460</t>
  </si>
  <si>
    <t>perfect square</t>
  </si>
  <si>
    <t>h353</t>
  </si>
  <si>
    <t>positive difference</t>
  </si>
  <si>
    <t>prime number</t>
  </si>
  <si>
    <t>m406</t>
  </si>
  <si>
    <t>share common factor greater 1</t>
  </si>
  <si>
    <t>m278</t>
  </si>
  <si>
    <t>square number</t>
  </si>
  <si>
    <t>m389</t>
  </si>
  <si>
    <t>compare counts of RVs</t>
  </si>
  <si>
    <t>needs new aggregate “count” + split of aggregating and comparing</t>
  </si>
  <si>
    <t>m390</t>
  </si>
  <si>
    <t>m411</t>
  </si>
  <si>
    <t>l589</t>
  </si>
  <si>
    <t>compare two RVs</t>
  </si>
  <si>
    <t>needs split of aggregating + comparing</t>
  </si>
  <si>
    <t>l883</t>
  </si>
  <si>
    <t>m260</t>
  </si>
  <si>
    <t>m35</t>
  </si>
  <si>
    <t>m412</t>
  </si>
  <si>
    <t>l160</t>
  </si>
  <si>
    <t>distributing objects</t>
  </si>
  <si>
    <t>l162</t>
  </si>
  <si>
    <t>l163</t>
  </si>
  <si>
    <t>l24</t>
  </si>
  <si>
    <t>l505</t>
  </si>
  <si>
    <t>or drawing pairs</t>
  </si>
  <si>
    <t>l506</t>
  </si>
  <si>
    <t>l877</t>
  </si>
  <si>
    <t>l893</t>
  </si>
  <si>
    <t>h342</t>
  </si>
  <si>
    <t>external issue</t>
  </si>
  <si>
    <t>“find minimum number of actions to reach certain probability”</t>
  </si>
  <si>
    <t>l328</t>
  </si>
  <si>
    <t>at least / smallest prob that</t>
  </si>
  <si>
    <t>m395</t>
  </si>
  <si>
    <t>refers to a picture</t>
  </si>
  <si>
    <t>m2</t>
  </si>
  <si>
    <t>set of questions?</t>
  </si>
  <si>
    <t>l282</t>
  </si>
  <si>
    <t>toss two coins x times, compute proportion of h&amp;t</t>
  </si>
  <si>
    <t>generalized set overlap</t>
  </si>
  <si>
    <t>h927</t>
  </si>
  <si>
    <t>l1059</t>
  </si>
  <si>
    <t>l122</t>
  </si>
  <si>
    <t>l123</t>
  </si>
  <si>
    <t>l125</t>
  </si>
  <si>
    <t>l504</t>
  </si>
  <si>
    <t>l668</t>
  </si>
  <si>
    <t>this is inconsistent! only m + only p = 0.32+0.17 = 0.49 &gt; 0.43 m or p</t>
  </si>
  <si>
    <t>l982</t>
  </si>
  <si>
    <t>we can't model the explicit independence statement</t>
  </si>
  <si>
    <t>m52</t>
  </si>
  <si>
    <t>m801</t>
  </si>
  <si>
    <t>m802</t>
  </si>
  <si>
    <t>m894</t>
  </si>
  <si>
    <t>l1054</t>
  </si>
  <si>
    <t>implicit property / identity</t>
  </si>
  <si>
    <t>l449</t>
  </si>
  <si>
    <t>l488</t>
  </si>
  <si>
    <t>last in sequence is ...</t>
  </si>
  <si>
    <t>looks ok</t>
  </si>
  <si>
    <t>all diff?</t>
  </si>
  <si>
    <t>should be possible</t>
  </si>
  <si>
    <t>binary testing</t>
  </si>
  <si>
    <t>l378</t>
  </si>
  <si>
    <t>if maybe a bit complex to express (13th is first king)</t>
  </si>
  <si>
    <t>same setup as h914-h916/h918/h919, just more complex question?</t>
  </si>
  <si>
    <t>needs background on ages / number ranges</t>
  </si>
  <si>
    <t>group(woman). property(age,[under70,f70t79,atleast80]). given(exactly(rel(0.70,woman),woman,or(f70t79,atleast80))). given(exactly(rel(0.55,woman),woman,atleast80)). take(woman,one,1). observe(all(one,or(f70t79,atleast80))). probability(all(one,atleast80)).</t>
  </si>
  <si>
    <t>can be modeled, but missing information?</t>
  </si>
  <si>
    <t>??</t>
  </si>
  <si>
    <t>solver's default independence assumptions solve this one without explicitly stating independence</t>
  </si>
  <si>
    <t>group(serum). property(t1,[fail1]). property(t2,[fail2]). property(t3,[fail3]). given(exactly(rel(0.1,serum),serum,fail1)). given(exactly(rel(0.08,serum),serum,fail2)). given(exactly(rel(0.12,serum),serum,fail3)). take(serum,tested,1). probability(all(tested,and(not(fail1),fail2))).</t>
  </si>
  <si>
    <t>m166</t>
  </si>
  <si>
    <t>l154</t>
  </si>
  <si>
    <t>married couples</t>
  </si>
  <si>
    <t>shoes</t>
  </si>
  <si>
    <t>l327</t>
  </si>
  <si>
    <t>variant identical parts (shoes)</t>
  </si>
  <si>
    <t>l709</t>
  </si>
  <si>
    <t>l947</t>
  </si>
  <si>
    <t>l948</t>
  </si>
  <si>
    <t>l155</t>
  </si>
  <si>
    <t>order constraint</t>
  </si>
  <si>
    <t>needs new constraint type</t>
  </si>
  <si>
    <t>l161</t>
  </si>
  <si>
    <t>l197</t>
  </si>
  <si>
    <t>l256</t>
  </si>
  <si>
    <t>l284</t>
  </si>
  <si>
    <t>l315</t>
  </si>
  <si>
    <t>l402</t>
  </si>
  <si>
    <t>l486</t>
  </si>
  <si>
    <t>l490</t>
  </si>
  <si>
    <t>l491</t>
  </si>
  <si>
    <t>l574</t>
  </si>
  <si>
    <t>l90</t>
  </si>
  <si>
    <t>m289</t>
  </si>
  <si>
    <t>m373</t>
  </si>
  <si>
    <t>m392</t>
  </si>
  <si>
    <t>m844</t>
  </si>
  <si>
    <t>m872</t>
  </si>
  <si>
    <t>l339</t>
  </si>
  <si>
    <t>property range</t>
  </si>
  <si>
    <t>l358</t>
  </si>
  <si>
    <t>l359</t>
  </si>
  <si>
    <t>l387</t>
  </si>
  <si>
    <t>l388</t>
  </si>
  <si>
    <t>l740</t>
  </si>
  <si>
    <t>m845</t>
  </si>
  <si>
    <t>0 - changed</t>
  </si>
  <si>
    <t>m98</t>
  </si>
  <si>
    <t>solver unlikely to scale</t>
  </si>
  <si>
    <t>h335</t>
  </si>
  <si>
    <t>random box</t>
  </si>
  <si>
    <t>manual model not the way to go</t>
  </si>
  <si>
    <t>added syntax</t>
  </si>
  <si>
    <t>done</t>
  </si>
  <si>
    <t>h125</t>
  </si>
  <si>
    <t>two-sided object</t>
  </si>
  <si>
    <t>h355</t>
  </si>
  <si>
    <t>h433</t>
  </si>
  <si>
    <t>h454</t>
  </si>
  <si>
    <t>l381</t>
  </si>
  <si>
    <t>l382</t>
  </si>
  <si>
    <t>l616</t>
  </si>
  <si>
    <t>l826</t>
  </si>
  <si>
    <t>m203</t>
  </si>
  <si>
    <t>m391</t>
  </si>
  <si>
    <t>l676</t>
  </si>
  <si>
    <t>story</t>
  </si>
  <si>
    <t>coin decides on box</t>
  </si>
  <si>
    <t>l258</t>
  </si>
  <si>
    <t>with repeated drawing afterwards</t>
  </si>
  <si>
    <t>l636</t>
  </si>
  <si>
    <t>with repeated usage</t>
  </si>
  <si>
    <t>h334</t>
  </si>
  <si>
    <t>h487</t>
  </si>
  <si>
    <t>l172</t>
  </si>
  <si>
    <t>l229</t>
  </si>
  <si>
    <t>l230</t>
  </si>
  <si>
    <t>l242</t>
  </si>
  <si>
    <t>l408</t>
  </si>
  <si>
    <t>l475</t>
  </si>
  <si>
    <t>l53</t>
  </si>
  <si>
    <t>l54</t>
  </si>
  <si>
    <t>l692</t>
  </si>
  <si>
    <t>l822</t>
  </si>
  <si>
    <t>l974</t>
  </si>
  <si>
    <t>m17</t>
  </si>
  <si>
    <t>m201</t>
  </si>
  <si>
    <t>l608</t>
  </si>
  <si>
    <t>relative probabilities</t>
  </si>
  <si>
    <t>twice as likely</t>
  </si>
  <si>
    <t>l1067</t>
  </si>
  <si>
    <t>l1081</t>
  </si>
  <si>
    <t>l983</t>
  </si>
  <si>
    <t>l992</t>
  </si>
  <si>
    <t>l996</t>
  </si>
  <si>
    <t>l997</t>
  </si>
  <si>
    <t>m672</t>
  </si>
  <si>
    <t>l500</t>
  </si>
  <si>
    <t>same with other scope</t>
  </si>
  <si>
    <t>complex variant</t>
  </si>
  <si>
    <t>needs syntax</t>
  </si>
  <si>
    <t>l135</t>
  </si>
  <si>
    <t>l136</t>
  </si>
  <si>
    <t>l137</t>
  </si>
  <si>
    <t>l138</t>
  </si>
  <si>
    <t>l139</t>
  </si>
  <si>
    <t>l140</t>
  </si>
  <si>
    <t>l52</t>
  </si>
  <si>
    <t>l565</t>
  </si>
  <si>
    <t>l583</t>
  </si>
  <si>
    <t>l774</t>
  </si>
  <si>
    <t>l945</t>
  </si>
  <si>
    <t>l971</t>
  </si>
  <si>
    <t>m22</t>
  </si>
  <si>
    <t>m375</t>
  </si>
  <si>
    <t>l1128</t>
  </si>
  <si>
    <t>second order</t>
  </si>
  <si>
    <t>packs of trading cards -- pretty complex</t>
  </si>
  <si>
    <t>l292</t>
  </si>
  <si>
    <t>with unknown grouping</t>
  </si>
  <si>
    <t>l470</t>
  </si>
  <si>
    <t>x% of components defect, 5 components per box, prob of at least a of b boxes no defect</t>
  </si>
  <si>
    <t>l312</t>
  </si>
  <si>
    <t>sitting around table</t>
  </si>
  <si>
    <t>circular version of order constraints</t>
  </si>
  <si>
    <t>l499</t>
  </si>
  <si>
    <t>l619</t>
  </si>
  <si>
    <t>l625</t>
  </si>
  <si>
    <t>h158</t>
  </si>
  <si>
    <t>changing distributions</t>
  </si>
  <si>
    <t>l191</t>
  </si>
  <si>
    <t>time series</t>
  </si>
  <si>
    <t>l200</t>
  </si>
  <si>
    <t>every element picks one element - any picked each other?</t>
  </si>
  <si>
    <t>l210</t>
  </si>
  <si>
    <t>l220</t>
  </si>
  <si>
    <t>people getting off elevator</t>
  </si>
  <si>
    <t>l249</t>
  </si>
  <si>
    <t>conditional actions</t>
  </si>
  <si>
    <t>l299</t>
  </si>
  <si>
    <t>pairing up elements</t>
  </si>
  <si>
    <t>l331</t>
  </si>
  <si>
    <t>rain, forecast &amp; umbrella definition</t>
  </si>
  <si>
    <t>l365</t>
  </si>
  <si>
    <t>gene inheriting &amp; eye color definition</t>
  </si>
  <si>
    <t>l366</t>
  </si>
  <si>
    <t>l367</t>
  </si>
  <si>
    <t>l379</t>
  </si>
  <si>
    <t>l380</t>
  </si>
  <si>
    <t>l406</t>
  </si>
  <si>
    <t>l507</t>
  </si>
  <si>
    <t>time series with changing distributions</t>
  </si>
  <si>
    <t>l510</t>
  </si>
  <si>
    <t>l635</t>
  </si>
  <si>
    <t>l70</t>
  </si>
  <si>
    <t>l821</t>
  </si>
  <si>
    <t>l912</t>
  </si>
  <si>
    <t>generalized set overlap + definition</t>
  </si>
  <si>
    <t>l916</t>
  </si>
  <si>
    <t>HMM</t>
  </si>
  <si>
    <t>l164</t>
  </si>
  <si>
    <t>structured outcomes (pairs)</t>
  </si>
  <si>
    <t>throwing two dice repeatedly</t>
  </si>
  <si>
    <t>m740</t>
  </si>
  <si>
    <t>l485</t>
  </si>
  <si>
    <t>test random assignment</t>
  </si>
  <si>
    <t>l623</t>
  </si>
  <si>
    <t>l968</t>
  </si>
  <si>
    <t>m43</t>
  </si>
  <si>
    <t>m679</t>
  </si>
  <si>
    <t>m680</t>
  </si>
  <si>
    <t>m681</t>
  </si>
  <si>
    <t>m682</t>
  </si>
  <si>
    <t>m372</t>
  </si>
  <si>
    <t>text</t>
  </si>
  <si>
    <t>does this just mean take_wr 3, or is it more complicated?</t>
  </si>
  <si>
    <t>l639</t>
  </si>
  <si>
    <t>put colored balls in urns, is no urn empty?</t>
  </si>
  <si>
    <t>h928</t>
  </si>
  <si>
    <t>l253</t>
  </si>
  <si>
    <t>l144</t>
  </si>
  <si>
    <t>the digits in any order</t>
  </si>
  <si>
    <t>l404</t>
  </si>
  <si>
    <t>see X before seeing Y with replacement</t>
  </si>
  <si>
    <t>l317</t>
  </si>
  <si>
    <t>l318</t>
  </si>
  <si>
    <t>l354</t>
  </si>
  <si>
    <t>l355</t>
  </si>
  <si>
    <t>l396</t>
  </si>
  <si>
    <t>l471</t>
  </si>
  <si>
    <t>l496</t>
  </si>
  <si>
    <t>m386</t>
  </si>
  <si>
    <t>m821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</si>
</sst>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d/m"/>
    <numFmt numFmtId="166" formatCode="#,##0.0000000000"/>
  </numFmts>
  <fonts count="8">
    <font>
      <sz val="10.0"/>
      <color rgb="FF000000"/>
      <name val="Arial"/>
    </font>
    <font/>
    <font>
      <sz val="10.0"/>
      <name val="Arial"/>
    </font>
    <font>
      <b/>
      <sz val="10.0"/>
      <name val="Arial"/>
    </font>
    <font>
      <u/>
      <sz val="10.0"/>
      <color rgb="FF0000FF"/>
      <name val="Arial"/>
    </font>
    <font>
      <i/>
      <sz val="10.0"/>
      <name val="Arial"/>
    </font>
    <font>
      <sz val="10.0"/>
      <color rgb="FF000000"/>
      <name val="'arial'"/>
    </font>
    <font>
      <b/>
      <i/>
      <sz val="10.0"/>
      <name val="Arial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999999"/>
      </left>
      <top style="thin">
        <color rgb="FF999999"/>
      </top>
    </border>
    <border>
      <left style="thin">
        <color rgb="FFFFFFFF"/>
      </left>
      <top style="thin">
        <color rgb="FF999999"/>
      </top>
    </border>
    <border>
      <left style="thin">
        <color rgb="FFFFFFFF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999999"/>
      </right>
      <top style="thin">
        <color rgb="FFFFFFFF"/>
      </top>
    </border>
    <border>
      <left style="thin">
        <color rgb="FF999999"/>
      </left>
      <top style="thin">
        <color rgb="FFFFFFFF"/>
      </top>
      <bottom style="thin">
        <color rgb="FF999999"/>
      </bottom>
    </border>
    <border>
      <left style="thin">
        <color rgb="FFFFFFFF"/>
      </left>
      <top style="thin">
        <color rgb="FFFFFFFF"/>
      </top>
      <bottom style="thin">
        <color rgb="FF999999"/>
      </bottom>
    </border>
    <border>
      <left style="thin">
        <color rgb="FFFFFFFF"/>
      </left>
      <right style="thin">
        <color rgb="FF999999"/>
      </right>
      <top style="thin">
        <color rgb="FFFFFFFF"/>
      </top>
      <bottom style="thin">
        <color rgb="FF999999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Font="1"/>
    <xf borderId="0" fillId="0" fontId="4" numFmtId="0" xfId="0" applyFont="1"/>
    <xf borderId="0" fillId="0" fontId="2" numFmtId="11" xfId="0" applyFont="1" applyNumberFormat="1"/>
    <xf borderId="0" fillId="0" fontId="5" numFmtId="0" xfId="0" applyFont="1"/>
    <xf borderId="0" fillId="0" fontId="6" numFmtId="0" xfId="0" applyFont="1"/>
    <xf borderId="0" fillId="0" fontId="1" numFmtId="0" xfId="0" applyAlignment="1" applyFont="1">
      <alignment readingOrder="0"/>
    </xf>
    <xf borderId="0" fillId="0" fontId="2" numFmtId="165" xfId="0" applyFont="1" applyNumberFormat="1"/>
    <xf borderId="0" fillId="0" fontId="2" numFmtId="166" xfId="0" applyFont="1" applyNumberFormat="1"/>
    <xf borderId="0" fillId="0" fontId="2" numFmtId="10" xfId="0" applyFont="1" applyNumberForma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7" numFmtId="0" xfId="0" applyFont="1"/>
    <xf borderId="4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0" fillId="0" fontId="2" numFmtId="3" xfId="0" applyFont="1" applyNumberFormat="1"/>
    <xf borderId="9" fillId="0" fontId="0" numFmtId="0" xfId="0" applyBorder="1" applyFont="1"/>
  </cellXfs>
  <cellStyles count="1">
    <cellStyle xfId="0" name="Normal" builtinId="0"/>
  </cellStyles>
  <dxfs count="8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3" type="wholeTable"/>
      <tableStyleElement dxfId="4" type="firstRowSubheading"/>
      <tableStyleElement dxfId="4" type="secondRowSubheading"/>
      <tableStyleElement dxfId="4" type="thirdRowSubheading"/>
      <tableStyleElement dxfId="5" type="firstColumnSubheading"/>
      <tableStyleElement dxfId="5" type="secondColumnSubheading"/>
      <tableStyleElement dxfId="5" type="thirdColumnSubheading"/>
      <tableStyleElement dxfId="5" type="headerRow"/>
      <tableStyleElement dxfId="6" type="firstSubtotalRow"/>
      <tableStyleElement dxfId="6" type="secondSubtotalRow"/>
      <tableStyleElement dxfId="6" type="thirdSubtotalRow"/>
      <tableStyleElement dxfId="7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G2095" sheet="list"/>
  </cacheSource>
  <cacheFields>
    <cacheField name="Example" numFmtId="0">
      <sharedItems>
        <s v="h10"/>
        <s v="h1000"/>
        <s v="h1002"/>
        <s v="h1003"/>
        <s v="h1004"/>
        <s v="h1005"/>
        <s v="h1006"/>
        <s v="h1007"/>
        <s v="h1008"/>
        <s v="h1009"/>
        <s v="h101"/>
        <s v="h1011"/>
        <s v="h1012"/>
        <s v="h1013"/>
        <s v="h103"/>
        <s v="h105"/>
        <s v="h106"/>
        <s v="h107"/>
        <s v="h108"/>
        <s v="h109"/>
        <s v="h110"/>
        <s v="h111"/>
        <s v="h112"/>
        <s v="h113"/>
        <s v="h114"/>
        <s v="h115"/>
        <s v="h116"/>
        <s v="h119"/>
        <s v="h121"/>
        <s v="h122"/>
        <s v="h123"/>
        <s v="h124"/>
        <s v="h130"/>
        <s v="h131"/>
        <s v="h135"/>
        <s v="h136"/>
        <s v="h137"/>
        <s v="h138"/>
        <s v="h15"/>
        <s v="h150"/>
        <s v="h153"/>
        <s v="h154"/>
        <s v="h155"/>
        <s v="h156"/>
        <s v="h157"/>
        <s v="h159"/>
        <s v="h160"/>
        <s v="h161"/>
        <s v="h164"/>
        <s v="h166"/>
        <s v="h169"/>
        <s v="h17"/>
        <s v="h170"/>
        <s v="h171"/>
        <s v="h172"/>
        <s v="h174"/>
        <s v="h175"/>
        <s v="h177"/>
        <s v="h179"/>
        <s v="h18"/>
        <s v="h181"/>
        <s v="h182"/>
        <s v="h19"/>
        <s v="h190"/>
        <s v="h193"/>
        <s v="h197"/>
        <s v="h198"/>
        <s v="h199"/>
        <s v="h2"/>
        <s v="h20"/>
        <s v="h200"/>
        <s v="h201"/>
        <s v="h212"/>
        <s v="h219"/>
        <s v="h220"/>
        <s v="h221"/>
        <s v="h222"/>
        <s v="h226"/>
        <s v="h227"/>
        <s v="h228"/>
        <s v="h230"/>
        <s v="h236"/>
        <s v="h239"/>
        <s v="h240"/>
        <s v="h241"/>
        <s v="h242"/>
        <s v="h243"/>
        <s v="h244"/>
        <s v="h245"/>
        <s v="h247"/>
        <s v="h254"/>
        <s v="h258"/>
        <s v="h260"/>
        <s v="h261"/>
        <s v="h262"/>
        <s v="h263"/>
        <s v="h264"/>
        <s v="h265"/>
        <s v="h266"/>
        <s v="h267"/>
        <s v="h268"/>
        <s v="h270"/>
        <s v="h274"/>
        <s v="h276"/>
        <s v="h277"/>
        <s v="h279"/>
        <s v="h280"/>
        <s v="h281"/>
        <s v="h282"/>
        <s v="h283"/>
        <s v="h284"/>
        <s v="h285"/>
        <s v="h286"/>
        <s v="h287"/>
        <s v="h288"/>
        <s v="h295"/>
        <s v="h296"/>
        <s v="h299"/>
        <s v="h300"/>
        <s v="h301"/>
        <s v="h303"/>
        <s v="h304"/>
        <s v="h307"/>
        <s v="h309"/>
        <s v="h31"/>
        <s v="h311"/>
        <s v="h312"/>
        <s v="h313"/>
        <s v="h314"/>
        <s v="h318"/>
        <s v="h319"/>
        <s v="h32"/>
        <s v="h320"/>
        <s v="h321"/>
        <s v="h322"/>
        <s v="h324"/>
        <s v="h325"/>
        <s v="h326"/>
        <s v="h327"/>
        <s v="h33"/>
        <s v="h330"/>
        <s v="h331"/>
        <s v="h332"/>
        <s v="h333"/>
        <s v="h336"/>
        <s v="h337"/>
        <s v="h338"/>
        <s v="h339"/>
        <s v="h34"/>
        <s v="h343"/>
        <s v="h344"/>
        <s v="h345"/>
        <s v="h347"/>
        <s v="h348"/>
        <s v="h349"/>
        <s v="h35"/>
        <s v="h350"/>
        <s v="h351"/>
        <s v="h352"/>
        <s v="h356"/>
        <s v="h359"/>
        <s v="h360"/>
        <s v="h361"/>
        <s v="h363"/>
        <s v="h364"/>
        <s v="h366"/>
        <s v="h367"/>
        <s v="h368"/>
        <s v="h369"/>
        <s v="h37"/>
        <s v="h370"/>
        <s v="h371"/>
        <s v="h374"/>
        <s v="h376"/>
        <s v="h377"/>
        <s v="h378"/>
        <s v="h379"/>
        <s v="h38"/>
        <s v="h384"/>
        <s v="h385"/>
        <s v="h386"/>
        <s v="h387"/>
        <s v="h389"/>
        <s v="h39"/>
        <s v="h390"/>
        <s v="h391"/>
        <s v="h392"/>
        <s v="h393"/>
        <s v="h394"/>
        <s v="h397"/>
        <s v="h399"/>
        <s v="h4"/>
        <s v="h40"/>
        <s v="h400"/>
        <s v="h403"/>
        <s v="h405"/>
        <s v="h406"/>
        <s v="h407"/>
        <s v="h408"/>
        <s v="h409"/>
        <s v="h410"/>
        <s v="h411"/>
        <s v="h412"/>
        <s v="h413"/>
        <s v="h414"/>
        <s v="h417"/>
        <s v="h418"/>
        <s v="h419"/>
        <s v="h420"/>
        <s v="h421"/>
        <s v="h422"/>
        <s v="h426"/>
        <s v="h430"/>
        <s v="h431"/>
        <s v="h432"/>
        <s v="h434"/>
        <s v="h44"/>
        <s v="h440"/>
        <s v="h441"/>
        <s v="h443"/>
        <s v="h444"/>
        <s v="h445"/>
        <s v="h455"/>
        <s v="h456"/>
        <s v="h459"/>
        <s v="h460"/>
        <s v="h461"/>
        <s v="h463"/>
        <s v="h466"/>
        <s v="h469"/>
        <s v="h470"/>
        <s v="h471"/>
        <s v="h472"/>
        <s v="h473"/>
        <s v="h474"/>
        <s v="h475"/>
        <s v="h476"/>
        <s v="h479"/>
        <s v="h480"/>
        <s v="h497"/>
        <s v="h498"/>
        <s v="h499"/>
        <s v="h5"/>
        <s v="h50"/>
        <s v="h501"/>
        <s v="h502"/>
        <s v="h503"/>
        <s v="h504"/>
        <s v="h507"/>
        <s v="h508"/>
        <s v="h509"/>
        <s v="h51"/>
        <s v="h510"/>
        <s v="h512"/>
        <s v="h513"/>
        <s v="h514"/>
        <s v="h515"/>
        <s v="h516"/>
        <s v="h517"/>
        <s v="h519"/>
        <s v="h52"/>
        <s v="h520"/>
        <s v="h521"/>
        <s v="h522"/>
        <s v="h524"/>
        <s v="h525"/>
        <s v="h528"/>
        <s v="h529"/>
        <s v="h53"/>
        <s v="h530"/>
        <s v="h531"/>
        <s v="h532"/>
        <s v="h534"/>
        <s v="h535"/>
        <s v="h536"/>
        <s v="h537"/>
        <s v="h550"/>
        <s v="h551"/>
        <s v="h552"/>
        <s v="h553"/>
        <s v="h554"/>
        <s v="h555"/>
        <s v="h556"/>
        <s v="h557"/>
        <s v="h558"/>
        <s v="h559"/>
        <s v="h56"/>
        <s v="h560"/>
        <s v="h561"/>
        <s v="h562"/>
        <s v="h563"/>
        <s v="h564"/>
        <s v="h565"/>
        <s v="h566"/>
        <s v="h567"/>
        <s v="h568"/>
        <s v="h569"/>
        <s v="h57"/>
        <s v="h570"/>
        <s v="h571"/>
        <s v="h572"/>
        <s v="h573"/>
        <s v="h574"/>
        <s v="h575"/>
        <s v="h576"/>
        <s v="h577"/>
        <s v="h578"/>
        <s v="h579"/>
        <s v="h580"/>
        <s v="h581"/>
        <s v="h582"/>
        <s v="h585"/>
        <s v="h586"/>
        <s v="h587"/>
        <s v="h588"/>
        <s v="h589"/>
        <s v="h59"/>
        <s v="h590"/>
        <s v="h591"/>
        <s v="h594"/>
        <s v="h595"/>
        <s v="h596"/>
        <s v="h599"/>
        <s v="h6"/>
        <s v="h60"/>
        <s v="h614"/>
        <s v="h616"/>
        <s v="h618"/>
        <s v="h619"/>
        <s v="h620"/>
        <s v="h621"/>
        <s v="h625"/>
        <s v="h626"/>
        <s v="h627"/>
        <s v="h628"/>
        <s v="h629"/>
        <s v="h63"/>
        <s v="h630"/>
        <s v="h631"/>
        <s v="h634"/>
        <s v="h635"/>
        <s v="h636"/>
        <s v="h637"/>
        <s v="h64"/>
        <s v="h640"/>
        <s v="h641"/>
        <s v="h642"/>
        <s v="h643"/>
        <s v="h644"/>
        <s v="h645"/>
        <s v="h646"/>
        <s v="h647"/>
        <s v="h648"/>
        <s v="h649"/>
        <s v="h65"/>
        <s v="h650"/>
        <s v="h651"/>
        <s v="h652"/>
        <s v="h653"/>
        <s v="h654"/>
        <s v="h655"/>
        <s v="h656"/>
        <s v="h657"/>
        <s v="h658"/>
        <s v="h659"/>
        <s v="h66"/>
        <s v="h664"/>
        <s v="h665"/>
        <s v="h666"/>
        <s v="h668"/>
        <s v="h67"/>
        <s v="h671"/>
        <s v="h672"/>
        <s v="h673"/>
        <s v="h674"/>
        <s v="h675"/>
        <s v="h678"/>
        <s v="h679"/>
        <s v="h682"/>
        <s v="h683"/>
        <s v="h684"/>
        <s v="h685"/>
        <s v="h688"/>
        <s v="h689"/>
        <s v="h690"/>
        <s v="h691"/>
        <s v="h692"/>
        <s v="h693"/>
        <s v="h694"/>
        <s v="h696"/>
        <s v="h697"/>
        <s v="h709"/>
        <s v="h710"/>
        <s v="h711"/>
        <s v="h716"/>
        <s v="h721"/>
        <s v="h723"/>
        <s v="h724"/>
        <s v="h727"/>
        <s v="h728"/>
        <s v="h732"/>
        <s v="h733"/>
        <s v="h735"/>
        <s v="h738"/>
        <s v="h739"/>
        <s v="h741"/>
        <s v="h742"/>
        <s v="h743"/>
        <s v="h744"/>
        <s v="h745"/>
        <s v="h746"/>
        <s v="h747"/>
        <s v="h748"/>
        <s v="h749"/>
        <s v="h750"/>
        <s v="h751"/>
        <s v="h752"/>
        <s v="h753"/>
        <s v="h754"/>
        <s v="h755"/>
        <s v="h756"/>
        <s v="h757"/>
        <s v="h758"/>
        <s v="h759"/>
        <s v="h76"/>
        <s v="h760"/>
        <s v="h762"/>
        <s v="h763"/>
        <s v="h764"/>
        <s v="h766"/>
        <s v="h767"/>
        <s v="h768"/>
        <s v="h769"/>
        <s v="h77"/>
        <s v="h775"/>
        <s v="h776"/>
        <s v="h777"/>
        <s v="h778"/>
        <s v="h779"/>
        <s v="h780"/>
        <s v="h781"/>
        <s v="h782"/>
        <s v="h783"/>
        <s v="h784"/>
        <s v="h785"/>
        <s v="h786"/>
        <s v="h787"/>
        <s v="h788"/>
        <s v="h789"/>
        <s v="h790"/>
        <s v="h791"/>
        <s v="h792"/>
        <s v="h793"/>
        <s v="h794"/>
        <s v="h795"/>
        <s v="h797"/>
        <s v="h798"/>
        <s v="h799"/>
        <s v="h800"/>
        <s v="h801"/>
        <s v="h802"/>
        <s v="h803"/>
        <s v="h804"/>
        <s v="h805"/>
        <s v="h806"/>
        <s v="h807"/>
        <s v="h808"/>
        <s v="h809"/>
        <s v="h81"/>
        <s v="h810"/>
        <s v="h811"/>
        <s v="h812"/>
        <s v="h813"/>
        <s v="h814"/>
        <s v="h815"/>
        <s v="h816"/>
        <s v="h817"/>
        <s v="h818"/>
        <s v="h819"/>
        <s v="h820"/>
        <s v="h821"/>
        <s v="h822"/>
        <s v="h826"/>
        <s v="h828"/>
        <s v="h831"/>
        <s v="h832"/>
        <s v="h833"/>
        <s v="h841"/>
        <s v="h845"/>
        <s v="h846"/>
        <s v="h848"/>
        <s v="h85"/>
        <s v="h850"/>
        <s v="h851"/>
        <s v="h852"/>
        <s v="h853"/>
        <s v="h854"/>
        <s v="h855"/>
        <s v="h857"/>
        <s v="h858"/>
        <s v="h859"/>
        <s v="h860"/>
        <s v="h861"/>
        <s v="h863"/>
        <s v="h864"/>
        <s v="h866"/>
        <s v="h869"/>
        <s v="h871"/>
        <s v="h872"/>
        <s v="h875"/>
        <s v="h877"/>
        <s v="h878"/>
        <s v="h879"/>
        <s v="h88"/>
        <s v="h880"/>
        <s v="h881"/>
        <s v="h882"/>
        <s v="h883"/>
        <s v="h884"/>
        <s v="h885"/>
        <s v="h886"/>
        <s v="h887"/>
        <s v="h888"/>
        <s v="h891"/>
        <s v="h892"/>
        <s v="h893"/>
        <s v="h894"/>
        <s v="h895"/>
        <s v="h896"/>
        <s v="h897"/>
        <s v="h898"/>
        <s v="h899"/>
        <s v="h9"/>
        <s v="h900"/>
        <s v="h902"/>
        <s v="h903"/>
        <s v="h904"/>
        <s v="h906"/>
        <s v="h907"/>
        <s v="h908"/>
        <s v="h909"/>
        <s v="h91"/>
        <s v="h910"/>
        <s v="h911"/>
        <s v="h912"/>
        <s v="h913"/>
        <s v="h914"/>
        <s v="h915"/>
        <s v="h916"/>
        <s v="h918"/>
        <s v="h919"/>
        <s v="h920"/>
        <s v="h924"/>
        <s v="h925"/>
        <s v="h926"/>
        <s v="h929"/>
        <s v="h930"/>
        <s v="h931"/>
        <s v="h932"/>
        <s v="h933"/>
        <s v="h934"/>
        <s v="h935"/>
        <s v="h936"/>
        <s v="h938"/>
        <s v="h94"/>
        <s v="h940"/>
        <s v="h943"/>
        <s v="h945"/>
        <s v="h946"/>
        <s v="h948"/>
        <s v="h949"/>
        <s v="h950"/>
        <s v="h951"/>
        <s v="h952"/>
        <s v="h953"/>
        <s v="h956"/>
        <s v="h958"/>
        <s v="h959"/>
        <s v="h96"/>
        <s v="h961"/>
        <s v="h962"/>
        <s v="h967"/>
        <s v="h968"/>
        <s v="h969"/>
        <s v="h97"/>
        <s v="h970"/>
        <s v="h971"/>
        <s v="h972"/>
        <s v="h975"/>
        <s v="h976"/>
        <s v="h977"/>
        <s v="h978"/>
        <s v="h979"/>
        <s v="h98"/>
        <s v="h980"/>
        <s v="h981"/>
        <s v="h982"/>
        <s v="h983"/>
        <s v="h985"/>
        <s v="h986"/>
        <s v="h987"/>
        <s v="h988"/>
        <s v="h989"/>
        <s v="h99"/>
        <s v="h990"/>
        <s v="h991"/>
        <s v="h992"/>
        <s v="h993"/>
        <s v="h994"/>
        <s v="h995"/>
        <s v="h996"/>
        <s v="h997"/>
        <s v="h998"/>
        <s v="h999"/>
        <s v="l10"/>
        <s v="l100"/>
        <s v="l1000"/>
        <s v="l1001"/>
        <s v="l1002"/>
        <s v="l1003"/>
        <s v="l1004"/>
        <s v="l1005"/>
        <s v="l1006"/>
        <s v="l1007"/>
        <s v="l1008"/>
        <s v="l1009"/>
        <s v="l101"/>
        <s v="l1010"/>
        <s v="l102"/>
        <s v="l103"/>
        <s v="l104"/>
        <s v="l1044"/>
        <s v="l1045"/>
        <s v="l1046"/>
        <s v="l1047"/>
        <s v="l1049"/>
        <s v="l105"/>
        <s v="l1050"/>
        <s v="l1051"/>
        <s v="l1052"/>
        <s v="l1053"/>
        <s v="l1055"/>
        <s v="l1056"/>
        <s v="l1057"/>
        <s v="l1058"/>
        <s v="l106"/>
        <s v="l1060"/>
        <s v="l1061"/>
        <s v="l1062"/>
        <s v="l1063"/>
        <s v="l1064"/>
        <s v="l1065"/>
        <s v="l1066"/>
        <s v="l1068"/>
        <s v="l1069"/>
        <s v="l107"/>
        <s v="l1070"/>
        <s v="l1071"/>
        <s v="l1072"/>
        <s v="l1073"/>
        <s v="l1074"/>
        <s v="l1075"/>
        <s v="l1076"/>
        <s v="l1077"/>
        <s v="l1078"/>
        <s v="l1079"/>
        <s v="l108"/>
        <s v="l1080"/>
        <s v="l1082"/>
        <s v="l1083"/>
        <s v="l1084"/>
        <s v="l1085"/>
        <s v="l1086"/>
        <s v="l1087"/>
        <s v="l1088"/>
        <s v="l1089"/>
        <s v="l109"/>
        <s v="l1090"/>
        <s v="l1091"/>
        <s v="l1092"/>
        <s v="l1093"/>
        <s v="l1094"/>
        <s v="l1095"/>
        <s v="l11"/>
        <s v="l110"/>
        <s v="l111"/>
        <s v="l1113"/>
        <s v="l1114"/>
        <s v="l112"/>
        <s v="l1121"/>
        <s v="l1124"/>
        <s v="l1125"/>
        <s v="l1126"/>
        <s v="l1127"/>
        <s v="l1129"/>
        <s v="l113"/>
        <s v="l1130"/>
        <s v="l1131"/>
        <s v="l1132"/>
        <s v="l1133"/>
        <s v="l1134"/>
        <s v="l1135"/>
        <s v="l1136"/>
        <s v="l1137"/>
        <s v="l1138"/>
        <s v="l114"/>
        <s v="l1140"/>
        <s v="l1142"/>
        <s v="l1144"/>
        <s v="l1145"/>
        <s v="l1146"/>
        <s v="l1147"/>
        <s v="l1148"/>
        <s v="l1149"/>
        <s v="l116"/>
        <s v="l117"/>
        <s v="l118"/>
        <s v="l119"/>
        <s v="l12"/>
        <s v="l120"/>
        <s v="l126"/>
        <s v="l127"/>
        <s v="l128"/>
        <s v="l13"/>
        <s v="l130"/>
        <s v="l132"/>
        <s v="l133"/>
        <s v="l14"/>
        <s v="l141"/>
        <s v="l15"/>
        <s v="l151"/>
        <s v="l152"/>
        <s v="l156"/>
        <s v="l157"/>
        <s v="l158"/>
        <s v="l159"/>
        <s v="l16"/>
        <s v="l165"/>
        <s v="l166"/>
        <s v="l167"/>
        <s v="l168"/>
        <s v="l169"/>
        <s v="l17"/>
        <s v="l170"/>
        <s v="l171"/>
        <s v="l173"/>
        <s v="l174"/>
        <s v="l175"/>
        <s v="l176"/>
        <s v="l177"/>
        <s v="l178"/>
        <s v="l179"/>
        <s v="l18"/>
        <s v="l180"/>
        <s v="l181"/>
        <s v="l182"/>
        <s v="l186"/>
        <s v="l189"/>
        <s v="l19"/>
        <s v="l190"/>
        <s v="l193"/>
        <s v="l194"/>
        <s v="l195"/>
        <s v="l196"/>
        <s v="l198"/>
        <s v="l199"/>
        <s v="l2"/>
        <s v="l20"/>
        <s v="l201"/>
        <s v="l202"/>
        <s v="l203"/>
        <s v="l204"/>
        <s v="l205"/>
        <s v="l206"/>
        <s v="l207"/>
        <s v="l208"/>
        <s v="l209"/>
        <s v="l21"/>
        <s v="l211"/>
        <s v="l219"/>
        <s v="l22"/>
        <s v="l221"/>
        <s v="l222"/>
        <s v="l224"/>
        <s v="l225"/>
        <s v="l226"/>
        <s v="l227"/>
        <s v="l228"/>
        <s v="l23"/>
        <s v="l231"/>
        <s v="l238"/>
        <s v="l239"/>
        <s v="l240"/>
        <s v="l241"/>
        <s v="l243"/>
        <s v="l245"/>
        <s v="l246"/>
        <s v="l247"/>
        <s v="l25"/>
        <s v="l250"/>
        <s v="l251"/>
        <s v="l252"/>
        <s v="l255"/>
        <s v="l257"/>
        <s v="l259"/>
        <s v="l26"/>
        <s v="l260"/>
        <s v="l261"/>
        <s v="l262"/>
        <s v="l263"/>
        <s v="l264"/>
        <s v="l265"/>
        <s v="l266"/>
        <s v="l267"/>
        <s v="l268"/>
        <s v="l269"/>
        <s v="l27"/>
        <s v="l270"/>
        <s v="l271"/>
        <s v="l272"/>
        <s v="l273"/>
        <s v="l274"/>
        <s v="l276"/>
        <s v="l277"/>
        <s v="l278"/>
        <s v="l279"/>
        <s v="l28"/>
        <s v="l280"/>
        <s v="l281"/>
        <s v="l283"/>
        <s v="l287"/>
        <s v="l288"/>
        <s v="l289"/>
        <s v="l29"/>
        <s v="l290"/>
        <s v="l291"/>
        <s v="l293"/>
        <s v="l294"/>
        <s v="l295"/>
        <s v="l296"/>
        <s v="l297"/>
        <s v="l298"/>
        <s v="l3"/>
        <s v="l30"/>
        <s v="l300"/>
        <s v="l301"/>
        <s v="l307"/>
        <s v="l308"/>
        <s v="l31"/>
        <s v="l310"/>
        <s v="l313"/>
        <s v="l314"/>
        <s v="l316"/>
        <s v="l319"/>
        <s v="l32"/>
        <s v="l320"/>
        <s v="l322"/>
        <s v="l324"/>
        <s v="l325"/>
        <s v="l326"/>
        <s v="l329"/>
        <s v="l33"/>
        <s v="l330"/>
        <s v="l333"/>
        <s v="l334"/>
        <s v="l335"/>
        <s v="l336"/>
        <s v="l337"/>
        <s v="l338"/>
        <s v="l34"/>
        <s v="l341"/>
        <s v="l342"/>
        <s v="l344"/>
        <s v="l345"/>
        <s v="l35"/>
        <s v="l350"/>
        <s v="l351"/>
        <s v="l352"/>
        <s v="l353"/>
        <s v="l356"/>
        <s v="l357"/>
        <s v="l36"/>
        <s v="l360"/>
        <s v="l361"/>
        <s v="l363"/>
        <s v="l368"/>
        <s v="l369"/>
        <s v="l37"/>
        <s v="l370"/>
        <s v="l371"/>
        <s v="l373"/>
        <s v="l374"/>
        <s v="l375"/>
        <s v="l376"/>
        <s v="l377"/>
        <s v="l38"/>
        <s v="l389"/>
        <s v="l39"/>
        <s v="l390"/>
        <s v="l391"/>
        <s v="l392"/>
        <s v="l394"/>
        <s v="l395"/>
        <s v="l398"/>
        <s v="l4"/>
        <s v="l40"/>
        <s v="l400"/>
        <s v="l401"/>
        <s v="l403"/>
        <s v="l405"/>
        <s v="l407"/>
        <s v="l409"/>
        <s v="l41"/>
        <s v="l410"/>
        <s v="l411"/>
        <s v="l412"/>
        <s v="l413"/>
        <s v="l414"/>
        <s v="l415"/>
        <s v="l416"/>
        <s v="l417"/>
        <s v="l418"/>
        <s v="l42"/>
        <s v="l420"/>
        <s v="l421"/>
        <s v="l422"/>
        <s v="l423"/>
        <s v="l424"/>
        <s v="l425"/>
        <s v="l426"/>
        <s v="l427"/>
        <s v="l428"/>
        <s v="l429"/>
        <s v="l43"/>
        <s v="l430"/>
        <s v="l431"/>
        <s v="l432"/>
        <s v="l433"/>
        <s v="l434"/>
        <s v="l435"/>
        <s v="l436"/>
        <s v="l437"/>
        <s v="l438"/>
        <s v="l439"/>
        <s v="l44"/>
        <s v="l440"/>
        <s v="l441"/>
        <s v="l442"/>
        <s v="l443"/>
        <s v="l444"/>
        <s v="l445"/>
        <s v="l446"/>
        <s v="l447"/>
        <s v="l448"/>
        <s v="l450"/>
        <s v="l451"/>
        <s v="l452"/>
        <s v="l453"/>
        <s v="l454"/>
        <s v="l455"/>
        <s v="l456"/>
        <s v="l457"/>
        <s v="l458"/>
        <s v="l459"/>
        <s v="l46"/>
        <s v="l460"/>
        <s v="l461"/>
        <s v="l462"/>
        <s v="l463"/>
        <s v="l464"/>
        <s v="l465"/>
        <s v="l466"/>
        <s v="l467"/>
        <s v="l468"/>
        <s v="l469"/>
        <s v="l47"/>
        <s v="l472"/>
        <s v="l474"/>
        <s v="l476"/>
        <s v="l477"/>
        <s v="l478"/>
        <s v="l479"/>
        <s v="l48"/>
        <s v="l480"/>
        <s v="l481"/>
        <s v="l482"/>
        <s v="l483"/>
        <s v="l484"/>
        <s v="l487"/>
        <s v="l489"/>
        <s v="l49"/>
        <s v="l492"/>
        <s v="l493"/>
        <s v="l494"/>
        <s v="l495"/>
        <s v="l497"/>
        <s v="l498"/>
        <s v="l5"/>
        <s v="l50"/>
        <s v="l501"/>
        <s v="l502"/>
        <s v="l503"/>
        <s v="l508"/>
        <s v="l509"/>
        <s v="l51"/>
        <s v="l511"/>
        <s v="l514"/>
        <s v="l515"/>
        <s v="l516"/>
        <s v="l521"/>
        <s v="l522"/>
        <s v="l523"/>
        <s v="l525"/>
        <s v="l526"/>
        <s v="l527"/>
        <s v="l528"/>
        <s v="l529"/>
        <s v="l531"/>
        <s v="l532"/>
        <s v="l533"/>
        <s v="l534"/>
        <s v="l536"/>
        <s v="l537"/>
        <s v="l538"/>
        <s v="l539"/>
        <s v="l540"/>
        <s v="l541"/>
        <s v="l543"/>
        <s v="l546"/>
        <s v="l547"/>
        <s v="l548"/>
        <s v="l550"/>
        <s v="l551"/>
        <s v="l554"/>
        <s v="l555"/>
        <s v="l557"/>
        <s v="l560"/>
        <s v="l562"/>
        <s v="l566"/>
        <s v="l567"/>
        <s v="l568"/>
        <s v="l569"/>
        <s v="l57"/>
        <s v="l570"/>
        <s v="l571"/>
        <s v="l573"/>
        <s v="l575"/>
        <s v="l576"/>
        <s v="l577"/>
        <s v="l578"/>
        <s v="l579"/>
        <s v="l58"/>
        <s v="l580"/>
        <s v="l581"/>
        <s v="l582"/>
        <s v="l584"/>
        <s v="l585"/>
        <s v="l586"/>
        <s v="l587"/>
        <s v="l588"/>
        <s v="l59"/>
        <s v="l590"/>
        <s v="l591"/>
        <s v="l592"/>
        <s v="l593"/>
        <s v="l595"/>
        <s v="l596"/>
        <s v="l597"/>
        <s v="l598"/>
        <s v="l6"/>
        <s v="l60"/>
        <s v="l600"/>
        <s v="l601"/>
        <s v="l602"/>
        <s v="l603"/>
        <s v="l604"/>
        <s v="l605"/>
        <s v="l607"/>
        <s v="l609"/>
        <s v="l61"/>
        <s v="l610"/>
        <s v="l611"/>
        <s v="l612"/>
        <s v="l613"/>
        <s v="l614"/>
        <s v="l615"/>
        <s v="l617"/>
        <s v="l618"/>
        <s v="l62"/>
        <s v="l620"/>
        <s v="l621"/>
        <s v="l622"/>
        <s v="l624"/>
        <s v="l626"/>
        <s v="l627"/>
        <s v="l628"/>
        <s v="l629"/>
        <s v="l63"/>
        <s v="l630"/>
        <s v="l631"/>
        <s v="l632"/>
        <s v="l633"/>
        <s v="l634"/>
        <s v="l638"/>
        <s v="l64"/>
        <s v="l640"/>
        <s v="l641"/>
        <s v="l642"/>
        <s v="l643"/>
        <s v="l644"/>
        <s v="l647"/>
        <s v="l648"/>
        <s v="l649"/>
        <s v="l65"/>
        <s v="l650"/>
        <s v="l651"/>
        <s v="l652"/>
        <s v="l653"/>
        <s v="l654"/>
        <s v="l655"/>
        <s v="l656"/>
        <s v="l657"/>
        <s v="l658"/>
        <s v="l659"/>
        <s v="l66"/>
        <s v="l660"/>
        <s v="l661"/>
        <s v="l662"/>
        <s v="l663"/>
        <s v="l664"/>
        <s v="l666"/>
        <s v="l667"/>
        <s v="l669"/>
        <s v="l67"/>
        <s v="l670"/>
        <s v="l671"/>
        <s v="l672"/>
        <s v="l673"/>
        <s v="l674"/>
        <s v="l675"/>
        <s v="l677"/>
        <s v="l678"/>
        <s v="l679"/>
        <s v="l680"/>
        <s v="l681"/>
        <s v="l682"/>
        <s v="l683"/>
        <s v="l684"/>
        <s v="l685"/>
        <s v="l686"/>
        <s v="l687"/>
        <s v="l688"/>
        <s v="l689"/>
        <s v="l69"/>
        <s v="l690"/>
        <s v="l691"/>
        <s v="l693"/>
        <s v="l694"/>
        <s v="l695"/>
        <s v="l696"/>
        <s v="l697"/>
        <s v="l698"/>
        <s v="l699"/>
        <s v="l7"/>
        <s v="l700"/>
        <s v="l701"/>
        <s v="l702"/>
        <s v="l703"/>
        <s v="l704"/>
        <s v="l705"/>
        <s v="l706"/>
        <s v="l707"/>
        <s v="l708"/>
        <s v="l71"/>
        <s v="l710"/>
        <s v="l711"/>
        <s v="l712"/>
        <s v="l713"/>
        <s v="l714"/>
        <s v="l715"/>
        <s v="l716"/>
        <s v="l717"/>
        <s v="l718"/>
        <s v="l719"/>
        <s v="l72"/>
        <s v="l720"/>
        <s v="l721"/>
        <s v="l722"/>
        <s v="l724"/>
        <s v="l725"/>
        <s v="l726"/>
        <s v="l727"/>
        <s v="l728"/>
        <s v="l729"/>
        <s v="l73"/>
        <s v="l730"/>
        <s v="l731"/>
        <s v="l739"/>
        <s v="l74"/>
        <s v="l741"/>
        <s v="l742"/>
        <s v="l743"/>
        <s v="l744"/>
        <s v="l745"/>
        <s v="l746"/>
        <s v="l747"/>
        <s v="l748"/>
        <s v="l749"/>
        <s v="l75"/>
        <s v="l750"/>
        <s v="l751"/>
        <s v="l752"/>
        <s v="l753"/>
        <s v="l754"/>
        <s v="l755"/>
        <s v="l757"/>
        <s v="l758"/>
        <s v="l76"/>
        <s v="l760"/>
        <s v="l761"/>
        <s v="l762"/>
        <s v="l763"/>
        <s v="l764"/>
        <s v="l765"/>
        <s v="l766"/>
        <s v="l767"/>
        <s v="l768"/>
        <s v="l769"/>
        <s v="l77"/>
        <s v="l770"/>
        <s v="l771"/>
        <s v="l772"/>
        <s v="l773"/>
        <s v="l775"/>
        <s v="l776"/>
        <s v="l777"/>
        <s v="l778"/>
        <s v="l779"/>
        <s v="l78"/>
        <s v="l780"/>
        <s v="l781"/>
        <s v="l782"/>
        <s v="l783"/>
        <s v="l784"/>
        <s v="l785"/>
        <s v="l786"/>
        <s v="l788"/>
        <s v="l789"/>
        <s v="l79"/>
        <s v="l790"/>
        <s v="l791"/>
        <s v="l792"/>
        <s v="l793"/>
        <s v="l794"/>
        <s v="l795"/>
        <s v="l796"/>
        <s v="l797"/>
        <s v="l798"/>
        <s v="l799"/>
        <s v="l8"/>
        <s v="l800"/>
        <s v="l801"/>
        <s v="l802"/>
        <s v="l803"/>
        <s v="l804"/>
        <s v="l805"/>
        <s v="l806"/>
        <s v="l807"/>
        <s v="l808"/>
        <s v="l809"/>
        <s v="l810"/>
        <s v="l811"/>
        <s v="l813"/>
        <s v="l814"/>
        <s v="l815"/>
        <s v="l817"/>
        <s v="l818"/>
        <s v="l819"/>
        <s v="l820"/>
        <s v="l823"/>
        <s v="l824"/>
        <s v="l827"/>
        <s v="l828"/>
        <s v="l829"/>
        <s v="l830"/>
        <s v="l831"/>
        <s v="l834"/>
        <s v="l835"/>
        <s v="l836"/>
        <s v="l837"/>
        <s v="l838"/>
        <s v="l839"/>
        <s v="l840"/>
        <s v="l841"/>
        <s v="l842"/>
        <s v="l843"/>
        <s v="l844"/>
        <s v="l845"/>
        <s v="l846"/>
        <s v="l847"/>
        <s v="l848"/>
        <s v="l849"/>
        <s v="l850"/>
        <s v="l851"/>
        <s v="l852"/>
        <s v="l853"/>
        <s v="l854"/>
        <s v="l855"/>
        <s v="l856"/>
        <s v="l857"/>
        <s v="l858"/>
        <s v="l859"/>
        <s v="l860"/>
        <s v="l861"/>
        <s v="l862"/>
        <s v="l863"/>
        <s v="l864"/>
        <s v="l865"/>
        <s v="l866"/>
        <s v="l867"/>
        <s v="l868"/>
        <s v="l869"/>
        <s v="l870"/>
        <s v="l871"/>
        <s v="l872"/>
        <s v="l873"/>
        <s v="l874"/>
        <s v="l875"/>
        <s v="l878"/>
        <s v="l879"/>
        <s v="l880"/>
        <s v="l882"/>
        <s v="l884"/>
        <s v="l886"/>
        <s v="l89"/>
        <s v="l890"/>
        <s v="l891"/>
        <s v="l892"/>
        <s v="l894"/>
        <s v="l895"/>
        <s v="l896"/>
        <s v="l897"/>
        <s v="l898"/>
        <s v="l899"/>
        <s v="l9"/>
        <s v="l902"/>
        <s v="l903"/>
        <s v="l904"/>
        <s v="l905"/>
        <s v="l906"/>
        <s v="l907"/>
        <s v="l91"/>
        <s v="l910"/>
        <s v="l911"/>
        <s v="l914"/>
        <s v="l917"/>
        <s v="l918"/>
        <s v="l919"/>
        <s v="l92"/>
        <s v="l920"/>
        <s v="l921"/>
        <s v="l922"/>
        <s v="l923"/>
        <s v="l924"/>
        <s v="l925"/>
        <s v="l926"/>
        <s v="l927"/>
        <s v="l928"/>
        <s v="l93"/>
        <s v="l930"/>
        <s v="l931"/>
        <s v="l933"/>
        <s v="l934"/>
        <s v="l935"/>
        <s v="l937"/>
        <s v="l938"/>
        <s v="l939"/>
        <s v="l94"/>
        <s v="l940"/>
        <s v="l941"/>
        <s v="l942"/>
        <s v="l943"/>
        <s v="l944"/>
        <s v="l946"/>
        <s v="l95"/>
        <s v="l953"/>
        <s v="l957"/>
        <s v="l958"/>
        <s v="l96"/>
        <s v="l960"/>
        <s v="l961"/>
        <s v="l963"/>
        <s v="l964"/>
        <s v="l965"/>
        <s v="l966"/>
        <s v="l967"/>
        <s v="l969"/>
        <s v="l97"/>
        <s v="l970"/>
        <s v="l975"/>
        <s v="l979"/>
        <s v="l980"/>
        <s v="l984"/>
        <s v="l985"/>
        <s v="l986"/>
        <s v="l987"/>
        <s v="l988"/>
        <s v="l989"/>
        <s v="l99"/>
        <s v="l990"/>
        <s v="l991"/>
        <s v="l993"/>
        <s v="l994"/>
        <s v="l995"/>
        <s v="l998"/>
        <s v="l999"/>
        <s v="m10"/>
        <s v="m102"/>
        <s v="m103"/>
        <s v="m104"/>
        <s v="m105"/>
        <s v="m106"/>
        <s v="m107"/>
        <s v="m108"/>
        <s v="m109"/>
        <s v="m11"/>
        <s v="m110"/>
        <s v="m111"/>
        <s v="m112"/>
        <s v="m113"/>
        <s v="m114"/>
        <s v="m115"/>
        <s v="m116"/>
        <s v="m117"/>
        <s v="m118"/>
        <s v="m12"/>
        <s v="m120"/>
        <s v="m121"/>
        <s v="m123"/>
        <s v="m124"/>
        <s v="m125"/>
        <s v="m126"/>
        <s v="m127"/>
        <s v="m128"/>
        <s v="m129"/>
        <s v="m13"/>
        <s v="m130"/>
        <s v="m132"/>
        <s v="m133"/>
        <s v="m134"/>
        <s v="m135"/>
        <s v="m136"/>
        <s v="m137"/>
        <s v="m138"/>
        <s v="m139"/>
        <s v="m14"/>
        <s v="m140"/>
        <s v="m141"/>
        <s v="m142"/>
        <s v="m143"/>
        <s v="m144"/>
        <s v="m145"/>
        <s v="m146"/>
        <s v="m147"/>
        <s v="m148"/>
        <s v="m149"/>
        <s v="m15"/>
        <s v="m150"/>
        <s v="m151"/>
        <s v="m152"/>
        <s v="m153"/>
        <s v="m154"/>
        <s v="m155"/>
        <s v="m156"/>
        <s v="m157"/>
        <s v="m158"/>
        <s v="m159"/>
        <s v="m160"/>
        <s v="m161"/>
        <s v="m162"/>
        <s v="m163"/>
        <s v="m164"/>
        <s v="m165"/>
        <s v="m168"/>
        <s v="m169"/>
        <s v="m170"/>
        <s v="m171"/>
        <s v="m172"/>
        <s v="m173"/>
        <s v="m18"/>
        <s v="m181"/>
        <s v="m182"/>
        <s v="m183"/>
        <s v="m184"/>
        <s v="m185"/>
        <s v="m186"/>
        <s v="m187"/>
        <s v="m188"/>
        <s v="m189"/>
        <s v="m19"/>
        <s v="m190"/>
        <s v="m191"/>
        <s v="m192"/>
        <s v="m193"/>
        <s v="m194"/>
        <s v="m196"/>
        <s v="m197"/>
        <s v="m198"/>
        <s v="m199"/>
        <s v="m20"/>
        <s v="m200"/>
        <s v="m202"/>
        <s v="m204"/>
        <s v="m205"/>
        <s v="m206"/>
        <s v="m207"/>
        <s v="m209"/>
        <s v="m21"/>
        <s v="m210"/>
        <s v="m211"/>
        <s v="m212"/>
        <s v="m213"/>
        <s v="m214"/>
        <s v="m215"/>
        <s v="m216"/>
        <s v="m217"/>
        <s v="m218"/>
        <s v="m219"/>
        <s v="m220"/>
        <s v="m221"/>
        <s v="m222"/>
        <s v="m223"/>
        <s v="m224"/>
        <s v="m225"/>
        <s v="m226"/>
        <s v="m227"/>
        <s v="m228"/>
        <s v="m229"/>
        <s v="m23"/>
        <s v="m230"/>
        <s v="m231"/>
        <s v="m232"/>
        <s v="m233"/>
        <s v="m234"/>
        <s v="m235"/>
        <s v="m236"/>
        <s v="m237"/>
        <s v="m238"/>
        <s v="m239"/>
        <s v="m24"/>
        <s v="m240"/>
        <s v="m241"/>
        <s v="m242"/>
        <s v="m243"/>
        <s v="m244"/>
        <s v="m245"/>
        <s v="m246"/>
        <s v="m247"/>
        <s v="m248"/>
        <s v="m249"/>
        <s v="m25"/>
        <s v="m250"/>
        <s v="m251"/>
        <s v="m252"/>
        <s v="m253"/>
        <s v="m254"/>
        <s v="m257"/>
        <s v="m258"/>
        <s v="m259"/>
        <s v="m261"/>
        <s v="m262"/>
        <s v="m263"/>
        <s v="m264"/>
        <s v="m265"/>
        <s v="m267"/>
        <s v="m268"/>
        <s v="m269"/>
        <s v="m27"/>
        <s v="m270"/>
        <s v="m271"/>
        <s v="m272"/>
        <s v="m273"/>
        <s v="m274"/>
        <s v="m275"/>
        <s v="m276"/>
        <s v="m277"/>
        <s v="m279"/>
        <s v="m28"/>
        <s v="m280"/>
        <s v="m281"/>
        <s v="m282"/>
        <s v="m283"/>
        <s v="m284"/>
        <s v="m285"/>
        <s v="m286"/>
        <s v="m288"/>
        <s v="m29"/>
        <s v="m290"/>
        <s v="m291"/>
        <s v="m292"/>
        <s v="m293"/>
        <s v="m294"/>
        <s v="m295"/>
        <s v="m296"/>
        <s v="m297"/>
        <s v="m298"/>
        <s v="m299"/>
        <s v="m30"/>
        <s v="m300"/>
        <s v="m301"/>
        <s v="m302"/>
        <s v="m304"/>
        <s v="m305"/>
        <s v="m306"/>
        <s v="m307"/>
        <s v="m309"/>
        <s v="m31"/>
        <s v="m310"/>
        <s v="m312"/>
        <s v="m313"/>
        <s v="m314"/>
        <s v="m315"/>
        <s v="m316"/>
        <s v="m317"/>
        <s v="m318"/>
        <s v="m319"/>
        <s v="m32"/>
        <s v="m320"/>
        <s v="m321"/>
        <s v="m322"/>
        <s v="m323"/>
        <s v="m324"/>
        <s v="m325"/>
        <s v="m326"/>
        <s v="m327"/>
        <s v="m328"/>
        <s v="m33"/>
        <s v="m331"/>
        <s v="m332"/>
        <s v="m336"/>
        <s v="m337"/>
        <s v="m338"/>
        <s v="m339"/>
        <s v="m34"/>
        <s v="m340"/>
        <s v="m341"/>
        <s v="m342"/>
        <s v="m343"/>
        <s v="m344"/>
        <s v="m345"/>
        <s v="m350"/>
        <s v="m351"/>
        <s v="m352"/>
        <s v="m353"/>
        <s v="m354"/>
        <s v="m355"/>
        <s v="m356"/>
        <s v="m357"/>
        <s v="m358"/>
        <s v="m359"/>
        <s v="m360"/>
        <s v="m361"/>
        <s v="m362"/>
        <s v="m363"/>
        <s v="m364"/>
        <s v="m365"/>
        <s v="m366"/>
        <s v="m368"/>
        <s v="m37"/>
        <s v="m370"/>
        <s v="m371"/>
        <s v="m376"/>
        <s v="m377"/>
        <s v="m378"/>
        <s v="m379"/>
        <s v="m38"/>
        <s v="m380"/>
        <s v="m381"/>
        <s v="m385"/>
        <s v="m387"/>
        <s v="m388"/>
        <s v="m39"/>
        <s v="m393"/>
        <s v="m4"/>
        <s v="m40"/>
        <s v="m401"/>
        <s v="m402"/>
        <s v="m403"/>
        <s v="m407"/>
        <s v="m41"/>
        <s v="m414"/>
        <s v="m415"/>
        <s v="m418"/>
        <s v="m421"/>
        <s v="m424"/>
        <s v="m425"/>
        <s v="m426"/>
        <s v="m427"/>
        <s v="m428"/>
        <s v="m429"/>
        <s v="m430"/>
        <s v="m431"/>
        <s v="m432"/>
        <s v="m433"/>
        <s v="m434"/>
        <s v="m435"/>
        <s v="m436"/>
        <s v="m437"/>
        <s v="m438"/>
        <s v="m439"/>
        <s v="m440"/>
        <s v="m441"/>
        <s v="m442"/>
        <s v="m443"/>
        <s v="m444"/>
        <s v="m445"/>
        <s v="m446"/>
        <s v="m447"/>
        <s v="m448"/>
        <s v="m449"/>
        <s v="m45"/>
        <s v="m451"/>
        <s v="m452"/>
        <s v="m453"/>
        <s v="m454"/>
        <s v="m455"/>
        <s v="m456"/>
        <s v="m457"/>
        <s v="m458"/>
        <s v="m459"/>
        <s v="m461"/>
        <s v="m462"/>
        <s v="m463"/>
        <s v="m464"/>
        <s v="m465"/>
        <s v="m466"/>
        <s v="m467"/>
        <s v="m468"/>
        <s v="m469"/>
        <s v="m470"/>
        <s v="m471"/>
        <s v="m473"/>
        <s v="m474"/>
        <s v="m475"/>
        <s v="m476"/>
        <s v="m477"/>
        <s v="m478"/>
        <s v="m479"/>
        <s v="m48"/>
        <s v="m480"/>
        <s v="m481"/>
        <s v="m482"/>
        <s v="m483"/>
        <s v="m484"/>
        <s v="m485"/>
        <s v="m486"/>
        <s v="m487"/>
        <s v="m488"/>
        <s v="m489"/>
        <s v="m49"/>
        <s v="m490"/>
        <s v="m492"/>
        <s v="m494"/>
        <s v="m495"/>
        <s v="m496"/>
        <s v="m497"/>
        <s v="m498"/>
        <s v="m50"/>
        <s v="m500"/>
        <s v="m501"/>
        <s v="m502"/>
        <s v="m503"/>
        <s v="m504"/>
        <s v="m505"/>
        <s v="m506"/>
        <s v="m507"/>
        <s v="m508"/>
        <s v="m51"/>
        <s v="m510"/>
        <s v="m511"/>
        <s v="m513"/>
        <s v="m514"/>
        <s v="m515"/>
        <s v="m516"/>
        <s v="m517"/>
        <s v="m518"/>
        <s v="m520"/>
        <s v="m521"/>
        <s v="m523"/>
        <s v="m524"/>
        <s v="m525"/>
        <s v="m526"/>
        <s v="m527"/>
        <s v="m528"/>
        <s v="m530"/>
        <s v="m531"/>
        <s v="m533"/>
        <s v="m534"/>
        <s v="m535"/>
        <s v="m536"/>
        <s v="m537"/>
        <s v="m538"/>
        <s v="m54"/>
        <s v="m540"/>
        <s v="m541"/>
        <s v="m542"/>
        <s v="m543"/>
        <s v="m544"/>
        <s v="m545"/>
        <s v="m546"/>
        <s v="m547"/>
        <s v="m548"/>
        <s v="m549"/>
        <s v="m550"/>
        <s v="m551"/>
        <s v="m552"/>
        <s v="m554"/>
        <s v="m555"/>
        <s v="m556"/>
        <s v="m557"/>
        <s v="m558"/>
        <s v="m559"/>
        <s v="m56"/>
        <s v="m561"/>
        <s v="m562"/>
        <s v="m563"/>
        <s v="m565"/>
        <s v="m566"/>
        <s v="m567"/>
        <s v="m568"/>
        <s v="m569"/>
        <s v="m57"/>
        <s v="m570"/>
        <s v="m571"/>
        <s v="m572"/>
        <s v="m573"/>
        <s v="m574"/>
        <s v="m575"/>
        <s v="m576"/>
        <s v="m577"/>
        <s v="m578"/>
        <s v="m579"/>
        <s v="m58"/>
        <s v="m580"/>
        <s v="m581"/>
        <s v="m582"/>
        <s v="m583"/>
        <s v="m586"/>
        <s v="m588"/>
        <s v="m589"/>
        <s v="m59"/>
        <s v="m590"/>
        <s v="m591"/>
        <s v="m592"/>
        <s v="m593"/>
        <s v="m594"/>
        <s v="m595"/>
        <s v="m596"/>
        <s v="m597"/>
        <s v="m598"/>
        <s v="m599"/>
        <s v="m6"/>
        <s v="m60"/>
        <s v="m600"/>
        <s v="m601"/>
        <s v="m602"/>
        <s v="m603"/>
        <s v="m604"/>
        <s v="m605"/>
        <s v="m606"/>
        <s v="m607"/>
        <s v="m61"/>
        <s v="m62"/>
        <s v="m63"/>
        <s v="m64"/>
        <s v="m65"/>
        <s v="m659"/>
        <s v="m66"/>
        <s v="m660"/>
        <s v="m661"/>
        <s v="m662"/>
        <s v="m663"/>
        <s v="m664"/>
        <s v="m665"/>
        <s v="m666"/>
        <s v="m67"/>
        <s v="m671"/>
        <s v="m673"/>
        <s v="m674"/>
        <s v="m675"/>
        <s v="m676"/>
        <s v="m677"/>
        <s v="m678"/>
        <s v="m68"/>
        <s v="m683"/>
        <s v="m684"/>
        <s v="m685"/>
        <s v="m686"/>
        <s v="m687"/>
        <s v="m688"/>
        <s v="m689"/>
        <s v="m69"/>
        <s v="m690"/>
        <s v="m691"/>
        <s v="m692"/>
        <s v="m693"/>
        <s v="m694"/>
        <s v="m695"/>
        <s v="m696"/>
        <s v="m697"/>
        <s v="m698"/>
        <s v="m70"/>
        <s v="m701"/>
        <s v="m702"/>
        <s v="m704"/>
        <s v="m71"/>
        <s v="m712"/>
        <s v="m713"/>
        <s v="m714"/>
        <s v="m715"/>
        <s v="m716"/>
        <s v="m717"/>
        <s v="m72"/>
        <s v="m729"/>
        <s v="m73"/>
        <s v="m730"/>
        <s v="m731"/>
        <s v="m732"/>
        <s v="m736"/>
        <s v="m738"/>
        <s v="m739"/>
        <s v="m74"/>
        <s v="m741"/>
        <s v="m742"/>
        <s v="m743"/>
        <s v="m75"/>
        <s v="m751"/>
        <s v="m752"/>
        <s v="m753"/>
        <s v="m754"/>
        <s v="m755"/>
        <s v="m756"/>
        <s v="m757"/>
        <s v="m758"/>
        <s v="m759"/>
        <s v="m76"/>
        <s v="m760"/>
        <s v="m761"/>
        <s v="m763"/>
        <s v="m764"/>
        <s v="m768"/>
        <s v="m769"/>
        <s v="m77"/>
        <s v="m770"/>
        <s v="m772"/>
        <s v="m773"/>
        <s v="m774"/>
        <s v="m776"/>
        <s v="m778"/>
        <s v="m779"/>
        <s v="m78"/>
        <s v="m79"/>
        <s v="m795"/>
        <s v="m796"/>
        <s v="m797"/>
        <s v="m799"/>
        <s v="m8"/>
        <s v="m80"/>
        <s v="m800"/>
        <s v="m803"/>
        <s v="m804"/>
        <s v="m805"/>
        <s v="m806"/>
        <s v="m807"/>
        <s v="m808"/>
        <s v="m809"/>
        <s v="m81"/>
        <s v="m810"/>
        <s v="m811"/>
        <s v="m815"/>
        <s v="m816"/>
        <s v="m817"/>
        <s v="m818"/>
        <s v="m819"/>
        <s v="m820"/>
        <s v="m822"/>
        <s v="m825"/>
        <s v="m826"/>
        <s v="m827"/>
        <s v="m828"/>
        <s v="m829"/>
        <s v="m83"/>
        <s v="m830"/>
        <s v="m831"/>
        <s v="m832"/>
        <s v="m833"/>
        <s v="m834"/>
        <s v="m835"/>
        <s v="m836"/>
        <s v="m837"/>
        <s v="m838"/>
        <s v="m839"/>
        <s v="m84"/>
        <s v="m840"/>
        <s v="m841"/>
        <s v="m847"/>
        <s v="m848"/>
        <s v="m849"/>
        <s v="m85"/>
        <s v="m850"/>
        <s v="m851"/>
        <s v="m852"/>
        <s v="m853"/>
        <s v="m854"/>
        <s v="m855"/>
        <s v="m858"/>
        <s v="m859"/>
        <s v="m86"/>
        <s v="m860"/>
        <s v="m862"/>
        <s v="m863"/>
        <s v="m864"/>
        <s v="m865"/>
        <s v="m866"/>
        <s v="m867"/>
        <s v="m868"/>
        <s v="m869"/>
        <s v="m87"/>
        <s v="m870"/>
        <s v="m871"/>
        <s v="m873"/>
        <s v="m874"/>
        <s v="m875"/>
        <s v="m876"/>
        <s v="m877"/>
        <s v="m878"/>
        <s v="m879"/>
        <s v="m88"/>
        <s v="m880"/>
        <s v="m881"/>
        <s v="m883"/>
        <s v="m884"/>
        <s v="m885"/>
        <s v="m886"/>
        <s v="m887"/>
        <s v="m888"/>
        <s v="m889"/>
        <s v="m89"/>
        <s v="m890"/>
        <s v="m891"/>
        <s v="m892"/>
        <s v="m893"/>
        <s v="m895"/>
        <s v="m896"/>
        <s v="m898"/>
        <s v="m9"/>
        <s v="m90"/>
        <s v="m900"/>
        <s v="m902"/>
        <s v="m903"/>
        <s v="m904"/>
        <s v="m906"/>
        <s v="m907"/>
        <s v="m908"/>
        <s v="m909"/>
        <s v="m91"/>
        <s v="m910"/>
        <s v="m911"/>
        <s v="m912"/>
        <s v="m913"/>
        <s v="m914"/>
        <s v="m915"/>
        <s v="m916"/>
        <s v="m917"/>
        <s v="m918"/>
        <s v="m919"/>
        <s v="m92"/>
        <s v="m920"/>
        <s v="m921"/>
        <s v="m922"/>
        <s v="m923"/>
        <s v="m924"/>
        <s v="m925"/>
        <s v="m926"/>
        <s v="m927"/>
        <s v="m928"/>
        <s v="m929"/>
        <s v="m930"/>
        <s v="m931"/>
        <s v="m932"/>
        <s v="m933"/>
        <s v="m934"/>
        <s v="m94"/>
        <s v="m96"/>
      </sharedItems>
    </cacheField>
    <cacheField name="Status" numFmtId="0">
      <sharedItems>
        <s v="correct"/>
        <s v="timeout"/>
        <s v="error"/>
        <s v="wrong"/>
      </sharedItems>
    </cacheField>
    <cacheField name="Status extra">
      <sharedItems containsBlank="1" containsMixedTypes="1" containsNumber="1">
        <m/>
        <n v="0.0"/>
        <n v="1.0"/>
        <s v="UserError: negative set size [3] -0.0833333333333 at 297:2 in multiset_constraints.pl."/>
        <s v="UserError: too many unknown sizes ask money at 3:34250."/>
        <n v="0.0027125"/>
        <n v="0.125"/>
        <n v="0.60796695"/>
        <n v="0.51293945"/>
        <s v="UserError: static instance computation failed 2-7 at 3:5454."/>
        <s v="UserError: static instance computation failed 3-11 at 81:2 in meta_prob.pl."/>
        <s v="UserError: static instance computation failed 2-25 at 3:5454."/>
        <n v="0.16666667"/>
        <n v="0.14769231"/>
        <n v="0.3277"/>
        <s v="UserError: static instance computation failed 1-2 at 81:2 in meta_prob.pl."/>
        <s v="UserError: static instance computation failed 1-5 at 81:2 in meta_prob.pl."/>
        <s v="UserError: static instance computation failed 2-5 at 81:2 in meta_prob.pl."/>
        <s v="UserError: static instance computation failed 1-35 at 81:2 in meta_prob.pl."/>
        <n v="0.48077915"/>
        <n v="0.51213667"/>
        <n v="0.25172234"/>
        <n v="0.012795198"/>
        <n v="0.053272801"/>
        <n v="0.15820313"/>
        <n v="0.15909091"/>
        <n v="0.17776341"/>
        <s v="UserError: static instance computation failed 2-4 at 3:5454."/>
        <n v="0.05"/>
        <n v="0.41666667"/>
        <n v="0.6"/>
        <n v="0.21052632"/>
        <n v="0.33333333"/>
        <s v="UserError: negative set size [1, 2] -0.04058 at 297:2 in multiset_constraints.pl."/>
        <n v="0.22916667"/>
        <n v="0.043956044"/>
        <s v="ERROR InconsistentEvidenceError: Inconsistent evidence detected: 'evidence(nth(5,1-5,8),true)'"/>
        <s v="ArithmeticError: Error while evaluating 'is'(X1,1*v(1-5,0)): Unknown function 'v'/2 at 124:4 in constraints.pl."/>
        <n v="0.96296296"/>
        <n v="0.77337253"/>
      </sharedItems>
    </cacheField>
    <cacheField name="Solution">
      <sharedItems containsDate="1" containsMixedTypes="1">
        <n v="0.52"/>
        <n v="0.18522"/>
        <n v="0.25"/>
        <n v="1.0E-5"/>
        <n v="0.22"/>
        <n v="0.291"/>
        <n v="0.0385"/>
        <n v="0.034902711854"/>
        <n v="0.9851"/>
        <n v="1.27E-8"/>
        <n v="0.08"/>
        <n v="0.2375"/>
        <n v="0.512"/>
        <n v="1.118E-4"/>
        <n v="0.999"/>
        <n v="0.444444444444"/>
        <n v="0.04"/>
        <n v="0.03"/>
        <n v="0.336734693878"/>
        <n v="0.16"/>
        <n v="0.045"/>
        <n v="0.3"/>
        <n v="0.7"/>
        <n v="0.535714285714"/>
        <n v="0.166666666667"/>
        <n v="0.555555555556"/>
        <n v="0.0181818181818"/>
        <n v="0.758"/>
        <n v="0.452830188679"/>
        <n v="0.0769230769231"/>
        <n v="0.416666666667"/>
        <n v="0.3456"/>
        <n v="0.47773"/>
        <n v="7.5E-4"/>
        <n v="0.089"/>
        <n v="0.3478"/>
        <n v="0.855"/>
        <n v="0.2148"/>
        <n v="0.333333333333"/>
        <n v="0.983529411765"/>
        <n v="0.383"/>
        <n v="0.4429"/>
        <n v="0.4"/>
        <n v="0.76"/>
        <n v="0.62"/>
        <n v="0.5"/>
        <n v="0.3448"/>
        <n v="0.175"/>
        <n v="0.8"/>
        <n v="0.874341290893"/>
        <n v="0.666666666667"/>
        <n v="0.298540468819"/>
        <n v="0.571428571429"/>
        <n v="0.0433333333333"/>
        <n v="0.1"/>
        <n v="0.5184"/>
        <n v="0.142857142857"/>
        <n v="0.5816"/>
        <n v="0.1757"/>
        <n v="0.891"/>
        <n v="0.566666666667"/>
        <n v="0.3398"/>
        <n v="0.347222222222"/>
        <n v="0.41"/>
        <n v="0.733333333333"/>
        <n v="0.153846153846"/>
        <n v="0.246"/>
        <n v="0.623"/>
        <n v="0.47619047619"/>
        <n v="0.19369195"/>
        <n v="0.02625"/>
        <n v="0.54"/>
        <n v="0.375"/>
        <n v="0.857142857143"/>
        <n v="0.1209"/>
        <n v="0.0810185185185"/>
        <n v="0.1296"/>
        <n v="0.0678618538198"/>
        <n v="0.3814"/>
        <n v="0.39683022145"/>
        <n v="0.421296296296"/>
        <n v="0.355787"/>
        <n v="0.06048"/>
        <n v="0.26047"/>
        <n v="0.51382702"/>
        <n v="0.5551"/>
        <n v="0.2301"/>
        <n v="0.340997748211"/>
        <n v="0.282429536481"/>
        <n v="0.91854"/>
        <n v="0.70244685730788"/>
        <n v="0.762"/>
        <n v="0.785"/>
        <n v="0.32"/>
        <n v="0.68"/>
        <n v="0.26"/>
        <n v="0.7021"/>
        <n v="0.013"/>
        <n v="0.4266"/>
        <n v="0.245"/>
        <n v="0.0625"/>
        <n v="0.0277777777778"/>
        <n v="0.45"/>
        <n v="0.981481481481"/>
        <n v="0.0157194593507"/>
        <n v="0.0333333333333"/>
        <n v="0.0833333333333"/>
        <n v="0.9"/>
        <n v="0.2734375"/>
        <n v="0.115740740741"/>
        <n v="0.694444444444"/>
        <n v="0.77"/>
        <n v="0.633333333333"/>
        <n v="0.307692307692"/>
        <n v="0.222222222222"/>
        <n v="0.0666666666667"/>
        <n v="0.266666666667"/>
        <n v="0.541666666667"/>
        <n v="3.69378520639E-6"/>
        <n v="9.45609012836E-4"/>
        <n v="0.0105642256903"/>
        <n v="0.846153846154"/>
        <n v="0.545454545455"/>
        <n v="0.409090909091"/>
        <n v="0.777777777778"/>
        <n v="0.00452488687783"/>
        <n v="0.285714285714"/>
        <n v="0.021978021978"/>
        <n v="0.92"/>
        <n v="0.648"/>
        <n v="0.107142857143"/>
        <n v="0.396687496825"/>
        <n v="0.126315789474"/>
        <n v="0.72"/>
        <n v="0.084"/>
        <n v="0.533333333333"/>
        <n v="0.46875"/>
        <n v="0.0524781341108"/>
        <n v="0.015625"/>
        <n v="0.512820512821"/>
        <n v="0.0185185185185"/>
        <n v="0.470588235294"/>
        <n v="0.888888888889"/>
        <n v="0.384"/>
        <n v="9.765625E-4"/>
        <n v="0.05"/>
        <n v="0.75"/>
        <n v="0.473684210526"/>
        <n v="0.001953125"/>
        <n v="0.376953125"/>
        <n v="0.064"/>
        <n v="0.67232"/>
        <n v="1.28600823045E-4"/>
        <n v="4.118E-5"/>
        <n v="0.00321502057613"/>
        <n v="0.93625498"/>
        <n v="0.272727272727"/>
        <n v="0.29347826087"/>
        <n v="0.466666666667"/>
        <n v="0.985552115583"/>
        <n v="0.0120663650075"/>
        <n v="0.205078125"/>
        <n v="0.9892578125"/>
        <n v="0.9176457"/>
        <n v="0.730764389786"/>
        <n v="0.3678732288"/>
        <n v="0.112368024133"/>
        <n v="0.812"/>
        <n v="0.625"/>
        <n v="0.00581771170006"/>
        <n v="0.0767937944409"/>
        <n v="0.497777777778"/>
        <n v="0.320261437908"/>
        <n v="0.709923664122"/>
        <n v="0.4325"/>
        <n v="0.884"/>
        <n v="0.995"/>
        <n v="0.1798"/>
        <n v="0.9717"/>
        <n v="0.0814"/>
        <n v="0.1547"/>
        <n v="9.43689480491E-18"/>
        <n v="0.0022"/>
        <n v="0.231"/>
        <n v="0.44"/>
        <n v="2.04081632653E-4"/>
        <n v="0.9936"/>
        <n v="0.8464"/>
        <n v="0.381818181818"/>
        <n v="0.181818181818"/>
        <n v="0.582"/>
        <n v="0.298852480019779"/>
        <n v="0.0110220440882"/>
        <n v="0.111"/>
        <n v="1.72116003779E-6"/>
        <n v="0.6978"/>
        <n v="0.619"/>
        <n v="0.0294"/>
        <n v="0.9996"/>
        <n v="0.9101"/>
        <n v="0.8234"/>
        <n v="0.509090909091"/>
        <n v="0.490909090909"/>
        <n v="0.2"/>
        <n v="0.64"/>
        <n v="0.36"/>
        <n v="0.4375"/>
        <n v="0.319444444444"/>
        <n v="0.193103448276"/>
        <n v="0.015"/>
        <n v="0.228571428571"/>
        <n v="0.00198079231693"/>
        <n v="0.595238095238"/>
        <n v="0.0681818181818"/>
        <n v="0.752525252525"/>
        <n v="0.00175454797304"/>
        <n v="0.15873015873"/>
        <n v="0.406060606061"/>
        <n v="0.214285714286"/>
        <n v="0.568888888889"/>
        <n v="0.0815426170468"/>
        <n v="0.96484375"/>
        <n v="0.00137174211248"/>
        <n v="0.082304526749"/>
        <n v="0.0756"/>
        <n v="0.00411522633745"/>
        <n v="0.152587890625"/>
        <n v="0.631578947368"/>
        <n v="0.59049"/>
        <n v="0.1937"/>
        <n v="0.08883"/>
        <n v="2.441E-4"/>
        <n v="0.8192"/>
        <n v="0.65625"/>
        <n v="0.891318206278"/>
        <n v="0.4718"/>
        <n v="0.001573"/>
        <n v="0.004096"/>
        <n v="0.04031"/>
        <n v="0.2131031826"/>
        <n v="0.5155"/>
        <n v="0.9893"/>
        <n v="0.9192"/>
        <n v="0.394"/>
        <n v="0.815217391304"/>
        <n v="0.8824"/>
        <n v="0.6561"/>
        <n v="0.1808"/>
        <n v="0.1416"/>
        <n v="0.2903"/>
        <n v="0.42"/>
        <n v="0.00206398348813"/>
        <n v="0.310606060606"/>
        <n v="0.293472652219"/>
        <n v="0.460526315789"/>
        <n v="0.0207"/>
        <n v="0.0462962962963"/>
        <n v="0.114285714286"/>
        <n v="0.487387490911"/>
        <n v="0.3125"/>
        <n v="0.0138888888889"/>
        <n v="0.0694444444444"/>
        <n v="0.991"/>
        <n v="0.0032778"/>
        <n v="0.07485"/>
        <n v="9.41E-5"/>
        <n v="0.1149"/>
        <n v="0.1025"/>
        <n v="0.6241903616"/>
        <n v="0.967226171875"/>
        <n v="0.7361"/>
        <n v="0.5625"/>
        <n v="0.78"/>
        <n v="0.12"/>
        <n v="0.73"/>
        <n v="0.06"/>
        <n v="0.357142857143"/>
        <n v="0.667"/>
        <n v="0.28"/>
        <n v="0.31"/>
        <n v="0.9988"/>
        <n v="0.09"/>
        <n v="0.632"/>
        <n v="0.368"/>
        <n v="0.652"/>
        <n v="9.45E-4"/>
        <n v="0.183"/>
        <n v="0.343108216466"/>
        <n v="0.6229"/>
        <n v="0.2235"/>
        <n v="0.429"/>
        <n v="0.10546875"/>
        <n v="0.176"/>
        <n v="0.062"/>
        <n v="0.342"/>
        <n v="0.27"/>
        <n v="0.096"/>
        <n v="0.1743"/>
        <n v="0.00786"/>
        <n v="0.5807"/>
        <n v="0.0474"/>
        <n v="0.0171"/>
        <n v="0.7073"/>
        <n v="0.4613"/>
        <n v="0.1484"/>
        <n v="0.124"/>
        <n v="0.8369"/>
        <n v="0.0778"/>
        <n v="0.337"/>
        <n v="0.087"/>
        <n v="0.0077"/>
        <n v="0.2852"/>
        <n v="0.9887"/>
        <n v="0.6083"/>
        <n v="0.9517"/>
        <n v="0.94604553"/>
        <n v="0.60796695"/>
        <n v="0.121212121212"/>
        <n v="0.776"/>
        <n v="0.3991"/>
        <n v="0.0151515151515"/>
        <n v="0.1921"/>
        <n v="0.259"/>
        <n v="0.922"/>
        <n v="0.078"/>
        <n v="0.23"/>
        <n v="0.889"/>
        <n v="0.129"/>
        <n v="0.184"/>
        <n v="0.816"/>
        <n v="0.168"/>
        <n v="0.83193"/>
        <n v="0.131"/>
        <n v="0.00801603206413"/>
        <n v="8.016E-5"/>
        <n v="0.98"/>
        <n v="0.014"/>
        <n v="0.023"/>
        <n v="0.028"/>
        <n v="0.59"/>
        <n v="0.32805"/>
        <n v="3.0E-5"/>
        <n v="2.4E-4"/>
        <n v="0.00107"/>
        <n v="0.00299"/>
        <n v="0.9847"/>
        <n v="0.1184"/>
        <n v="0.282"/>
        <n v="7.23E-8"/>
        <n v="0.718"/>
        <n v="0.996"/>
        <n v="0.0037"/>
        <n v="0.8108"/>
        <n v="0.0778378378378"/>
        <n v="0.00108"/>
        <n v="7.6E-5"/>
        <n v="0.0021515625"/>
        <n v="0.0266"/>
        <n v="0.207"/>
        <n v="0.6"/>
        <n v="0.00344"/>
        <n v="0.18"/>
        <n v="2.4E-7"/>
        <n v="0.84375"/>
        <n v="3.33E-4"/>
        <n v="0.00206"/>
        <n v="0.3157"/>
        <n v="0.83"/>
        <n v="0.999999603"/>
        <n v="0.911"/>
        <n v="0.239"/>
        <n v="0.269"/>
        <n v="0.883"/>
        <n v="0.1625"/>
        <n v="0.15"/>
        <n v="0.928"/>
        <n v="0.55"/>
        <n v="0.29"/>
        <n v="0.7055"/>
        <n v="0.034"/>
        <n v="0.607476635514"/>
        <n v="0.1463"/>
        <n v="0.055555556"/>
        <n v="0.526"/>
        <n v="0.076"/>
        <n v="0.994"/>
        <n v="0.567"/>
        <n v="0.329"/>
        <n v="0.286"/>
        <n v="0.167"/>
        <n v="0.65"/>
        <n v="0.067"/>
        <n v="0.079686"/>
        <n v="0.078148151"/>
        <n v="0.054"/>
        <n v="0.835766276063"/>
        <n v="0.442"/>
        <n v="0.3103"/>
        <n v="0.1136"/>
        <n v="0.13696"/>
        <n v="0.387420489"/>
        <n v="0.99"/>
        <n v="0.288"/>
        <n v="0.00829"/>
        <n v="0.00784"/>
        <n v="0.553"/>
        <n v="0.053"/>
        <n v="0.395"/>
        <n v="0.35"/>
        <n v="0.1225"/>
        <n v="0.237"/>
        <n v="0.349"/>
        <n v="0.0041"/>
        <n v="0.47"/>
        <n v="0.61"/>
        <n v="0.38"/>
        <n v="0.994058823529"/>
        <n v="0.9756"/>
        <n v="0.0105"/>
        <n v="0.42962962963"/>
        <n v="0.51724137931"/>
        <n v="0.049"/>
        <n v="0.454545454545"/>
        <n v="0.171875"/>
        <n v="0.0541393916057"/>
        <n v="0.195804195804"/>
        <n v="0.233045061447"/>
        <n v="0.151515151515"/>
        <n v="0.617647058824"/>
        <n v="0.681220063817688"/>
        <n v="0.430379746835"/>
        <n v="0.0893345487694"/>
        <n v="0.642105263157894"/>
        <n v="0.936"/>
        <n v="0.02702702703"/>
        <n v="0.952782612576"/>
        <n v="0.37695"/>
        <n v="0.1091"/>
        <n v="0.741744066047"/>
        <n v="0.9994"/>
        <s v="None"/>
        <n v="0.1029"/>
        <n v="0.059"/>
        <n v="0.00462962962963"/>
        <n v="0.0791125"/>
        <n v="0.004672"/>
        <n v="0.0315607436230005"/>
        <n v="0.9527"/>
        <n v="0.9666"/>
        <n v="0.0974"/>
        <n v="0.1285"/>
        <n v="0.0469"/>
        <n v="0.01116"/>
        <n v="0.230769230769"/>
        <n v="0.0128"/>
        <n v="0.9999"/>
        <n v="0.00276"/>
        <n v="5.99678896247E-4"/>
        <n v="0.0526"/>
        <n v="0.32768"/>
        <n v="7.29E-4"/>
        <n v="0.324135"/>
        <n v="0.111111111111"/>
        <n v="0.31746031746"/>
        <n v="0.0217391304348"/>
        <n v="0.56"/>
        <n v="0.078431372549"/>
        <n v="0.0588235294118"/>
        <n v="0.318181818182"/>
        <n v="0.530303030303"/>
        <n v="0.0"/>
        <n v="0.916666666667"/>
        <n v="0.833333333333"/>
        <n v="0.046875"/>
        <n v="0.66"/>
        <n v="0.818181818182"/>
        <n v="0.89"/>
        <n v="0.505"/>
        <n v="0.1875"/>
        <n v="0.48"/>
        <n v="0.14"/>
        <n v="0.553846153846"/>
        <n v="0.978260869565"/>
        <n v="0.00366108786611"/>
        <n v="0.00591715976331"/>
        <n v="0.00877192982456"/>
        <n v="0.80202020202"/>
        <n v="0.021"/>
        <n v="0.2381"/>
        <n v="0.57"/>
        <n v="0.210526315789"/>
        <n v="0.651162790698"/>
        <n v="0.0192307692308"/>
        <n v="0.411764705882"/>
        <n v="0.0315789473684"/>
        <n v="0.971739130435"/>
        <n v="0.969230769231"/>
        <n v="0.35864978903"/>
        <n v="0.2671755725"/>
        <n v="0.218658892128"/>
        <n v="0.00144"/>
        <n v="0.467087480997776"/>
        <n v="0.190272159312768"/>
        <n v="0.5814"/>
        <n v="0.03125"/>
        <n v="0.7508"/>
        <n v="0.4742"/>
        <n v="0.0384"/>
        <n v="0.441176470588"/>
        <n v="0.129032258065"/>
        <n v="0.047619047619"/>
        <n v="0.0974025974026"/>
        <n v="0.00725"/>
        <n v="0.16666667"/>
        <n v="0.33333333"/>
        <n v="0.14769231"/>
        <n v="0.97"/>
        <n v="0.305555555556"/>
        <n v="0.1640625"/>
        <n v="0.233333333333"/>
        <n v="0.256058527663"/>
        <n v="0.3024"/>
        <n v="1.0E-4"/>
        <n v="0.3082"/>
        <n v="0.51774691358"/>
        <n v="0.02"/>
        <n v="0.3487"/>
        <n v="6.27E-7"/>
        <n v="1.2E-7"/>
        <n v="0.875"/>
        <n v="0.6875"/>
        <n v="0.0084"/>
        <n v="0.31640625"/>
        <n v="0.941176470588"/>
        <n v="0.192307692308"/>
        <n v="0.531441"/>
        <n v="0.216718"/>
        <n v="0.263157894737"/>
        <n v="0.235294117647"/>
        <n v="1.90629202182E-7"/>
        <n v="0.00909090909091"/>
        <n v="0.00803755144033"/>
        <n v="0.123"/>
        <n v="0.428571428571"/>
        <n v="0.824175824176"/>
        <n v="0.145454545455"/>
        <n v="0.0166666666667"/>
        <n v="0.0458823529412"/>
        <n v="0.471611933395"/>
        <n v="0.99275"/>
        <n v="0.138888888889"/>
        <n v="0.494736842105"/>
        <n v="0.375132653347"/>
        <n v="0.0454545454545"/>
        <n v="0.0526315789474"/>
        <n v="0.211764705882"/>
        <n v="0.424242424242"/>
        <n v="0.263671875"/>
        <n v="0.120849609375"/>
        <n v="0.546875"/>
        <n v="0.3292"/>
        <n v="0.896484375"/>
        <n v="0.215"/>
        <n v="0.145294117647"/>
        <n v="0.665"/>
        <n v="0.464285714286"/>
        <n v="0.07463479852"/>
        <n v="0.184970480042"/>
        <n v="0.116388373531"/>
        <n v="0.496547"/>
        <n v="0.0318744740712"/>
        <n v="0.17807289324064812"/>
        <n v="2.63016674163E-4"/>
        <n v="0.857"/>
        <n v="0.51282051"/>
        <n v="0.124525654197748"/>
        <n v="0.07"/>
        <n v="0.0034"/>
        <n v="0.24609375"/>
        <n v="0.074"/>
        <n v="0.083"/>
        <n v="0.052"/>
        <n v="0.176197"/>
        <n v="0.0206947"/>
        <n v="0.076904296875"/>
        <n v="0.0563135147095"/>
        <n v="0.135135135135"/>
        <n v="0.583"/>
        <n v="0.037037037037"/>
        <n v="0.296296296296"/>
        <n v="0.459459459459"/>
        <n v="0.481481481481"/>
        <n v="0.365853658537"/>
        <n v="0.20987654321"/>
        <n v="0.69512195122"/>
        <n v="0.722222222222"/>
        <n v="0.0012"/>
        <n v="0.0816"/>
        <n v="0.95"/>
        <n v="0.3238"/>
        <n v="0.99609375"/>
        <n v="0.967741935484"/>
        <n v="0.171428571429"/>
        <n v="0.931818181818"/>
        <n v="0.368421052632"/>
        <n v="0.0030303030303"/>
        <n v="0.729"/>
        <n v="0.351724137931"/>
        <n v="8.77192982456E-4"/>
        <n v="0.001"/>
        <n v="0.00350570678711"/>
        <n v="0.287972896669"/>
        <n v="0.251748251748"/>
        <n v="0.10843373494"/>
        <n v="0.785714285714"/>
        <n v="0.125"/>
        <n v="0.9805"/>
        <n v="0.578947368421"/>
        <n v="0.2447"/>
        <n v="0.07776"/>
        <n v="0.968"/>
        <n v="0.0328"/>
        <n v="0.4437053125"/>
        <n v="0.3023"/>
        <n v="0.775"/>
        <n v="0.105"/>
        <n v="0.046"/>
        <n v="0.685714285714"/>
        <n v="0.36231884058"/>
        <n v="0.0656108597285"/>
        <n v="0.509"/>
        <n v="0.1765"/>
        <n v="0.0509"/>
        <n v="0.7455"/>
        <n v="0.8562"/>
        <n v="0.96"/>
        <n v="0.992"/>
        <n v="0.430555555556"/>
        <n v="0.471698113208"/>
        <n v="0.339622641509"/>
        <n v="0.85"/>
        <n v="0.58"/>
        <n v="0.0192901234568"/>
        <n v="0.88"/>
        <n v="0.939759036145"/>
        <n v="0.603174603175"/>
        <n v="0.9016"/>
        <n v="0.147058823529"/>
        <n v="0.43"/>
        <n v="0.0016"/>
        <n v="0.28173374613"/>
        <n v="0.0245"/>
        <n v="0.2625"/>
        <n v="0.380952380952"/>
        <n v="0.0686274509804"/>
        <n v="0.287878787879"/>
        <n v="6.6889632107E-5"/>
        <n v="0.035"/>
        <n v="0.9077"/>
        <n v="0.730769230769"/>
        <n v="0.762237762238"/>
        <n v="0.412087"/>
        <n v="0.4329004329"/>
        <n v="0.74"/>
        <n v="0.277777777778"/>
        <n v="0.75824"/>
        <n v="0.216718266254"/>
        <n v="0.0833"/>
        <n v="0.5177"/>
        <n v="0.4329"/>
        <n v="0.49"/>
        <s v="1/13"/>
        <n v="0.1055"/>
        <n v="0.278691"/>
        <n v="0.1439"/>
        <n v="0.706699346405228"/>
        <n v="0.00904977375566"/>
        <n v="0.0792"/>
        <n v="0.315394"/>
        <n v="0.952380952381"/>
        <n v="0.363636363636"/>
        <n v="0.23976023976"/>
        <n v="0.0196078431373"/>
        <n v="0.3189"/>
        <n v="0.00939711928368"/>
        <n v="0.447337278107"/>
        <n v="1.12211895134E-7"/>
        <n v="0.147318897072"/>
        <n v="0.100112915039"/>
        <n v="0.694330364136"/>
        <n v="0.48077915"/>
        <n v="0.105263157895"/>
        <n v="0.855082554692"/>
        <n v="0.0540540540541"/>
        <n v="0.83849441711"/>
        <n v="0.089527027027"/>
        <n v="0.84"/>
        <n v="0.342857142857"/>
        <n v="0.472222222222"/>
        <n v="0.487179487179"/>
        <n v="0.769230769231"/>
        <n v="0.469387755102"/>
        <n v="0.105882352941"/>
        <n v="0.097336"/>
        <n v="0.0229885057471"/>
        <n v="0.1431"/>
        <n v="0.714285714286"/>
        <n v="0.96875"/>
        <n v="0.11470719"/>
        <n v="0.0069343957"/>
        <n v="0.07311616"/>
        <n v="0.51199377"/>
        <n v="2.0736E-4"/>
        <n v="2.16E-4"/>
        <n v="0.23061"/>
        <n v="0.178571428571"/>
        <n v="0.209933617828"/>
        <n v="0.0707070707071"/>
        <n v="0.890243902439"/>
        <n v="0.684210526316"/>
        <n v="0.171702502584"/>
        <n v="0.9027"/>
        <n v="0.313725490196"/>
        <n v="0.9869308768"/>
        <n v="0.216"/>
        <n v="0.968323647976"/>
        <n v="0.111003641329"/>
        <n v="0.677635"/>
        <n v="0.107284020327"/>
        <n v="0.527472527473"/>
        <n v="5.68957669549E-5"/>
        <n v="0.12121212"/>
        <n v="0.150197628458"/>
        <n v="0.113939393939"/>
        <n v="0.254545454545"/>
        <n v="0.321637426901"/>
        <n v="0.355555555556"/>
        <n v="0.542857142857"/>
        <n v="0.24"/>
        <n v="0.2887174368"/>
        <n v="0.1350125107"/>
        <n v="0.384615384615"/>
        <n v="0.058"/>
        <n v="0.506849315068"/>
        <n v="0.99720159"/>
        <n v="0.5562946875"/>
        <n v="0.0472795497186"/>
        <n v="1.0"/>
        <n v="0.99994"/>
        <n v="0.148936170213"/>
        <n v="0.976"/>
        <n v="0.611111111111"/>
        <n v="0.2073071593"/>
        <n v="0.784"/>
        <n v="0.816666666667"/>
        <n v="0.46"/>
        <n v="0.547373024611433"/>
        <n v="0.09375"/>
        <n v="0.128"/>
        <n v="0.332047712702"/>
        <n v="0.155102040816"/>
        <n v="1.80995475113E-4"/>
        <n v="0.41958041958"/>
        <n v="0.9375"/>
        <n v="0.0285714285714"/>
        <n v="0.446428571429"/>
        <n v="0.0347222222222"/>
        <n v="0.025"/>
        <n v="0.0909090909091"/>
        <n v="0.00103199174407"/>
        <n v="0.483516483516"/>
        <n v="0.246913580247"/>
        <n v="0.692307692308"/>
        <n v="0.923076923077"/>
        <n v="0.913861644101"/>
        <n v="0.7737809375"/>
        <n v="0.25172234"/>
        <n v="0.0452674897119"/>
        <n v="0.394993932862"/>
        <n v="1.6038E-7"/>
        <n v="0.583752366926"/>
        <n v="0.4096"/>
        <n v="0.012795198"/>
        <n v="0.995904"/>
        <n v="0.27648"/>
        <n v="0.48451674867"/>
        <n v="0.0267918381344"/>
        <n v="0.516129032258"/>
        <n v="0.421052631579"/>
        <n v="0.739130434783"/>
        <n v="0.448275862069"/>
        <n v="0.526315789474"/>
        <n v="0.133333333333"/>
        <n v="0.5340236686"/>
        <n v="2.95117461064365E-5"/>
        <n v="0.157894736842"/>
        <n v="8.88E-16"/>
        <n v="0.00641025641026"/>
        <n v="0.053272801"/>
        <d v="2016-03-01T00:00:00Z"/>
        <d v="2016-06-01T00:00:00Z"/>
        <n v="0.24074074074074"/>
        <n v="0.0232142857143"/>
        <n v="1.0E-8"/>
        <n v="0.56953279"/>
        <n v="0.15820313"/>
        <n v="0.525592803955"/>
        <n v="7.54147812971E-4"/>
        <n v="0.608695652174"/>
        <n v="0.248275862069"/>
        <n v="0.804195804196"/>
        <n v="0.955"/>
        <n v="0.538461538462"/>
        <n v="0.324"/>
        <n v="0.0455539358601"/>
        <n v="0.00384615384615"/>
        <n v="0.0274725274725"/>
        <n v="0.15909091"/>
        <n v="0.399122807018"/>
        <n v="0.600877192982"/>
        <n v="0.0376344086022"/>
        <n v="0.192"/>
        <n v="0.0692307692308"/>
        <n v="0.17776341"/>
        <n v="0.642857142857"/>
        <n v="0.177514792899"/>
        <n v="0.0204081632653"/>
        <n v="6.43004115226E-4"/>
        <n v="0.8145"/>
        <n v="0.82"/>
        <n v="0.121428571429"/>
        <n v="0.0141"/>
        <n v="0.825"/>
        <n v="0.7692"/>
        <n v="0.807692307692"/>
        <n v="0.583333333333"/>
        <n v="0.127450980392"/>
        <n v="0.128205128205"/>
        <n v="0.11818517834"/>
        <n v="0.0776645457666"/>
        <n v="0.138064316636"/>
        <n v="0.999938157081"/>
        <n v="0.855998763142"/>
        <n v="0.0256"/>
        <n v="0.0047619047619"/>
        <n v="0.968735632184"/>
        <n v="0.302336743716"/>
        <n v="0.00653594771242"/>
        <n v="0.745454545455"/>
        <n v="0.0584255410598951"/>
        <n v="0.0260695187166"/>
        <n v="0.075"/>
        <n v="0.21052632"/>
        <n v="0.606060606061"/>
        <n v="0.00980392156863"/>
        <n v="0.659722222222"/>
        <n v="0.250822656"/>
        <n v="0.486111111111"/>
        <n v="0.81"/>
        <n v="0.19"/>
        <n v="0.37"/>
        <n v="0.189"/>
        <n v="0.00175"/>
        <n v="0.311111111111"/>
        <n v="0.584210526316"/>
        <n v="0.690909090909"/>
        <n v="0.00603318250377"/>
        <n v="0.34"/>
        <n v="0.197530864198"/>
        <n v="0.378"/>
        <n v="0.53"/>
        <n v="0.490196078431"/>
        <n v="4.95198079232E-4"/>
        <n v="0.16758"/>
        <n v="0.0241327300151"/>
        <n v="0.0222222222222"/>
        <n v="0.0384615384615"/>
        <n v="0.615384615385"/>
        <n v="7.71604938272E-4"/>
        <d v="2016-12-01T00:00:00Z"/>
        <n v="0.396825396825"/>
        <n v="0.1536"/>
        <n v="0.2045454545"/>
        <n v="0.8125"/>
        <n v="0.4921875"/>
        <n v="0.32967032967"/>
        <n v="0.04195804196"/>
        <n v="0.1153846154"/>
        <n v="0.586470588235"/>
        <n v="0.2731290962"/>
        <n v="0.0576923076923"/>
        <n v="0.550588235294"/>
        <n v="0.21"/>
        <n v="0.644444444444"/>
        <n v="0.0952380952381"/>
        <n v="0.0416666666667"/>
        <n v="0.01111111111"/>
        <n v="0.0980392156863"/>
        <n v="0.66666667"/>
        <n v="0.0245098039216"/>
        <n v="0.03921568627"/>
        <n v="0.0735294117647"/>
        <n v="0.635186731229"/>
        <n v="0.00250100040016006"/>
        <n v="0.346153846154"/>
        <n v="0.805263157895"/>
        <n v="0.578703703704"/>
        <n v="0.146484375"/>
        <n v="0.0714285714286"/>
        <n v="0.48225308642"/>
        <n v="0.411764705"/>
        <n v="1.02065117545E-4"/>
        <n v="0.96296296"/>
        <n v="0.861111111111"/>
        <n v="0.996913580247"/>
        <n v="0.078031212485"/>
        <n v="0.328719723183"/>
        <n v="0.411419567827"/>
        <n v="0.525"/>
        <n v="0.0497737556561"/>
        <n v="0.03099173554"/>
        <n v="0.159090909091"/>
        <n v="0.280487804878"/>
        <n v="0.7784663866"/>
        <n v="0.901639344262"/>
        <n v="0.208955223881"/>
        <n v="0.88679245283"/>
        <n v="0.177777777778"/>
        <n v="0.275409836066"/>
        <n v="0.8666666667"/>
        <n v="0.174603174603"/>
        <n v="0.00264105642257"/>
        <n v="0.11919504644"/>
        <n v="0.63"/>
        <n v="0.493827160494"/>
        <n v="0.17"/>
        <n v="0.821428571429"/>
        <n v="0.5294117647"/>
        <n v="0.761904761905"/>
        <n v="0.90625"/>
        <n v="0.702020202"/>
        <n v="0.297979798"/>
        <n v="0.030303030303"/>
        <n v="0.922254956991"/>
        <n v="0.0777450430090513"/>
        <n v="0.218181818182"/>
        <n v="0.981818181818"/>
        <n v="0.6845"/>
        <n v="0.0123456790123"/>
        <n v="0.802469135802"/>
        <n v="0.291666666"/>
        <n v="0.7083333"/>
        <n v="0.976182034703"/>
        <n v="0.421875"/>
        <n v="0.575757575758"/>
        <n v="0.77337253"/>
        <n v="0.226627466026084"/>
        <n v="0.294117647058824"/>
        <n v="7.7807250221E-4"/>
        <n v="0.030969030969"/>
        <n v="0.316742081448"/>
        <n v="0.43665158371"/>
        <n v="0.56334841629"/>
        <n v="0.0128205128205"/>
        <n v="0.110444177671"/>
        <n v="0.510204081632653"/>
        <n v="0.11"/>
        <n v="0.404761904762"/>
        <n v="0.576923076923"/>
        <n v="0.01"/>
        <n v="8.0E-4"/>
        <n v="0.15984"/>
        <n v="0.16064"/>
        <n v="0.03475"/>
        <n v="0.230366492147"/>
        <n v="0.726436781609"/>
        <n v="0.7380952381"/>
        <n v="0.00331776"/>
        <n v="0.33362176"/>
        <n v="0.0142942942943"/>
        <n v="0.774294294294"/>
        <n v="0.225705705706"/>
        <n v="0.488"/>
        <n v="0.0555555555556"/>
        <n v="2.667E-5"/>
        <n v="0.00664033"/>
        <n v="0.989357"/>
        <n v="0.395227"/>
        <n v="0.0199"/>
        <n v="0.18209306"/>
        <n v="0.173"/>
        <n v="0.205"/>
        <n v="0.657"/>
        <n v="0.008"/>
        <n v="0.984375"/>
        <n v="2.7E-5"/>
        <n v="0.912673"/>
        <n v="0.9409"/>
        <n v="0.45652173913"/>
        <n v="0.128496503497"/>
        <n v="0.244897959"/>
        <n v="0.11634349"/>
        <n v="0.0882352941176"/>
        <n v="0.247933884"/>
        <n v="0.10666666666"/>
        <n v="0.5526315789"/>
        <n v="0.12543554007"/>
        <n v="0.244375"/>
        <n v="0.1473684211"/>
        <n v="0.098765432"/>
        <n v="0.1767925561"/>
        <n v="0.245434623"/>
        <n v="0.08307692308"/>
        <n v="0.089497041"/>
        <n v="0.4213043478"/>
        <n v="0.1523809524"/>
        <n v="0.031746031746"/>
        <n v="0.249375"/>
        <n v="0.1014492754"/>
        <n v="0.088811995"/>
        <n v="0.2327935223"/>
        <n v="0.0833333"/>
        <n v="0.04578754579"/>
        <n v="0.242424242424"/>
        <n v="0.036"/>
        <n v="0.265151515152"/>
        <n v="0.818"/>
        <n v="0.264"/>
        <n v="0.93"/>
        <n v="0.794117647059"/>
      </sharedItems>
    </cacheField>
    <cacheField name="Issue" numFmtId="0">
      <sharedItems containsBlank="1">
        <m/>
        <s v="EVENT (MutEx)"/>
        <s v="TIMEOUT"/>
        <s v="EVENT (Outcomes)"/>
        <s v="EVENT (TakeWoR)"/>
        <s v="UNSUPPORTED"/>
        <s v="NOT SUPPORTED LABEL"/>
        <s v="INVALID"/>
      </sharedItems>
    </cacheField>
    <cacheField name="Comment" numFmtId="0">
      <sharedItems containsBlank="1">
        <m/>
        <s v="model has take_wr, but given solution is for take (0.193691950464396 -- with replacement is 0.2373046875)"/>
        <s v="A and B are defined as independent events, but then conditioned on not(and(a,b)) -- for current model, solver assumes &quot;given&quot; defines a distribution over the class"/>
        <s v="I think a better model here would just use two attributes, given that everyone takes both classes -- now it is not really clear what the meaning of the attributes is"/>
        <s v="0.376953125 ignoring the &quot;to the nearest percent&quot;"/>
        <s v=" should be take_wr? - Assume the probability of a defective is the same on each choice."/>
        <s v="wrong size fact in model"/>
        <s v="query could eg be probability(and(all(1-9-0,miss),all(1-9-1,gets_by))). -- the problem is that each property is only defined on half of the union, so the and in the query is unsatisfiable"/>
        <s v="given solution is for taking without replacement, but model has take_wr"/>
        <s v="text says with replacement, model uses take"/>
        <s v="more digits 0.6241903616"/>
        <s v="more digits 0.967226171875"/>
        <s v="more digits 0.368421052631579"/>
        <s v="error in model: rel-sizes &gt; 1 (percentages)"/>
        <s v="correct if changing to take_wr"/>
        <s v="more digits  0.92224"/>
        <s v="more digits 0.184061069106391"/>
        <s v="more digits  0.131254187231022"/>
        <s v="more digits 0.40951"/>
        <s v="more digits 0.718266253869969"/>
        <s v="any chance we can get a group per type of clothes and a union for this to avoid having to do rejection sampling? I'll put recognizing that situation on the todo-list..."/>
        <s v="more digits 0.567408358913519"/>
        <s v="more digits 0.168256"/>
        <s v="model conditions on luggage getting lost everywhere (all) instead of somewhere (some) -- still, this doesn't give the given solution, but 0.297166 which is correct if all airports are independent"/>
        <s v="updated solution (last digits)"/>
        <s v="more digits 0.613116"/>
        <s v="property/2 missing"/>
        <s v="manually checked -- add solution"/>
        <s v="only has observe, no probability"/>
        <s v="query uses non-existing property class"/>
        <s v="wrong size facts"/>
        <s v="NOT SUPPORTED: wrong conditional structure? see https://dtai.cs.kuleuven.be/problog/editor.html#task=prob&amp;hash=9e67c189f596d4948644d594dce93b96"/>
        <s v="NOT SUPPORTED wrong conditional structure? see https://dtai.cs.kuleuven.be/problog/editor.html#task=prob&amp;hash=9e67c189f596d4948644d594dce93b96"/>
        <s v="checked with hand-coded ProbLog -- add solution"/>
        <s v="relative size in question not supported by solver"/>
        <s v="&quot;or&quot; on aggregate constraints - query could now be written as or(all(1-40,cmp(&lt;,5)),all(1-40,is_odd))"/>
        <s v="inconsistent full description: male owners changing their own oil make up 16.785% of car owners, but the text also says only 12.7% of all car owners change their own oil -- the solver uses the full input and thus notices this"/>
        <s v="drop one property statement to make it work (no shared values assumption)"/>
        <s v="&quot;or&quot; in constraints across sets"/>
        <s v="nth on union is not supported (unions are unordered)"/>
        <s v="due to v/2 in the property class (the aggregation expects numbers)"/>
      </sharedItems>
    </cacheField>
    <cacheField name="Link" numFmtId="0">
      <sharedItems>
        <e v="#NAME?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B6" firstHeaderRow="0" firstDataRow="1" firstDataCol="0"/>
  <pivotFields>
    <pivotField name="Examp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t="default"/>
      </items>
    </pivotField>
    <pivotField name="Status" axis="axisRow" compact="0" outline="0" multipleItemSelectionAllowed="1" showAll="0" sortType="ascending">
      <items>
        <item x="0"/>
        <item x="2"/>
        <item x="1"/>
        <item x="3"/>
        <item t="default"/>
      </items>
    </pivotField>
    <pivotField name="Status ext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olu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t="default"/>
      </items>
    </pivotField>
    <pivotField name="Issu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m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Link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Example" fld="0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</cols>
  <sheetData>
    <row r="1">
      <c r="A1" s="1" t="s">
        <v>0</v>
      </c>
      <c r="B1" s="1" t="s">
        <v>1</v>
      </c>
      <c r="F1" s="1" t="s">
        <v>2</v>
      </c>
      <c r="J1" s="1" t="s">
        <v>3</v>
      </c>
      <c r="N1" s="1" t="s">
        <v>4</v>
      </c>
      <c r="R1" s="2" t="s">
        <v>5</v>
      </c>
      <c r="S1" s="3"/>
      <c r="T1" s="3"/>
      <c r="U1" s="3"/>
      <c r="V1" s="3"/>
      <c r="W1" s="3"/>
      <c r="X1" s="3"/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8</v>
      </c>
      <c r="O2" s="1" t="s">
        <v>9</v>
      </c>
      <c r="P2" s="1" t="s">
        <v>10</v>
      </c>
      <c r="Q2" s="1" t="s">
        <v>11</v>
      </c>
      <c r="R2" s="2"/>
      <c r="S2" s="3"/>
      <c r="T2" s="3"/>
      <c r="U2" s="3"/>
      <c r="V2" s="3"/>
      <c r="W2" s="3"/>
      <c r="X2" s="3"/>
    </row>
    <row r="3">
      <c r="A3" s="4" t="s">
        <v>12</v>
      </c>
      <c r="B3" s="5">
        <v>0.210191149</v>
      </c>
      <c r="C3" s="5">
        <v>0.232857925</v>
      </c>
      <c r="D3" s="5">
        <v>0.203547271</v>
      </c>
      <c r="E3" s="5">
        <v>0.225600445</v>
      </c>
      <c r="F3" s="6"/>
      <c r="G3" s="5">
        <v>0.211822889</v>
      </c>
      <c r="H3" s="6"/>
      <c r="I3" s="6"/>
      <c r="J3" s="5">
        <v>0.204143521</v>
      </c>
      <c r="K3" s="5">
        <v>0.203298172</v>
      </c>
      <c r="L3" s="5">
        <v>0.193756555</v>
      </c>
      <c r="M3" s="5">
        <v>0.194524015</v>
      </c>
      <c r="N3" s="5">
        <v>0.195649441</v>
      </c>
      <c r="O3" s="5">
        <v>0.239583723</v>
      </c>
      <c r="P3" s="5">
        <v>0.193274139</v>
      </c>
      <c r="Q3" s="5">
        <v>0.196651055</v>
      </c>
      <c r="R3" s="6">
        <f t="shared" ref="R3:R2177" si="1">AVERAGE(B3:Q3)</f>
        <v>0.2080692538</v>
      </c>
      <c r="S3" s="3"/>
      <c r="T3" s="3"/>
      <c r="U3" s="3"/>
      <c r="V3" s="3"/>
      <c r="W3" s="3"/>
      <c r="X3" s="3"/>
    </row>
    <row r="4">
      <c r="A4" s="4" t="s">
        <v>13</v>
      </c>
      <c r="B4" s="5">
        <v>0.262300849</v>
      </c>
      <c r="C4" s="5">
        <v>0.283904563</v>
      </c>
      <c r="D4" s="5">
        <v>0.270556711</v>
      </c>
      <c r="E4" s="5">
        <v>0.298896515</v>
      </c>
      <c r="F4" s="6"/>
      <c r="G4" s="5">
        <v>0.276949222</v>
      </c>
      <c r="H4" s="6"/>
      <c r="I4" s="6"/>
      <c r="J4" s="5">
        <v>0.272992452</v>
      </c>
      <c r="K4" s="5">
        <v>0.2663916</v>
      </c>
      <c r="L4" s="5">
        <v>0.264760075</v>
      </c>
      <c r="M4" s="5">
        <v>0.265842338</v>
      </c>
      <c r="N4" s="5">
        <v>0.261838554</v>
      </c>
      <c r="O4" s="5">
        <v>0.266254222</v>
      </c>
      <c r="P4" s="5">
        <v>0.262484064</v>
      </c>
      <c r="Q4" s="5">
        <v>0.26834394</v>
      </c>
      <c r="R4" s="6">
        <f t="shared" si="1"/>
        <v>0.2708857773</v>
      </c>
      <c r="S4" s="3"/>
      <c r="T4" s="3"/>
      <c r="U4" s="3"/>
      <c r="V4" s="3"/>
      <c r="W4" s="3"/>
      <c r="X4" s="3"/>
    </row>
    <row r="5">
      <c r="A5" s="4" t="s">
        <v>14</v>
      </c>
      <c r="B5" s="5">
        <v>0.151258728</v>
      </c>
      <c r="C5" s="5">
        <v>0.166746476</v>
      </c>
      <c r="D5" s="5">
        <v>0.158573397</v>
      </c>
      <c r="E5" s="5">
        <v>0.177868329</v>
      </c>
      <c r="F5" s="6"/>
      <c r="G5" s="5">
        <v>0.166071091</v>
      </c>
      <c r="H5" s="6"/>
      <c r="I5" s="6"/>
      <c r="J5" s="5">
        <v>0.152828718</v>
      </c>
      <c r="K5" s="5">
        <v>0.150288434</v>
      </c>
      <c r="L5" s="5">
        <v>0.151594903</v>
      </c>
      <c r="M5" s="5">
        <v>0.150404502</v>
      </c>
      <c r="N5" s="5">
        <v>0.150239592</v>
      </c>
      <c r="O5" s="5">
        <v>0.150900241</v>
      </c>
      <c r="P5" s="5">
        <v>0.152922829</v>
      </c>
      <c r="Q5" s="5">
        <v>0.151512276</v>
      </c>
      <c r="R5" s="6">
        <f t="shared" si="1"/>
        <v>0.1562468858</v>
      </c>
      <c r="S5" s="3"/>
      <c r="T5" s="3"/>
      <c r="U5" s="3"/>
      <c r="V5" s="3"/>
      <c r="W5" s="3"/>
      <c r="X5" s="3"/>
    </row>
    <row r="6">
      <c r="A6" s="4" t="s">
        <v>15</v>
      </c>
      <c r="B6" s="5">
        <v>0.204552056</v>
      </c>
      <c r="C6" s="5">
        <v>0.240476512</v>
      </c>
      <c r="D6" s="5">
        <v>0.213085359</v>
      </c>
      <c r="E6" s="5">
        <v>0.233583397</v>
      </c>
      <c r="F6" s="6"/>
      <c r="G6" s="5">
        <v>0.231148241</v>
      </c>
      <c r="H6" s="6"/>
      <c r="I6" s="6"/>
      <c r="J6" s="5">
        <v>0.208242318</v>
      </c>
      <c r="K6" s="5">
        <v>0.205733745</v>
      </c>
      <c r="L6" s="5">
        <v>0.205031088</v>
      </c>
      <c r="M6" s="5">
        <v>0.20551169</v>
      </c>
      <c r="N6" s="5">
        <v>0.201769261</v>
      </c>
      <c r="O6" s="5">
        <v>0.207396445</v>
      </c>
      <c r="P6" s="5">
        <v>0.206561618</v>
      </c>
      <c r="Q6" s="5">
        <v>0.205700889</v>
      </c>
      <c r="R6" s="6">
        <f t="shared" si="1"/>
        <v>0.2129840476</v>
      </c>
      <c r="S6" s="3"/>
      <c r="T6" s="3"/>
      <c r="U6" s="3"/>
      <c r="V6" s="3"/>
      <c r="W6" s="3"/>
      <c r="X6" s="3"/>
    </row>
    <row r="7">
      <c r="A7" s="4" t="s">
        <v>16</v>
      </c>
      <c r="B7" s="5">
        <v>0.191777713</v>
      </c>
      <c r="C7" s="5">
        <v>0.201750426</v>
      </c>
      <c r="D7" s="5">
        <v>0.200789015</v>
      </c>
      <c r="E7" s="5">
        <v>0.205860697</v>
      </c>
      <c r="F7" s="6"/>
      <c r="G7" s="5">
        <v>0.197800716</v>
      </c>
      <c r="H7" s="6"/>
      <c r="I7" s="6"/>
      <c r="J7" s="5">
        <v>0.158333507</v>
      </c>
      <c r="K7" s="5">
        <v>0.156674206</v>
      </c>
      <c r="L7" s="5">
        <v>0.157004439</v>
      </c>
      <c r="M7" s="5">
        <v>0.155229205</v>
      </c>
      <c r="N7" s="5">
        <v>0.154077297</v>
      </c>
      <c r="O7" s="5">
        <v>0.154804373</v>
      </c>
      <c r="P7" s="5">
        <v>0.157158513</v>
      </c>
      <c r="Q7" s="5">
        <v>0.154400909</v>
      </c>
      <c r="R7" s="6">
        <f t="shared" si="1"/>
        <v>0.1727431551</v>
      </c>
      <c r="S7" s="3"/>
      <c r="T7" s="3"/>
      <c r="U7" s="3"/>
      <c r="V7" s="3"/>
      <c r="W7" s="3"/>
      <c r="X7" s="3"/>
    </row>
    <row r="8">
      <c r="A8" s="4" t="s">
        <v>17</v>
      </c>
      <c r="B8" s="5">
        <v>0.170548987</v>
      </c>
      <c r="C8" s="5">
        <v>0.182879518</v>
      </c>
      <c r="D8" s="5">
        <v>0.177959219</v>
      </c>
      <c r="E8" s="5">
        <v>0.183915185</v>
      </c>
      <c r="F8" s="6"/>
      <c r="G8" s="5">
        <v>0.180393133</v>
      </c>
      <c r="H8" s="6"/>
      <c r="I8" s="6"/>
      <c r="J8" s="5">
        <v>0.15377722</v>
      </c>
      <c r="K8" s="5">
        <v>0.153742322</v>
      </c>
      <c r="L8" s="5">
        <v>0.157999644</v>
      </c>
      <c r="M8" s="5">
        <v>0.157575689</v>
      </c>
      <c r="N8" s="5">
        <v>0.153660449</v>
      </c>
      <c r="O8" s="5">
        <v>0.154214862</v>
      </c>
      <c r="P8" s="5">
        <v>0.15639578</v>
      </c>
      <c r="Q8" s="5">
        <v>0.15489302</v>
      </c>
      <c r="R8" s="6">
        <f t="shared" si="1"/>
        <v>0.1644580791</v>
      </c>
      <c r="S8" s="3"/>
      <c r="T8" s="3"/>
      <c r="U8" s="3"/>
      <c r="V8" s="1" t="s">
        <v>18</v>
      </c>
      <c r="W8" s="3"/>
      <c r="X8" s="3"/>
    </row>
    <row r="9">
      <c r="A9" s="4" t="s">
        <v>19</v>
      </c>
      <c r="B9" s="5">
        <v>0.216995821</v>
      </c>
      <c r="C9" s="5">
        <v>0.230096496</v>
      </c>
      <c r="D9" s="5">
        <v>0.22336962</v>
      </c>
      <c r="E9" s="5">
        <v>0.253604191</v>
      </c>
      <c r="F9" s="6"/>
      <c r="G9" s="5">
        <v>0.230373102</v>
      </c>
      <c r="H9" s="6"/>
      <c r="I9" s="6"/>
      <c r="J9" s="5">
        <v>0.213433447</v>
      </c>
      <c r="K9" s="5">
        <v>0.218573219</v>
      </c>
      <c r="L9" s="5">
        <v>0.219989208</v>
      </c>
      <c r="M9" s="5">
        <v>0.212448101</v>
      </c>
      <c r="N9" s="5">
        <v>0.213763931</v>
      </c>
      <c r="O9" s="5">
        <v>0.217439467</v>
      </c>
      <c r="P9" s="5">
        <v>0.219089119</v>
      </c>
      <c r="Q9" s="5">
        <v>0.2203781</v>
      </c>
      <c r="R9" s="6">
        <f t="shared" si="1"/>
        <v>0.2222733709</v>
      </c>
      <c r="S9" s="3"/>
      <c r="T9" s="3"/>
      <c r="U9" s="3"/>
      <c r="V9" s="3"/>
      <c r="W9" s="3"/>
      <c r="X9" s="3"/>
    </row>
    <row r="10">
      <c r="A10" s="4" t="s">
        <v>20</v>
      </c>
      <c r="B10" s="5">
        <v>0.807320148</v>
      </c>
      <c r="C10" s="5">
        <v>0.746977235</v>
      </c>
      <c r="D10" s="5">
        <v>0.841689879</v>
      </c>
      <c r="E10" s="5">
        <v>0.761887706</v>
      </c>
      <c r="F10" s="6"/>
      <c r="G10" s="5">
        <v>0.697899572</v>
      </c>
      <c r="H10" s="6"/>
      <c r="I10" s="6"/>
      <c r="J10" s="5">
        <v>0.827835413</v>
      </c>
      <c r="K10" s="5">
        <v>0.825029734</v>
      </c>
      <c r="L10" s="5">
        <v>0.859337392</v>
      </c>
      <c r="M10" s="5">
        <v>0.844952648</v>
      </c>
      <c r="N10" s="5">
        <v>0.813147573</v>
      </c>
      <c r="O10" s="5">
        <v>0.83607163</v>
      </c>
      <c r="P10" s="5">
        <v>0.818323467</v>
      </c>
      <c r="Q10" s="5">
        <v>0.854572266</v>
      </c>
      <c r="R10" s="6">
        <f t="shared" si="1"/>
        <v>0.810388051</v>
      </c>
      <c r="S10" s="3"/>
      <c r="T10" s="3"/>
      <c r="U10" s="3"/>
      <c r="V10" s="3"/>
      <c r="W10" s="3"/>
      <c r="X10" s="3"/>
    </row>
    <row r="11">
      <c r="A11" s="4" t="s">
        <v>21</v>
      </c>
      <c r="B11" s="5">
        <v>0.185491702</v>
      </c>
      <c r="C11" s="5">
        <v>0.195120011</v>
      </c>
      <c r="D11" s="5">
        <v>0.191485305</v>
      </c>
      <c r="E11" s="5">
        <v>0.195394179</v>
      </c>
      <c r="F11" s="6"/>
      <c r="G11" s="5">
        <v>0.190487598</v>
      </c>
      <c r="H11" s="6"/>
      <c r="I11" s="6"/>
      <c r="J11" s="5">
        <v>0.161102151</v>
      </c>
      <c r="K11" s="5">
        <v>0.155065362</v>
      </c>
      <c r="L11" s="5">
        <v>0.154100144</v>
      </c>
      <c r="M11" s="5">
        <v>0.153806994</v>
      </c>
      <c r="N11" s="5">
        <v>0.154364626</v>
      </c>
      <c r="O11" s="5">
        <v>0.158935945</v>
      </c>
      <c r="P11" s="5">
        <v>0.155288253</v>
      </c>
      <c r="Q11" s="5">
        <v>0.155445974</v>
      </c>
      <c r="R11" s="6">
        <f t="shared" si="1"/>
        <v>0.1696990957</v>
      </c>
      <c r="S11" s="3"/>
      <c r="T11" s="3"/>
      <c r="U11" s="3"/>
      <c r="V11" s="3"/>
      <c r="W11" s="3"/>
      <c r="X11" s="3"/>
    </row>
    <row r="12">
      <c r="A12" s="4" t="s">
        <v>22</v>
      </c>
      <c r="B12" s="5">
        <v>0.448543854</v>
      </c>
      <c r="C12" s="5">
        <v>0.492486179</v>
      </c>
      <c r="D12" s="5">
        <v>0.456929339</v>
      </c>
      <c r="E12" s="5">
        <v>0.485889481</v>
      </c>
      <c r="F12" s="6"/>
      <c r="G12" s="5">
        <v>0.473588488</v>
      </c>
      <c r="H12" s="6"/>
      <c r="I12" s="6"/>
      <c r="J12" s="5">
        <v>0.453922865</v>
      </c>
      <c r="K12" s="5">
        <v>0.447651218</v>
      </c>
      <c r="L12" s="5">
        <v>0.451668395</v>
      </c>
      <c r="M12" s="5">
        <v>0.442122069</v>
      </c>
      <c r="N12" s="5">
        <v>0.43825062</v>
      </c>
      <c r="O12" s="5">
        <v>0.439015692</v>
      </c>
      <c r="P12" s="5">
        <v>0.442268381</v>
      </c>
      <c r="Q12" s="5">
        <v>0.44215261</v>
      </c>
      <c r="R12" s="6">
        <f t="shared" si="1"/>
        <v>0.454960707</v>
      </c>
      <c r="S12" s="3"/>
      <c r="T12" s="3"/>
      <c r="U12" s="3"/>
      <c r="V12" s="3"/>
      <c r="W12" s="3"/>
      <c r="X12" s="3"/>
    </row>
    <row r="13">
      <c r="A13" s="4" t="s">
        <v>23</v>
      </c>
      <c r="B13" s="5">
        <v>0.582669512</v>
      </c>
      <c r="C13" s="5">
        <v>0.593104931</v>
      </c>
      <c r="D13" s="5">
        <v>0.601681019</v>
      </c>
      <c r="E13" s="5">
        <v>0.627144982</v>
      </c>
      <c r="F13" s="6"/>
      <c r="G13" s="5">
        <v>0.605508532</v>
      </c>
      <c r="H13" s="6"/>
      <c r="I13" s="6"/>
      <c r="J13" s="5">
        <v>0.614633297</v>
      </c>
      <c r="K13" s="5">
        <v>0.579622882</v>
      </c>
      <c r="L13" s="5">
        <v>0.593004702</v>
      </c>
      <c r="M13" s="5">
        <v>0.58561123</v>
      </c>
      <c r="N13" s="5">
        <v>0.569325518</v>
      </c>
      <c r="O13" s="5">
        <v>0.579704038</v>
      </c>
      <c r="P13" s="5">
        <v>0.582668454</v>
      </c>
      <c r="Q13" s="5">
        <v>0.598720013</v>
      </c>
      <c r="R13" s="6">
        <f t="shared" si="1"/>
        <v>0.5933383931</v>
      </c>
      <c r="S13" s="3"/>
      <c r="T13" s="3"/>
      <c r="U13" s="3"/>
      <c r="V13" s="3"/>
      <c r="W13" s="3"/>
      <c r="X13" s="3"/>
    </row>
    <row r="14">
      <c r="A14" s="4" t="s">
        <v>24</v>
      </c>
      <c r="B14" s="5">
        <v>0.171650152</v>
      </c>
      <c r="C14" s="5">
        <v>0.181311362</v>
      </c>
      <c r="D14" s="5">
        <v>0.178145823</v>
      </c>
      <c r="E14" s="5">
        <v>0.179839381</v>
      </c>
      <c r="F14" s="6"/>
      <c r="G14" s="5">
        <v>0.179211072</v>
      </c>
      <c r="H14" s="6"/>
      <c r="I14" s="6"/>
      <c r="J14" s="5">
        <v>0.152798112</v>
      </c>
      <c r="K14" s="5">
        <v>0.153515874</v>
      </c>
      <c r="L14" s="5">
        <v>0.153631349</v>
      </c>
      <c r="M14" s="5">
        <v>0.152728718</v>
      </c>
      <c r="N14" s="5">
        <v>0.153350046</v>
      </c>
      <c r="O14" s="5">
        <v>0.170581585</v>
      </c>
      <c r="P14" s="5">
        <v>0.155260501</v>
      </c>
      <c r="Q14" s="5">
        <v>0.153726188</v>
      </c>
      <c r="R14" s="6">
        <f t="shared" si="1"/>
        <v>0.1642884741</v>
      </c>
      <c r="S14" s="3"/>
      <c r="T14" s="3"/>
      <c r="U14" s="3"/>
      <c r="V14" s="3"/>
      <c r="W14" s="3"/>
      <c r="X14" s="3"/>
    </row>
    <row r="15">
      <c r="A15" s="4" t="s">
        <v>25</v>
      </c>
      <c r="B15" s="5">
        <v>0.190765738</v>
      </c>
      <c r="C15" s="5">
        <v>0.183893133</v>
      </c>
      <c r="D15" s="5">
        <v>0.194058499</v>
      </c>
      <c r="E15" s="5">
        <v>0.186240726</v>
      </c>
      <c r="F15" s="6"/>
      <c r="G15" s="5">
        <v>0.186073482</v>
      </c>
      <c r="H15" s="6"/>
      <c r="I15" s="6"/>
      <c r="J15" s="5">
        <v>0.188345271</v>
      </c>
      <c r="K15" s="5">
        <v>0.190962761</v>
      </c>
      <c r="L15" s="5">
        <v>0.186800756</v>
      </c>
      <c r="M15" s="5">
        <v>0.189085901</v>
      </c>
      <c r="N15" s="5">
        <v>0.188436104</v>
      </c>
      <c r="O15" s="5">
        <v>0.206056024</v>
      </c>
      <c r="P15" s="5">
        <v>0.188968384</v>
      </c>
      <c r="Q15" s="5">
        <v>0.190826148</v>
      </c>
      <c r="R15" s="6">
        <f t="shared" si="1"/>
        <v>0.1900394559</v>
      </c>
      <c r="S15" s="3"/>
      <c r="T15" s="3"/>
      <c r="U15" s="3"/>
      <c r="V15" s="3"/>
      <c r="W15" s="3"/>
      <c r="X15" s="3"/>
    </row>
    <row r="16">
      <c r="A16" s="4" t="s">
        <v>26</v>
      </c>
      <c r="B16" s="5">
        <v>0.415499495</v>
      </c>
      <c r="C16" s="5">
        <v>0.391852842</v>
      </c>
      <c r="D16" s="5">
        <v>0.432211557</v>
      </c>
      <c r="E16" s="5">
        <v>0.39048398</v>
      </c>
      <c r="F16" s="6"/>
      <c r="G16" s="5">
        <v>0.382075332</v>
      </c>
      <c r="H16" s="6"/>
      <c r="I16" s="6"/>
      <c r="J16" s="5">
        <v>0.412074042</v>
      </c>
      <c r="K16" s="5">
        <v>0.440656448</v>
      </c>
      <c r="L16" s="5">
        <v>0.42633215</v>
      </c>
      <c r="M16" s="5">
        <v>0.423370601</v>
      </c>
      <c r="N16" s="5">
        <v>0.414164381</v>
      </c>
      <c r="O16" s="5">
        <v>0.43618691</v>
      </c>
      <c r="P16" s="5">
        <v>0.426920602</v>
      </c>
      <c r="Q16" s="5">
        <v>0.427026722</v>
      </c>
      <c r="R16" s="6">
        <f t="shared" si="1"/>
        <v>0.4168350048</v>
      </c>
      <c r="S16" s="3"/>
      <c r="T16" s="3"/>
      <c r="U16" s="3"/>
      <c r="V16" s="3"/>
      <c r="W16" s="3"/>
      <c r="X16" s="3"/>
    </row>
    <row r="17">
      <c r="A17" s="4" t="s">
        <v>27</v>
      </c>
      <c r="B17" s="5">
        <v>0.192816234</v>
      </c>
      <c r="C17" s="5">
        <v>0.214926889</v>
      </c>
      <c r="D17" s="5">
        <v>0.210627868</v>
      </c>
      <c r="E17" s="5">
        <v>0.21241699</v>
      </c>
      <c r="F17" s="6"/>
      <c r="G17" s="5">
        <v>0.208038578</v>
      </c>
      <c r="H17" s="6"/>
      <c r="I17" s="6"/>
      <c r="J17" s="5">
        <v>0.191214661</v>
      </c>
      <c r="K17" s="5">
        <v>0.196385865</v>
      </c>
      <c r="L17" s="5">
        <v>0.193706174</v>
      </c>
      <c r="M17" s="5">
        <v>0.193114555</v>
      </c>
      <c r="N17" s="5">
        <v>0.194516521</v>
      </c>
      <c r="O17" s="5">
        <v>0.198407242</v>
      </c>
      <c r="P17" s="5">
        <v>0.190635171</v>
      </c>
      <c r="Q17" s="5">
        <v>0.194679333</v>
      </c>
      <c r="R17" s="6">
        <f t="shared" si="1"/>
        <v>0.1993450832</v>
      </c>
      <c r="S17" s="3"/>
      <c r="T17" s="3"/>
      <c r="U17" s="3"/>
      <c r="V17" s="3"/>
      <c r="W17" s="3"/>
      <c r="X17" s="3"/>
    </row>
    <row r="18">
      <c r="A18" s="4" t="s">
        <v>28</v>
      </c>
      <c r="B18" s="5">
        <v>0.216717679</v>
      </c>
      <c r="C18" s="5">
        <v>0.216409082</v>
      </c>
      <c r="D18" s="5">
        <v>0.21938768</v>
      </c>
      <c r="E18" s="5">
        <v>0.207336291</v>
      </c>
      <c r="F18" s="6"/>
      <c r="G18" s="5">
        <v>0.209529913</v>
      </c>
      <c r="H18" s="6"/>
      <c r="I18" s="6"/>
      <c r="J18" s="5">
        <v>0.219399945</v>
      </c>
      <c r="K18" s="5">
        <v>0.227056746</v>
      </c>
      <c r="L18" s="5">
        <v>0.230158522</v>
      </c>
      <c r="M18" s="5">
        <v>0.22326257</v>
      </c>
      <c r="N18" s="5">
        <v>0.220175497</v>
      </c>
      <c r="O18" s="5">
        <v>0.225185441</v>
      </c>
      <c r="P18" s="5">
        <v>0.219287393</v>
      </c>
      <c r="Q18" s="5">
        <v>0.223119725</v>
      </c>
      <c r="R18" s="6">
        <f t="shared" si="1"/>
        <v>0.219771268</v>
      </c>
      <c r="S18" s="3"/>
      <c r="T18" s="3"/>
      <c r="U18" s="3"/>
      <c r="V18" s="3"/>
      <c r="W18" s="3"/>
      <c r="X18" s="3"/>
    </row>
    <row r="19">
      <c r="A19" s="4" t="s">
        <v>29</v>
      </c>
      <c r="B19" s="5">
        <v>0.207240599</v>
      </c>
      <c r="C19" s="5">
        <v>0.226551593</v>
      </c>
      <c r="D19" s="5">
        <v>0.208010107</v>
      </c>
      <c r="E19" s="5">
        <v>0.235646834</v>
      </c>
      <c r="F19" s="6"/>
      <c r="G19" s="5">
        <v>0.225794438</v>
      </c>
      <c r="H19" s="6"/>
      <c r="I19" s="6"/>
      <c r="J19" s="5">
        <v>0.206523491</v>
      </c>
      <c r="K19" s="5">
        <v>0.207769265</v>
      </c>
      <c r="L19" s="5">
        <v>0.211582716</v>
      </c>
      <c r="M19" s="5">
        <v>0.206256602</v>
      </c>
      <c r="N19" s="5">
        <v>0.203428633</v>
      </c>
      <c r="O19" s="5">
        <v>0.210765456</v>
      </c>
      <c r="P19" s="5">
        <v>0.204645498</v>
      </c>
      <c r="Q19" s="5">
        <v>0.208434657</v>
      </c>
      <c r="R19" s="6">
        <f t="shared" si="1"/>
        <v>0.2125115299</v>
      </c>
      <c r="S19" s="3"/>
      <c r="T19" s="3"/>
      <c r="U19" s="3"/>
      <c r="V19" s="3"/>
      <c r="W19" s="3"/>
      <c r="X19" s="3"/>
    </row>
    <row r="20">
      <c r="A20" s="4" t="s">
        <v>30</v>
      </c>
      <c r="B20" s="5">
        <v>0.227909354</v>
      </c>
      <c r="C20" s="5">
        <v>0.235219809</v>
      </c>
      <c r="D20" s="5">
        <v>0.240777219</v>
      </c>
      <c r="E20" s="5">
        <v>0.236312247</v>
      </c>
      <c r="F20" s="6"/>
      <c r="G20" s="5">
        <v>0.231358849</v>
      </c>
      <c r="H20" s="6"/>
      <c r="I20" s="6"/>
      <c r="J20" s="5">
        <v>0.193130746</v>
      </c>
      <c r="K20" s="5">
        <v>0.195174839</v>
      </c>
      <c r="L20" s="5">
        <v>0.19621727</v>
      </c>
      <c r="M20" s="5">
        <v>0.194435805</v>
      </c>
      <c r="N20" s="5">
        <v>0.196428956</v>
      </c>
      <c r="O20" s="5">
        <v>0.206126221</v>
      </c>
      <c r="P20" s="5">
        <v>0.196259057</v>
      </c>
      <c r="Q20" s="5">
        <v>0.198519663</v>
      </c>
      <c r="R20" s="6">
        <f t="shared" si="1"/>
        <v>0.2113746181</v>
      </c>
      <c r="S20" s="3"/>
      <c r="T20" s="3"/>
      <c r="U20" s="3"/>
      <c r="V20" s="3"/>
      <c r="W20" s="3"/>
      <c r="X20" s="3"/>
    </row>
    <row r="21">
      <c r="A21" s="4" t="s">
        <v>31</v>
      </c>
      <c r="B21" s="5">
        <v>0.237238269</v>
      </c>
      <c r="C21" s="5">
        <v>0.232830801</v>
      </c>
      <c r="D21" s="5">
        <v>0.238981527</v>
      </c>
      <c r="E21" s="5">
        <v>0.237100913</v>
      </c>
      <c r="F21" s="6"/>
      <c r="G21" s="5">
        <v>0.230820638</v>
      </c>
      <c r="H21" s="6"/>
      <c r="I21" s="6"/>
      <c r="J21" s="5">
        <v>0.227140784</v>
      </c>
      <c r="K21" s="5">
        <v>0.229520379</v>
      </c>
      <c r="L21" s="5">
        <v>0.233764225</v>
      </c>
      <c r="M21" s="5">
        <v>0.228583682</v>
      </c>
      <c r="N21" s="5">
        <v>0.227438211</v>
      </c>
      <c r="O21" s="5">
        <v>0.234322139</v>
      </c>
      <c r="P21" s="5">
        <v>0.228670954</v>
      </c>
      <c r="Q21" s="5">
        <v>0.230400574</v>
      </c>
      <c r="R21" s="6">
        <f t="shared" si="1"/>
        <v>0.2320625458</v>
      </c>
      <c r="S21" s="3"/>
      <c r="T21" s="3"/>
      <c r="U21" s="3"/>
      <c r="V21" s="3"/>
      <c r="W21" s="3"/>
      <c r="X21" s="3"/>
    </row>
    <row r="22">
      <c r="A22" s="4" t="s">
        <v>32</v>
      </c>
      <c r="B22" s="5">
        <v>0.202024584</v>
      </c>
      <c r="C22" s="5">
        <v>0.208922616</v>
      </c>
      <c r="D22" s="5">
        <v>0.211095412</v>
      </c>
      <c r="E22" s="5">
        <v>0.207918225</v>
      </c>
      <c r="F22" s="6"/>
      <c r="G22" s="5">
        <v>0.210025021</v>
      </c>
      <c r="H22" s="6"/>
      <c r="I22" s="6"/>
      <c r="J22" s="5">
        <v>0.192399424</v>
      </c>
      <c r="K22" s="5">
        <v>0.194040588</v>
      </c>
      <c r="L22" s="5">
        <v>0.194368275</v>
      </c>
      <c r="M22" s="5">
        <v>0.197257802</v>
      </c>
      <c r="N22" s="5">
        <v>0.192227654</v>
      </c>
      <c r="O22" s="5">
        <v>0.196875493</v>
      </c>
      <c r="P22" s="5">
        <v>0.195414227</v>
      </c>
      <c r="Q22" s="5">
        <v>0.193556498</v>
      </c>
      <c r="R22" s="6">
        <f t="shared" si="1"/>
        <v>0.1997019861</v>
      </c>
      <c r="S22" s="3"/>
      <c r="T22" s="3"/>
      <c r="U22" s="3"/>
      <c r="V22" s="3"/>
      <c r="W22" s="3"/>
      <c r="X22" s="3"/>
    </row>
    <row r="23">
      <c r="A23" s="4" t="s">
        <v>33</v>
      </c>
      <c r="B23" s="5">
        <v>0.260753144</v>
      </c>
      <c r="C23" s="5">
        <v>0.266381726</v>
      </c>
      <c r="D23" s="5">
        <v>0.285311997</v>
      </c>
      <c r="E23" s="5">
        <v>0.263778345</v>
      </c>
      <c r="F23" s="6"/>
      <c r="G23" s="5">
        <v>0.264623661</v>
      </c>
      <c r="H23" s="6"/>
      <c r="I23" s="6"/>
      <c r="J23" s="5">
        <v>0.194416746</v>
      </c>
      <c r="K23" s="5">
        <v>0.20211814</v>
      </c>
      <c r="L23" s="5">
        <v>0.20701964</v>
      </c>
      <c r="M23" s="5">
        <v>0.194662839</v>
      </c>
      <c r="N23" s="5">
        <v>0.198202849</v>
      </c>
      <c r="O23" s="5">
        <v>0.203965144</v>
      </c>
      <c r="P23" s="5">
        <v>0.196073609</v>
      </c>
      <c r="Q23" s="5">
        <v>0.198084946</v>
      </c>
      <c r="R23" s="6">
        <f t="shared" si="1"/>
        <v>0.2257994451</v>
      </c>
      <c r="S23" s="3"/>
      <c r="T23" s="3"/>
      <c r="U23" s="3"/>
      <c r="V23" s="3"/>
      <c r="W23" s="3"/>
      <c r="X23" s="3"/>
    </row>
    <row r="24">
      <c r="A24" s="4" t="s">
        <v>34</v>
      </c>
      <c r="B24" s="5">
        <v>0.233172811</v>
      </c>
      <c r="C24" s="5">
        <v>0.259721514</v>
      </c>
      <c r="D24" s="5">
        <v>0.238228048</v>
      </c>
      <c r="E24" s="5">
        <v>0.261211794</v>
      </c>
      <c r="F24" s="6"/>
      <c r="G24" s="5">
        <v>0.260748184</v>
      </c>
      <c r="H24" s="6"/>
      <c r="I24" s="6"/>
      <c r="J24" s="5">
        <v>0.227105814</v>
      </c>
      <c r="K24" s="5">
        <v>0.230203821</v>
      </c>
      <c r="L24" s="5">
        <v>0.238570306</v>
      </c>
      <c r="M24" s="5">
        <v>0.234421733</v>
      </c>
      <c r="N24" s="5">
        <v>0.227247061</v>
      </c>
      <c r="O24" s="5">
        <v>0.239575778</v>
      </c>
      <c r="P24" s="5">
        <v>0.231981693</v>
      </c>
      <c r="Q24" s="5">
        <v>0.231185914</v>
      </c>
      <c r="R24" s="6">
        <f t="shared" si="1"/>
        <v>0.2394903439</v>
      </c>
      <c r="S24" s="3"/>
      <c r="T24" s="3"/>
      <c r="U24" s="3"/>
      <c r="V24" s="3"/>
      <c r="W24" s="3"/>
      <c r="X24" s="3"/>
    </row>
    <row r="25">
      <c r="A25" s="4" t="s">
        <v>35</v>
      </c>
      <c r="B25" s="5">
        <v>0.152282636</v>
      </c>
      <c r="C25" s="5">
        <v>0.162241606</v>
      </c>
      <c r="D25" s="5">
        <v>0.156777392</v>
      </c>
      <c r="E25" s="5">
        <v>0.166937883</v>
      </c>
      <c r="F25" s="6"/>
      <c r="G25" s="5">
        <v>0.162791352</v>
      </c>
      <c r="H25" s="6"/>
      <c r="I25" s="6"/>
      <c r="J25" s="5">
        <v>0.148526286</v>
      </c>
      <c r="K25" s="5">
        <v>0.153064313</v>
      </c>
      <c r="L25" s="5">
        <v>0.152703501</v>
      </c>
      <c r="M25" s="5">
        <v>0.150618435</v>
      </c>
      <c r="N25" s="5">
        <v>0.149877421</v>
      </c>
      <c r="O25" s="5">
        <v>0.15608748</v>
      </c>
      <c r="P25" s="5">
        <v>0.153359783</v>
      </c>
      <c r="Q25" s="5">
        <v>0.154917226</v>
      </c>
      <c r="R25" s="6">
        <f t="shared" si="1"/>
        <v>0.1553988703</v>
      </c>
      <c r="S25" s="3"/>
      <c r="T25" s="3"/>
      <c r="U25" s="3"/>
      <c r="V25" s="3"/>
      <c r="W25" s="3"/>
      <c r="X25" s="3"/>
    </row>
    <row r="26">
      <c r="A26" s="4" t="s">
        <v>36</v>
      </c>
      <c r="B26" s="5">
        <v>0.149981501</v>
      </c>
      <c r="C26" s="5">
        <v>0.164401592</v>
      </c>
      <c r="D26" s="5">
        <v>0.157472074</v>
      </c>
      <c r="E26" s="5">
        <v>0.165275524</v>
      </c>
      <c r="F26" s="6"/>
      <c r="G26" s="5">
        <v>0.163852264</v>
      </c>
      <c r="H26" s="6"/>
      <c r="I26" s="6"/>
      <c r="J26" s="5">
        <v>0.150343274</v>
      </c>
      <c r="K26" s="5">
        <v>0.151814495</v>
      </c>
      <c r="L26" s="5">
        <v>0.153439729</v>
      </c>
      <c r="M26" s="5">
        <v>0.150910434</v>
      </c>
      <c r="N26" s="5">
        <v>0.150179481</v>
      </c>
      <c r="O26" s="5">
        <v>0.157215973</v>
      </c>
      <c r="P26" s="5">
        <v>0.151870169</v>
      </c>
      <c r="Q26" s="5">
        <v>0.155420731</v>
      </c>
      <c r="R26" s="6">
        <f t="shared" si="1"/>
        <v>0.1555520955</v>
      </c>
      <c r="S26" s="3"/>
      <c r="T26" s="3"/>
      <c r="U26" s="3"/>
      <c r="V26" s="3"/>
      <c r="W26" s="3"/>
      <c r="X26" s="3"/>
    </row>
    <row r="27">
      <c r="A27" s="4" t="s">
        <v>37</v>
      </c>
      <c r="B27" s="5">
        <v>0.185158557</v>
      </c>
      <c r="C27" s="5">
        <v>0.18730565</v>
      </c>
      <c r="D27" s="5">
        <v>0.195832602</v>
      </c>
      <c r="E27" s="5">
        <v>0.188413798</v>
      </c>
      <c r="F27" s="6"/>
      <c r="G27" s="5">
        <v>0.188096158</v>
      </c>
      <c r="H27" s="6"/>
      <c r="I27" s="6"/>
      <c r="J27" s="5">
        <v>0.153373672</v>
      </c>
      <c r="K27" s="5">
        <v>0.155241146</v>
      </c>
      <c r="L27" s="5">
        <v>0.14876832</v>
      </c>
      <c r="M27" s="5">
        <v>0.15007624</v>
      </c>
      <c r="N27" s="5">
        <v>0.149891771</v>
      </c>
      <c r="O27" s="5">
        <v>0.158857202</v>
      </c>
      <c r="P27" s="5">
        <v>0.148006765</v>
      </c>
      <c r="Q27" s="5">
        <v>0.152703458</v>
      </c>
      <c r="R27" s="6">
        <f t="shared" si="1"/>
        <v>0.1662865645</v>
      </c>
      <c r="S27" s="3"/>
      <c r="T27" s="3"/>
      <c r="U27" s="3"/>
      <c r="V27" s="3"/>
      <c r="W27" s="3"/>
      <c r="X27" s="3"/>
    </row>
    <row r="28">
      <c r="A28" s="4" t="s">
        <v>38</v>
      </c>
      <c r="B28" s="5">
        <v>0.164392831</v>
      </c>
      <c r="C28" s="5">
        <v>0.170858587</v>
      </c>
      <c r="D28" s="5">
        <v>0.170242617</v>
      </c>
      <c r="E28" s="5">
        <v>0.174328101</v>
      </c>
      <c r="F28" s="6"/>
      <c r="G28" s="5">
        <v>0.167798471</v>
      </c>
      <c r="H28" s="6"/>
      <c r="I28" s="6"/>
      <c r="J28" s="5">
        <v>0.151847926</v>
      </c>
      <c r="K28" s="5">
        <v>0.154364043</v>
      </c>
      <c r="L28" s="5">
        <v>0.158608489</v>
      </c>
      <c r="M28" s="5">
        <v>0.151936568</v>
      </c>
      <c r="N28" s="5">
        <v>0.150522866</v>
      </c>
      <c r="O28" s="5">
        <v>0.155648736</v>
      </c>
      <c r="P28" s="5">
        <v>0.153873982</v>
      </c>
      <c r="Q28" s="5">
        <v>0.151500265</v>
      </c>
      <c r="R28" s="6">
        <f t="shared" si="1"/>
        <v>0.1596864217</v>
      </c>
      <c r="S28" s="3"/>
      <c r="T28" s="3"/>
      <c r="U28" s="3"/>
      <c r="V28" s="3"/>
      <c r="W28" s="3"/>
      <c r="X28" s="3"/>
    </row>
    <row r="29">
      <c r="A29" s="4" t="s">
        <v>39</v>
      </c>
      <c r="B29" s="5">
        <v>0.225163492</v>
      </c>
      <c r="C29" s="5">
        <v>0.189017489</v>
      </c>
      <c r="D29" s="5">
        <v>0.233792331</v>
      </c>
      <c r="E29" s="5">
        <v>0.193172002</v>
      </c>
      <c r="F29" s="6"/>
      <c r="G29" s="5">
        <v>0.188067199</v>
      </c>
      <c r="H29" s="6"/>
      <c r="I29" s="6"/>
      <c r="J29" s="5">
        <v>0.182720258</v>
      </c>
      <c r="K29" s="5">
        <v>0.18686792</v>
      </c>
      <c r="L29" s="5">
        <v>0.184119595</v>
      </c>
      <c r="M29" s="5">
        <v>0.183988507</v>
      </c>
      <c r="N29" s="5">
        <v>0.184639588</v>
      </c>
      <c r="O29" s="5">
        <v>0.18628186</v>
      </c>
      <c r="P29" s="5">
        <v>0.183564921</v>
      </c>
      <c r="Q29" s="5">
        <v>0.185859388</v>
      </c>
      <c r="R29" s="6">
        <f t="shared" si="1"/>
        <v>0.1928657346</v>
      </c>
      <c r="S29" s="3"/>
      <c r="T29" s="3"/>
      <c r="U29" s="3"/>
      <c r="V29" s="3"/>
      <c r="W29" s="3"/>
      <c r="X29" s="3"/>
    </row>
    <row r="30">
      <c r="A30" s="4" t="s">
        <v>40</v>
      </c>
      <c r="B30" s="5">
        <v>0.158888812</v>
      </c>
      <c r="C30" s="5">
        <v>0.172524965</v>
      </c>
      <c r="D30" s="5">
        <v>0.16565021</v>
      </c>
      <c r="E30" s="5">
        <v>0.172426374</v>
      </c>
      <c r="F30" s="6"/>
      <c r="G30" s="5">
        <v>0.167783476</v>
      </c>
      <c r="H30" s="6"/>
      <c r="I30" s="6"/>
      <c r="J30" s="5">
        <v>0.158987492</v>
      </c>
      <c r="K30" s="5">
        <v>0.160243871</v>
      </c>
      <c r="L30" s="5">
        <v>0.162865161</v>
      </c>
      <c r="M30" s="5">
        <v>0.157405222</v>
      </c>
      <c r="N30" s="5">
        <v>0.15896724</v>
      </c>
      <c r="O30" s="5">
        <v>0.164447118</v>
      </c>
      <c r="P30" s="5">
        <v>0.158103834</v>
      </c>
      <c r="Q30" s="5">
        <v>0.157548688</v>
      </c>
      <c r="R30" s="6">
        <f t="shared" si="1"/>
        <v>0.1627571125</v>
      </c>
      <c r="S30" s="3"/>
      <c r="T30" s="3"/>
      <c r="U30" s="3"/>
      <c r="V30" s="3"/>
      <c r="W30" s="3"/>
      <c r="X30" s="3"/>
    </row>
    <row r="31">
      <c r="A31" s="4" t="s">
        <v>42</v>
      </c>
      <c r="B31" s="5">
        <v>0.190359744</v>
      </c>
      <c r="C31" s="5">
        <v>0.190976761</v>
      </c>
      <c r="D31" s="5">
        <v>0.200966361</v>
      </c>
      <c r="E31" s="5">
        <v>0.19276456</v>
      </c>
      <c r="F31" s="6"/>
      <c r="G31" s="5">
        <v>0.193796394</v>
      </c>
      <c r="H31" s="6"/>
      <c r="I31" s="6"/>
      <c r="J31" s="5">
        <v>0.15197583</v>
      </c>
      <c r="K31" s="5">
        <v>0.153228284</v>
      </c>
      <c r="L31" s="5">
        <v>0.153009956</v>
      </c>
      <c r="M31" s="5">
        <v>0.157320627</v>
      </c>
      <c r="N31" s="5">
        <v>0.153101301</v>
      </c>
      <c r="O31" s="5">
        <v>0.154657799</v>
      </c>
      <c r="P31" s="5">
        <v>0.151293882</v>
      </c>
      <c r="Q31" s="5">
        <v>0.156547984</v>
      </c>
      <c r="R31" s="6">
        <f t="shared" si="1"/>
        <v>0.1692307295</v>
      </c>
      <c r="S31" s="3"/>
      <c r="T31" s="3"/>
      <c r="U31" s="3"/>
      <c r="V31" s="3"/>
      <c r="W31" s="3"/>
      <c r="X31" s="3"/>
    </row>
    <row r="32">
      <c r="A32" s="4" t="s">
        <v>43</v>
      </c>
      <c r="B32" s="5">
        <v>0.157546249</v>
      </c>
      <c r="C32" s="5">
        <v>0.170014636</v>
      </c>
      <c r="D32" s="5">
        <v>0.163660933</v>
      </c>
      <c r="E32" s="5">
        <v>0.168139997</v>
      </c>
      <c r="F32" s="6"/>
      <c r="G32" s="5">
        <v>0.167853357</v>
      </c>
      <c r="H32" s="6"/>
      <c r="I32" s="6"/>
      <c r="J32" s="5">
        <v>0.155911063</v>
      </c>
      <c r="K32" s="5">
        <v>0.160406682</v>
      </c>
      <c r="L32" s="5">
        <v>0.157555767</v>
      </c>
      <c r="M32" s="5">
        <v>0.161332594</v>
      </c>
      <c r="N32" s="5">
        <v>0.155085498</v>
      </c>
      <c r="O32" s="5">
        <v>0.165192621</v>
      </c>
      <c r="P32" s="5">
        <v>0.156662453</v>
      </c>
      <c r="Q32" s="5">
        <v>0.156492155</v>
      </c>
      <c r="R32" s="6">
        <f t="shared" si="1"/>
        <v>0.1612195388</v>
      </c>
      <c r="S32" s="3"/>
      <c r="T32" s="3"/>
      <c r="U32" s="3"/>
      <c r="V32" s="3"/>
      <c r="W32" s="3"/>
      <c r="X32" s="3"/>
    </row>
    <row r="33">
      <c r="A33" s="4" t="s">
        <v>44</v>
      </c>
      <c r="B33" s="5">
        <v>0.159896465</v>
      </c>
      <c r="C33" s="5">
        <v>0.169100426</v>
      </c>
      <c r="D33" s="5">
        <v>0.168778377</v>
      </c>
      <c r="E33" s="5">
        <v>0.170861764</v>
      </c>
      <c r="F33" s="6"/>
      <c r="G33" s="5">
        <v>0.166251131</v>
      </c>
      <c r="H33" s="6"/>
      <c r="I33" s="6"/>
      <c r="J33" s="5">
        <v>0.149133967</v>
      </c>
      <c r="K33" s="5">
        <v>0.152187242</v>
      </c>
      <c r="L33" s="5">
        <v>0.147379753</v>
      </c>
      <c r="M33" s="5">
        <v>0.150962177</v>
      </c>
      <c r="N33" s="5">
        <v>0.148035269</v>
      </c>
      <c r="O33" s="5">
        <v>0.155612069</v>
      </c>
      <c r="P33" s="5">
        <v>0.149264017</v>
      </c>
      <c r="Q33" s="5">
        <v>0.151910873</v>
      </c>
      <c r="R33" s="6">
        <f t="shared" si="1"/>
        <v>0.1568748869</v>
      </c>
      <c r="S33" s="3"/>
      <c r="T33" s="3"/>
      <c r="U33" s="3"/>
      <c r="V33" s="3"/>
      <c r="W33" s="3"/>
      <c r="X33" s="3"/>
    </row>
    <row r="34">
      <c r="A34" s="4" t="s">
        <v>47</v>
      </c>
      <c r="B34" s="5">
        <v>0.240223718</v>
      </c>
      <c r="C34" s="5">
        <v>0.255518847</v>
      </c>
      <c r="D34" s="5">
        <v>0.243033225</v>
      </c>
      <c r="E34" s="5">
        <v>0.258694677</v>
      </c>
      <c r="F34" s="6"/>
      <c r="G34" s="5">
        <v>0.25421708</v>
      </c>
      <c r="H34" s="6"/>
      <c r="I34" s="6"/>
      <c r="J34" s="5">
        <v>0.240835041</v>
      </c>
      <c r="K34" s="5">
        <v>0.237169697</v>
      </c>
      <c r="L34" s="5">
        <v>0.240888688</v>
      </c>
      <c r="M34" s="5">
        <v>0.233529472</v>
      </c>
      <c r="N34" s="5">
        <v>0.231451891</v>
      </c>
      <c r="O34" s="5">
        <v>0.236881858</v>
      </c>
      <c r="P34" s="5">
        <v>0.233559155</v>
      </c>
      <c r="Q34" s="5">
        <v>0.237381146</v>
      </c>
      <c r="R34" s="6">
        <f t="shared" si="1"/>
        <v>0.2417988073</v>
      </c>
      <c r="S34" s="3"/>
      <c r="T34" s="3"/>
      <c r="U34" s="3"/>
      <c r="V34" s="3"/>
      <c r="W34" s="3"/>
      <c r="X34" s="3"/>
    </row>
    <row r="35">
      <c r="A35" s="4" t="s">
        <v>48</v>
      </c>
      <c r="B35" s="5">
        <v>0.150276147</v>
      </c>
      <c r="C35" s="5">
        <v>0.162078352</v>
      </c>
      <c r="D35" s="5">
        <v>0.160228006</v>
      </c>
      <c r="E35" s="5">
        <v>0.162801079</v>
      </c>
      <c r="F35" s="6"/>
      <c r="G35" s="5">
        <v>0.161377074</v>
      </c>
      <c r="H35" s="6"/>
      <c r="I35" s="6"/>
      <c r="J35" s="5">
        <v>0.14921755</v>
      </c>
      <c r="K35" s="5">
        <v>0.151029401</v>
      </c>
      <c r="L35" s="5">
        <v>0.151945708</v>
      </c>
      <c r="M35" s="5">
        <v>0.151907577</v>
      </c>
      <c r="N35" s="5">
        <v>0.149443058</v>
      </c>
      <c r="O35" s="5">
        <v>0.150545746</v>
      </c>
      <c r="P35" s="5">
        <v>0.151705045</v>
      </c>
      <c r="Q35" s="5">
        <v>0.151392243</v>
      </c>
      <c r="R35" s="6">
        <f t="shared" si="1"/>
        <v>0.1541497682</v>
      </c>
      <c r="S35" s="3"/>
      <c r="T35" s="3"/>
      <c r="U35" s="3"/>
      <c r="V35" s="3"/>
      <c r="W35" s="3"/>
      <c r="X35" s="3"/>
    </row>
    <row r="36">
      <c r="A36" s="4" t="s">
        <v>49</v>
      </c>
      <c r="B36" s="5">
        <v>0.187098905</v>
      </c>
      <c r="C36" s="5">
        <v>0.194404299</v>
      </c>
      <c r="D36" s="5">
        <v>0.191492758</v>
      </c>
      <c r="E36" s="5">
        <v>0.19456864</v>
      </c>
      <c r="F36" s="6"/>
      <c r="G36" s="5">
        <v>0.188430227</v>
      </c>
      <c r="H36" s="6"/>
      <c r="I36" s="6"/>
      <c r="J36" s="5">
        <v>0.18306144</v>
      </c>
      <c r="K36" s="5">
        <v>0.185073478</v>
      </c>
      <c r="L36" s="5">
        <v>0.186165415</v>
      </c>
      <c r="M36" s="5">
        <v>0.184733305</v>
      </c>
      <c r="N36" s="5">
        <v>0.186077486</v>
      </c>
      <c r="O36" s="5">
        <v>0.189612195</v>
      </c>
      <c r="P36" s="5">
        <v>0.183259805</v>
      </c>
      <c r="Q36" s="5">
        <v>0.183946925</v>
      </c>
      <c r="R36" s="6">
        <f t="shared" si="1"/>
        <v>0.1875326829</v>
      </c>
      <c r="S36" s="3"/>
      <c r="T36" s="3"/>
      <c r="U36" s="3"/>
      <c r="V36" s="3"/>
      <c r="W36" s="3"/>
      <c r="X36" s="3"/>
    </row>
    <row r="37">
      <c r="A37" s="4" t="s">
        <v>50</v>
      </c>
      <c r="B37" s="5">
        <v>0.192576246</v>
      </c>
      <c r="C37" s="5">
        <v>0.214187825</v>
      </c>
      <c r="D37" s="5">
        <v>0.210724018</v>
      </c>
      <c r="E37" s="5">
        <v>0.212145473</v>
      </c>
      <c r="F37" s="6"/>
      <c r="G37" s="5">
        <v>0.206840166</v>
      </c>
      <c r="H37" s="6"/>
      <c r="I37" s="6"/>
      <c r="J37" s="5">
        <v>0.192423565</v>
      </c>
      <c r="K37" s="5">
        <v>0.194333921</v>
      </c>
      <c r="L37" s="5">
        <v>0.194341164</v>
      </c>
      <c r="M37" s="5">
        <v>0.193175277</v>
      </c>
      <c r="N37" s="5">
        <v>0.190348018</v>
      </c>
      <c r="O37" s="5">
        <v>0.194898037</v>
      </c>
      <c r="P37" s="5">
        <v>0.19271418</v>
      </c>
      <c r="Q37" s="5">
        <v>0.191676097</v>
      </c>
      <c r="R37" s="6">
        <f t="shared" si="1"/>
        <v>0.1984910759</v>
      </c>
      <c r="S37" s="3"/>
      <c r="T37" s="3"/>
      <c r="U37" s="3"/>
      <c r="V37" s="3"/>
      <c r="W37" s="3"/>
      <c r="X37" s="3"/>
    </row>
    <row r="38">
      <c r="A38" s="4" t="s">
        <v>51</v>
      </c>
      <c r="B38" s="5">
        <v>0.224934224</v>
      </c>
      <c r="C38" s="5">
        <v>0.239692539</v>
      </c>
      <c r="D38" s="5">
        <v>0.243131166</v>
      </c>
      <c r="E38" s="5">
        <v>0.233429069</v>
      </c>
      <c r="F38" s="6"/>
      <c r="G38" s="5">
        <v>0.230975099</v>
      </c>
      <c r="H38" s="6"/>
      <c r="I38" s="6"/>
      <c r="J38" s="5">
        <v>0.195261872</v>
      </c>
      <c r="K38" s="5">
        <v>0.193971157</v>
      </c>
      <c r="L38" s="5">
        <v>0.194174436</v>
      </c>
      <c r="M38" s="5">
        <v>0.192265706</v>
      </c>
      <c r="N38" s="5">
        <v>0.194907634</v>
      </c>
      <c r="O38" s="5">
        <v>0.197373044</v>
      </c>
      <c r="P38" s="5">
        <v>0.194488617</v>
      </c>
      <c r="Q38" s="5">
        <v>0.197580795</v>
      </c>
      <c r="R38" s="6">
        <f t="shared" si="1"/>
        <v>0.2101681045</v>
      </c>
      <c r="S38" s="3"/>
      <c r="T38" s="3"/>
      <c r="U38" s="3"/>
      <c r="V38" s="3"/>
      <c r="W38" s="3"/>
      <c r="X38" s="3"/>
    </row>
    <row r="39">
      <c r="A39" s="4" t="s">
        <v>52</v>
      </c>
      <c r="B39" s="5">
        <v>0.199839809</v>
      </c>
      <c r="C39" s="5">
        <v>0.212595138</v>
      </c>
      <c r="D39" s="5">
        <v>0.208123193</v>
      </c>
      <c r="E39" s="5">
        <v>0.207831956</v>
      </c>
      <c r="F39" s="6"/>
      <c r="G39" s="5">
        <v>0.203398166</v>
      </c>
      <c r="H39" s="6"/>
      <c r="I39" s="6"/>
      <c r="J39" s="5">
        <v>0.19701728</v>
      </c>
      <c r="K39" s="5">
        <v>0.204072749</v>
      </c>
      <c r="L39" s="5">
        <v>0.199188592</v>
      </c>
      <c r="M39" s="5">
        <v>0.199597792</v>
      </c>
      <c r="N39" s="5">
        <v>0.197523925</v>
      </c>
      <c r="O39" s="5">
        <v>0.202123602</v>
      </c>
      <c r="P39" s="5">
        <v>0.203779114</v>
      </c>
      <c r="Q39" s="5">
        <v>0.203177254</v>
      </c>
      <c r="R39" s="6">
        <f t="shared" si="1"/>
        <v>0.2029437362</v>
      </c>
      <c r="S39" s="3"/>
      <c r="T39" s="3"/>
      <c r="U39" s="3"/>
      <c r="V39" s="3"/>
      <c r="W39" s="3"/>
      <c r="X39" s="3"/>
    </row>
    <row r="40">
      <c r="A40" s="4" t="s">
        <v>53</v>
      </c>
      <c r="B40" s="5">
        <v>61.722086503</v>
      </c>
      <c r="C40" s="5">
        <v>61.69275209</v>
      </c>
      <c r="D40" s="5">
        <v>61.765198878</v>
      </c>
      <c r="E40" s="5">
        <v>61.708078473</v>
      </c>
      <c r="F40" s="6"/>
      <c r="G40" s="5">
        <v>61.650158308</v>
      </c>
      <c r="H40" s="6"/>
      <c r="I40" s="6"/>
      <c r="J40" s="5">
        <v>61.697293262</v>
      </c>
      <c r="K40" s="5">
        <v>61.67717055</v>
      </c>
      <c r="L40" s="5">
        <v>61.720942832</v>
      </c>
      <c r="M40" s="5">
        <v>61.709129012</v>
      </c>
      <c r="N40" s="5">
        <v>61.694619397</v>
      </c>
      <c r="O40" s="5">
        <v>61.735205319</v>
      </c>
      <c r="P40" s="5">
        <v>61.678795414</v>
      </c>
      <c r="Q40" s="5">
        <v>61.707543013</v>
      </c>
      <c r="R40" s="6">
        <f t="shared" si="1"/>
        <v>61.70453639</v>
      </c>
      <c r="S40" s="3"/>
      <c r="T40" s="3"/>
      <c r="U40" s="3"/>
      <c r="V40" s="3"/>
      <c r="W40" s="3"/>
      <c r="X40" s="3"/>
    </row>
    <row r="41">
      <c r="A41" s="4" t="s">
        <v>55</v>
      </c>
      <c r="B41" s="5">
        <v>0.197040134</v>
      </c>
      <c r="C41" s="5">
        <v>0.284504649</v>
      </c>
      <c r="D41" s="5">
        <v>0.202425206</v>
      </c>
      <c r="E41" s="5">
        <v>0.211891594</v>
      </c>
      <c r="F41" s="6"/>
      <c r="G41" s="5">
        <v>0.207688529</v>
      </c>
      <c r="H41" s="6"/>
      <c r="I41" s="6"/>
      <c r="J41" s="5">
        <v>0.164253612</v>
      </c>
      <c r="K41" s="5">
        <v>0.163805403</v>
      </c>
      <c r="L41" s="5">
        <v>0.166899908</v>
      </c>
      <c r="M41" s="5">
        <v>0.161849721</v>
      </c>
      <c r="N41" s="5">
        <v>0.163262072</v>
      </c>
      <c r="O41" s="5">
        <v>0.163464053</v>
      </c>
      <c r="P41" s="5">
        <v>0.160382748</v>
      </c>
      <c r="Q41" s="5">
        <v>0.162636233</v>
      </c>
      <c r="R41" s="6">
        <f t="shared" si="1"/>
        <v>0.1853926048</v>
      </c>
      <c r="S41" s="3"/>
      <c r="T41" s="3"/>
      <c r="U41" s="3"/>
      <c r="V41" s="3"/>
      <c r="W41" s="3"/>
      <c r="X41" s="3"/>
    </row>
    <row r="42">
      <c r="A42" s="4" t="s">
        <v>56</v>
      </c>
      <c r="B42" s="5">
        <v>0.421102651</v>
      </c>
      <c r="C42" s="5">
        <v>0.497194646</v>
      </c>
      <c r="D42" s="5">
        <v>0.510111662</v>
      </c>
      <c r="E42" s="5">
        <v>0.494889479</v>
      </c>
      <c r="F42" s="6"/>
      <c r="G42" s="5">
        <v>0.489434106</v>
      </c>
      <c r="H42" s="6"/>
      <c r="I42" s="6"/>
      <c r="J42" s="5">
        <v>0.424878469</v>
      </c>
      <c r="K42" s="5">
        <v>0.419432292</v>
      </c>
      <c r="L42" s="5">
        <v>0.427984389</v>
      </c>
      <c r="M42" s="5">
        <v>0.429654612</v>
      </c>
      <c r="N42" s="5">
        <v>0.408485524</v>
      </c>
      <c r="O42" s="5">
        <v>0.425550991</v>
      </c>
      <c r="P42" s="5">
        <v>0.414069341</v>
      </c>
      <c r="Q42" s="5">
        <v>0.422949647</v>
      </c>
      <c r="R42" s="6">
        <f t="shared" si="1"/>
        <v>0.4450567545</v>
      </c>
      <c r="S42" s="3"/>
      <c r="T42" s="3"/>
      <c r="U42" s="3"/>
      <c r="V42" s="3"/>
      <c r="W42" s="3"/>
      <c r="X42" s="3"/>
    </row>
    <row r="43">
      <c r="A43" s="4" t="s">
        <v>57</v>
      </c>
      <c r="B43" s="5">
        <v>0.195450977</v>
      </c>
      <c r="C43" s="5">
        <v>0.208643142</v>
      </c>
      <c r="D43" s="5">
        <v>0.214190395</v>
      </c>
      <c r="E43" s="5">
        <v>0.213783565</v>
      </c>
      <c r="F43" s="6"/>
      <c r="G43" s="5">
        <v>0.206945479</v>
      </c>
      <c r="H43" s="6"/>
      <c r="I43" s="6"/>
      <c r="J43" s="5">
        <v>0.195016389</v>
      </c>
      <c r="K43" s="5">
        <v>0.195131339</v>
      </c>
      <c r="L43" s="5">
        <v>0.198733994</v>
      </c>
      <c r="M43" s="5">
        <v>0.195042389</v>
      </c>
      <c r="N43" s="5">
        <v>0.193860273</v>
      </c>
      <c r="O43" s="5">
        <v>0.193787956</v>
      </c>
      <c r="P43" s="5">
        <v>0.193640799</v>
      </c>
      <c r="Q43" s="5">
        <v>0.194852131</v>
      </c>
      <c r="R43" s="6">
        <f t="shared" si="1"/>
        <v>0.1999291406</v>
      </c>
      <c r="S43" s="3"/>
      <c r="T43" s="3"/>
      <c r="U43" s="3"/>
      <c r="V43" s="3"/>
      <c r="W43" s="3"/>
      <c r="X43" s="3"/>
    </row>
    <row r="44">
      <c r="A44" s="4" t="s">
        <v>58</v>
      </c>
      <c r="B44" s="5">
        <v>0.221671402</v>
      </c>
      <c r="C44" s="5">
        <v>0.235935922</v>
      </c>
      <c r="D44" s="5">
        <v>0.248350775</v>
      </c>
      <c r="E44" s="5">
        <v>0.23549959</v>
      </c>
      <c r="F44" s="6"/>
      <c r="G44" s="5">
        <v>0.233664659</v>
      </c>
      <c r="H44" s="6"/>
      <c r="I44" s="6"/>
      <c r="J44" s="5">
        <v>0.193835927</v>
      </c>
      <c r="K44" s="5">
        <v>0.19668546</v>
      </c>
      <c r="L44" s="5">
        <v>0.201906995</v>
      </c>
      <c r="M44" s="5">
        <v>0.197852935</v>
      </c>
      <c r="N44" s="5">
        <v>0.194118111</v>
      </c>
      <c r="O44" s="5">
        <v>0.195017801</v>
      </c>
      <c r="P44" s="5">
        <v>0.195734393</v>
      </c>
      <c r="Q44" s="5">
        <v>0.196874886</v>
      </c>
      <c r="R44" s="6">
        <f t="shared" si="1"/>
        <v>0.2113191428</v>
      </c>
      <c r="S44" s="3"/>
      <c r="T44" s="3"/>
      <c r="U44" s="3"/>
      <c r="V44" s="3"/>
      <c r="W44" s="3"/>
      <c r="X44" s="3"/>
    </row>
    <row r="45">
      <c r="A45" s="4" t="s">
        <v>59</v>
      </c>
      <c r="B45" s="5">
        <v>0.198532861</v>
      </c>
      <c r="C45" s="5">
        <v>0.209198077</v>
      </c>
      <c r="D45" s="5">
        <v>0.209716277</v>
      </c>
      <c r="E45" s="5">
        <v>0.211913348</v>
      </c>
      <c r="F45" s="6"/>
      <c r="G45" s="5">
        <v>0.205807914</v>
      </c>
      <c r="H45" s="6"/>
      <c r="I45" s="6"/>
      <c r="J45" s="5">
        <v>0.193887563</v>
      </c>
      <c r="K45" s="5">
        <v>0.192941334</v>
      </c>
      <c r="L45" s="5">
        <v>0.20104639</v>
      </c>
      <c r="M45" s="5">
        <v>0.191644817</v>
      </c>
      <c r="N45" s="5">
        <v>0.192343727</v>
      </c>
      <c r="O45" s="5">
        <v>0.193974097</v>
      </c>
      <c r="P45" s="5">
        <v>0.193852045</v>
      </c>
      <c r="Q45" s="5">
        <v>0.192484659</v>
      </c>
      <c r="R45" s="6">
        <f t="shared" si="1"/>
        <v>0.199026393</v>
      </c>
      <c r="S45" s="3"/>
      <c r="T45" s="3"/>
      <c r="U45" s="3"/>
      <c r="V45" s="3"/>
      <c r="W45" s="3"/>
      <c r="X45" s="3"/>
    </row>
    <row r="46">
      <c r="A46" s="4" t="s">
        <v>60</v>
      </c>
      <c r="B46" s="5">
        <v>0.192545432</v>
      </c>
      <c r="C46" s="5">
        <v>0.211162502</v>
      </c>
      <c r="D46" s="5">
        <v>0.214028042</v>
      </c>
      <c r="E46" s="5">
        <v>0.210166572</v>
      </c>
      <c r="F46" s="6"/>
      <c r="G46" s="5">
        <v>0.208077129</v>
      </c>
      <c r="H46" s="6"/>
      <c r="I46" s="6"/>
      <c r="J46" s="5">
        <v>0.1947851</v>
      </c>
      <c r="K46" s="5">
        <v>0.196398878</v>
      </c>
      <c r="L46" s="5">
        <v>0.200463855</v>
      </c>
      <c r="M46" s="5">
        <v>0.194191055</v>
      </c>
      <c r="N46" s="5">
        <v>0.192162915</v>
      </c>
      <c r="O46" s="5">
        <v>0.190761257</v>
      </c>
      <c r="P46" s="5">
        <v>0.194493891</v>
      </c>
      <c r="Q46" s="5">
        <v>0.193993502</v>
      </c>
      <c r="R46" s="6">
        <f t="shared" si="1"/>
        <v>0.1994792408</v>
      </c>
      <c r="S46" s="3"/>
      <c r="T46" s="3"/>
      <c r="U46" s="3"/>
      <c r="V46" s="3"/>
      <c r="W46" s="3"/>
      <c r="X46" s="3"/>
    </row>
    <row r="47">
      <c r="A47" s="4" t="s">
        <v>61</v>
      </c>
      <c r="B47" s="5">
        <v>0.183214609</v>
      </c>
      <c r="C47" s="5">
        <v>0.191828955</v>
      </c>
      <c r="D47" s="5">
        <v>0.193568043</v>
      </c>
      <c r="E47" s="5">
        <v>0.193763469</v>
      </c>
      <c r="F47" s="6"/>
      <c r="G47" s="5">
        <v>0.189886282</v>
      </c>
      <c r="H47" s="6"/>
      <c r="I47" s="6"/>
      <c r="J47" s="5">
        <v>0.154538576</v>
      </c>
      <c r="K47" s="5">
        <v>0.157499368</v>
      </c>
      <c r="L47" s="5">
        <v>0.159521862</v>
      </c>
      <c r="M47" s="5">
        <v>0.155651638</v>
      </c>
      <c r="N47" s="5">
        <v>0.155958718</v>
      </c>
      <c r="O47" s="5">
        <v>0.156679604</v>
      </c>
      <c r="P47" s="5">
        <v>0.152685278</v>
      </c>
      <c r="Q47" s="5">
        <v>0.156834055</v>
      </c>
      <c r="R47" s="6">
        <f t="shared" si="1"/>
        <v>0.169356189</v>
      </c>
      <c r="S47" s="3"/>
      <c r="T47" s="3"/>
      <c r="U47" s="3"/>
      <c r="V47" s="3"/>
      <c r="W47" s="3"/>
      <c r="X47" s="3"/>
    </row>
    <row r="48">
      <c r="A48" s="4" t="s">
        <v>62</v>
      </c>
      <c r="B48" s="5">
        <v>0.184363796</v>
      </c>
      <c r="C48" s="5">
        <v>0.191326841</v>
      </c>
      <c r="D48" s="5">
        <v>0.191085866</v>
      </c>
      <c r="E48" s="5">
        <v>0.194079525</v>
      </c>
      <c r="F48" s="6"/>
      <c r="G48" s="5">
        <v>0.189933156</v>
      </c>
      <c r="H48" s="6"/>
      <c r="I48" s="6"/>
      <c r="J48" s="5">
        <v>0.157412272</v>
      </c>
      <c r="K48" s="5">
        <v>0.154892054</v>
      </c>
      <c r="L48" s="5">
        <v>0.157605658</v>
      </c>
      <c r="M48" s="5">
        <v>0.155049419</v>
      </c>
      <c r="N48" s="5">
        <v>0.154763629</v>
      </c>
      <c r="O48" s="5">
        <v>0.156997535</v>
      </c>
      <c r="P48" s="5">
        <v>0.155054473</v>
      </c>
      <c r="Q48" s="5">
        <v>0.156999197</v>
      </c>
      <c r="R48" s="6">
        <f t="shared" si="1"/>
        <v>0.1691971862</v>
      </c>
      <c r="S48" s="3"/>
      <c r="T48" s="3"/>
      <c r="U48" s="3"/>
      <c r="V48" s="3"/>
      <c r="W48" s="3"/>
      <c r="X48" s="3"/>
    </row>
    <row r="49">
      <c r="A49" s="4" t="s">
        <v>63</v>
      </c>
      <c r="B49" s="5">
        <v>0.248379486</v>
      </c>
      <c r="C49" s="5">
        <v>0.261550922</v>
      </c>
      <c r="D49" s="5">
        <v>0.272051514</v>
      </c>
      <c r="E49" s="5">
        <v>0.269918142</v>
      </c>
      <c r="F49" s="6"/>
      <c r="G49" s="5">
        <v>0.259557401</v>
      </c>
      <c r="H49" s="6"/>
      <c r="I49" s="6"/>
      <c r="J49" s="5">
        <v>0.222628026</v>
      </c>
      <c r="K49" s="5">
        <v>0.222912624</v>
      </c>
      <c r="L49" s="5">
        <v>0.230142157</v>
      </c>
      <c r="M49" s="5">
        <v>0.222951995</v>
      </c>
      <c r="N49" s="5">
        <v>0.221544817</v>
      </c>
      <c r="O49" s="5">
        <v>0.222020327</v>
      </c>
      <c r="P49" s="5">
        <v>0.217546893</v>
      </c>
      <c r="Q49" s="5">
        <v>0.22212128</v>
      </c>
      <c r="R49" s="6">
        <f t="shared" si="1"/>
        <v>0.2379481218</v>
      </c>
      <c r="S49" s="3"/>
      <c r="T49" s="3"/>
      <c r="U49" s="3"/>
      <c r="V49" s="3"/>
      <c r="W49" s="3"/>
      <c r="X49" s="3"/>
    </row>
    <row r="50">
      <c r="A50" s="4" t="s">
        <v>64</v>
      </c>
      <c r="B50" s="5">
        <v>0.221140167</v>
      </c>
      <c r="C50" s="5">
        <v>0.23195913</v>
      </c>
      <c r="D50" s="5">
        <v>0.246889985</v>
      </c>
      <c r="E50" s="5">
        <v>0.234510494</v>
      </c>
      <c r="F50" s="6"/>
      <c r="G50" s="5">
        <v>0.232284824</v>
      </c>
      <c r="H50" s="6"/>
      <c r="I50" s="6"/>
      <c r="J50" s="5">
        <v>0.194782456</v>
      </c>
      <c r="K50" s="5">
        <v>0.19754852</v>
      </c>
      <c r="L50" s="5">
        <v>0.198618179</v>
      </c>
      <c r="M50" s="5">
        <v>0.195429387</v>
      </c>
      <c r="N50" s="5">
        <v>0.195659653</v>
      </c>
      <c r="O50" s="5">
        <v>0.194768658</v>
      </c>
      <c r="P50" s="5">
        <v>0.195139649</v>
      </c>
      <c r="Q50" s="5">
        <v>0.194053352</v>
      </c>
      <c r="R50" s="6">
        <f t="shared" si="1"/>
        <v>0.2102141888</v>
      </c>
      <c r="S50" s="3"/>
      <c r="T50" s="3"/>
      <c r="U50" s="3"/>
      <c r="V50" s="3"/>
      <c r="W50" s="3"/>
      <c r="X50" s="3"/>
    </row>
    <row r="51">
      <c r="A51" s="4" t="s">
        <v>65</v>
      </c>
      <c r="B51" s="5">
        <v>0.20871443</v>
      </c>
      <c r="C51" s="5">
        <v>0.210628848</v>
      </c>
      <c r="D51" s="5">
        <v>0.218309078</v>
      </c>
      <c r="E51" s="5">
        <v>0.216463284</v>
      </c>
      <c r="F51" s="6"/>
      <c r="G51" s="5">
        <v>0.211488795</v>
      </c>
      <c r="H51" s="6"/>
      <c r="I51" s="6"/>
      <c r="J51" s="5">
        <v>0.155351051</v>
      </c>
      <c r="K51" s="5">
        <v>0.156429586</v>
      </c>
      <c r="L51" s="5">
        <v>0.162647803</v>
      </c>
      <c r="M51" s="5">
        <v>0.158893087</v>
      </c>
      <c r="N51" s="5">
        <v>0.156039983</v>
      </c>
      <c r="O51" s="5">
        <v>0.156052232</v>
      </c>
      <c r="P51" s="5">
        <v>0.154203832</v>
      </c>
      <c r="Q51" s="5">
        <v>0.156880942</v>
      </c>
      <c r="R51" s="6">
        <f t="shared" si="1"/>
        <v>0.1786233039</v>
      </c>
      <c r="S51" s="3"/>
      <c r="T51" s="3"/>
      <c r="U51" s="3"/>
      <c r="V51" s="3"/>
      <c r="W51" s="3"/>
      <c r="X51" s="3"/>
    </row>
    <row r="52">
      <c r="A52" s="4" t="s">
        <v>66</v>
      </c>
      <c r="B52" s="5">
        <v>0.190985824</v>
      </c>
      <c r="C52" s="5">
        <v>0.217975883</v>
      </c>
      <c r="D52" s="5">
        <v>0.21201941</v>
      </c>
      <c r="E52" s="5">
        <v>0.220339773</v>
      </c>
      <c r="F52" s="6"/>
      <c r="G52" s="5">
        <v>0.216682116</v>
      </c>
      <c r="H52" s="6"/>
      <c r="I52" s="6"/>
      <c r="J52" s="5">
        <v>0.192860006</v>
      </c>
      <c r="K52" s="5">
        <v>0.196203128</v>
      </c>
      <c r="L52" s="5">
        <v>0.199745227</v>
      </c>
      <c r="M52" s="5">
        <v>0.200622494</v>
      </c>
      <c r="N52" s="5">
        <v>0.191337839</v>
      </c>
      <c r="O52" s="5">
        <v>0.192240192</v>
      </c>
      <c r="P52" s="5">
        <v>0.194247466</v>
      </c>
      <c r="Q52" s="5">
        <v>0.193273283</v>
      </c>
      <c r="R52" s="6">
        <f t="shared" si="1"/>
        <v>0.2014255878</v>
      </c>
      <c r="S52" s="3"/>
      <c r="T52" s="3"/>
      <c r="U52" s="3"/>
      <c r="V52" s="3"/>
      <c r="W52" s="3"/>
      <c r="X52" s="3"/>
    </row>
    <row r="53">
      <c r="A53" s="4" t="s">
        <v>67</v>
      </c>
      <c r="B53" s="5">
        <v>1.385988769</v>
      </c>
      <c r="C53" s="5">
        <v>0.579341814</v>
      </c>
      <c r="D53" s="5">
        <v>1.447752569</v>
      </c>
      <c r="E53" s="5">
        <v>0.57162441</v>
      </c>
      <c r="F53" s="6"/>
      <c r="G53" s="5">
        <v>0.572183174</v>
      </c>
      <c r="H53" s="6"/>
      <c r="I53" s="6"/>
      <c r="J53" s="5">
        <v>0.396023545</v>
      </c>
      <c r="K53" s="5">
        <v>0.402684568</v>
      </c>
      <c r="L53" s="5">
        <v>0.410355576</v>
      </c>
      <c r="M53" s="5">
        <v>0.394719868</v>
      </c>
      <c r="N53" s="5">
        <v>0.399963994</v>
      </c>
      <c r="O53" s="5">
        <v>0.400751848</v>
      </c>
      <c r="P53" s="5">
        <v>0.400072757</v>
      </c>
      <c r="Q53" s="5">
        <v>0.397438091</v>
      </c>
      <c r="R53" s="6">
        <f t="shared" si="1"/>
        <v>0.5968385372</v>
      </c>
      <c r="S53" s="3"/>
      <c r="T53" s="3"/>
      <c r="U53" s="3"/>
      <c r="V53" s="3"/>
      <c r="W53" s="3"/>
      <c r="X53" s="3"/>
    </row>
    <row r="54">
      <c r="A54" s="4" t="s">
        <v>68</v>
      </c>
      <c r="B54" s="5">
        <v>0.222975881</v>
      </c>
      <c r="C54" s="5">
        <v>0.237751661</v>
      </c>
      <c r="D54" s="5">
        <v>0.247275244</v>
      </c>
      <c r="E54" s="5">
        <v>0.234179152</v>
      </c>
      <c r="F54" s="6"/>
      <c r="G54" s="5">
        <v>0.23158398</v>
      </c>
      <c r="H54" s="6"/>
      <c r="I54" s="6"/>
      <c r="J54" s="5">
        <v>0.191455663</v>
      </c>
      <c r="K54" s="5">
        <v>0.198782362</v>
      </c>
      <c r="L54" s="5">
        <v>0.198957354</v>
      </c>
      <c r="M54" s="5">
        <v>0.194456835</v>
      </c>
      <c r="N54" s="5">
        <v>0.196095005</v>
      </c>
      <c r="O54" s="5">
        <v>0.192741691</v>
      </c>
      <c r="P54" s="5">
        <v>0.191978781</v>
      </c>
      <c r="Q54" s="5">
        <v>0.194386026</v>
      </c>
      <c r="R54" s="6">
        <f t="shared" si="1"/>
        <v>0.2102015104</v>
      </c>
      <c r="S54" s="3"/>
      <c r="T54" s="3"/>
      <c r="U54" s="3"/>
      <c r="V54" s="3"/>
      <c r="W54" s="3"/>
      <c r="X54" s="3"/>
    </row>
    <row r="55">
      <c r="A55" s="4" t="s">
        <v>69</v>
      </c>
      <c r="B55" s="5">
        <v>1.827908264</v>
      </c>
      <c r="C55" s="5">
        <v>1.634834487</v>
      </c>
      <c r="D55" s="5">
        <v>1.518691749</v>
      </c>
      <c r="E55" s="5">
        <v>1.689990124</v>
      </c>
      <c r="F55" s="6"/>
      <c r="G55" s="5">
        <v>1.653433402</v>
      </c>
      <c r="H55" s="6"/>
      <c r="I55" s="6"/>
      <c r="J55" s="5">
        <v>1.745245773</v>
      </c>
      <c r="K55" s="5">
        <v>1.801269535</v>
      </c>
      <c r="L55" s="5">
        <v>1.735902159</v>
      </c>
      <c r="M55" s="5">
        <v>1.816618046</v>
      </c>
      <c r="N55" s="5">
        <v>1.72598995</v>
      </c>
      <c r="O55" s="5">
        <v>1.773832099</v>
      </c>
      <c r="P55" s="5">
        <v>1.776330448</v>
      </c>
      <c r="Q55" s="5">
        <v>1.763521628</v>
      </c>
      <c r="R55" s="6">
        <f t="shared" si="1"/>
        <v>1.727966743</v>
      </c>
      <c r="S55" s="3"/>
      <c r="T55" s="3"/>
      <c r="U55" s="3"/>
      <c r="V55" s="3"/>
      <c r="W55" s="3"/>
      <c r="X55" s="3"/>
    </row>
    <row r="56">
      <c r="A56" s="4" t="s">
        <v>70</v>
      </c>
      <c r="B56" s="5">
        <v>0.183918675</v>
      </c>
      <c r="C56" s="5">
        <v>0.19046377</v>
      </c>
      <c r="D56" s="5">
        <v>0.193613088</v>
      </c>
      <c r="E56" s="5">
        <v>0.193707371</v>
      </c>
      <c r="F56" s="6"/>
      <c r="G56" s="5">
        <v>0.193010538</v>
      </c>
      <c r="H56" s="6"/>
      <c r="I56" s="6"/>
      <c r="J56" s="5">
        <v>0.157121842</v>
      </c>
      <c r="K56" s="5">
        <v>0.159360581</v>
      </c>
      <c r="L56" s="5">
        <v>0.157076371</v>
      </c>
      <c r="M56" s="5">
        <v>0.163324767</v>
      </c>
      <c r="N56" s="5">
        <v>0.156296534</v>
      </c>
      <c r="O56" s="5">
        <v>0.155322789</v>
      </c>
      <c r="P56" s="5">
        <v>0.154137124</v>
      </c>
      <c r="Q56" s="5">
        <v>0.15593492</v>
      </c>
      <c r="R56" s="6">
        <f t="shared" si="1"/>
        <v>0.1702529515</v>
      </c>
      <c r="S56" s="3"/>
      <c r="T56" s="3"/>
      <c r="U56" s="3"/>
      <c r="V56" s="3"/>
      <c r="W56" s="3"/>
      <c r="X56" s="3"/>
    </row>
    <row r="57">
      <c r="A57" s="4" t="s">
        <v>71</v>
      </c>
      <c r="B57" s="5">
        <v>0.193634753</v>
      </c>
      <c r="C57" s="5">
        <v>0.208659235</v>
      </c>
      <c r="D57" s="5">
        <v>0.214762176</v>
      </c>
      <c r="E57" s="5">
        <v>0.208912085</v>
      </c>
      <c r="F57" s="6"/>
      <c r="G57" s="5">
        <v>0.209829637</v>
      </c>
      <c r="H57" s="6"/>
      <c r="I57" s="6"/>
      <c r="J57" s="5">
        <v>0.194332702</v>
      </c>
      <c r="K57" s="5">
        <v>0.194671578</v>
      </c>
      <c r="L57" s="5">
        <v>0.201653529</v>
      </c>
      <c r="M57" s="5">
        <v>0.197433645</v>
      </c>
      <c r="N57" s="5">
        <v>0.19496565</v>
      </c>
      <c r="O57" s="5">
        <v>0.196629811</v>
      </c>
      <c r="P57" s="5">
        <v>0.193895747</v>
      </c>
      <c r="Q57" s="5">
        <v>0.201864193</v>
      </c>
      <c r="R57" s="6">
        <f t="shared" si="1"/>
        <v>0.2008649801</v>
      </c>
      <c r="S57" s="3"/>
      <c r="T57" s="3"/>
      <c r="U57" s="3"/>
      <c r="V57" s="3"/>
      <c r="W57" s="3"/>
      <c r="X57" s="3"/>
    </row>
    <row r="58">
      <c r="A58" s="4" t="s">
        <v>72</v>
      </c>
      <c r="B58" s="5">
        <v>0.150885478</v>
      </c>
      <c r="C58" s="5">
        <v>0.161831039</v>
      </c>
      <c r="D58" s="5">
        <v>0.16121372</v>
      </c>
      <c r="E58" s="5">
        <v>0.163861692</v>
      </c>
      <c r="F58" s="6"/>
      <c r="G58" s="5">
        <v>0.162602715</v>
      </c>
      <c r="H58" s="6"/>
      <c r="I58" s="6"/>
      <c r="J58" s="5">
        <v>0.151992174</v>
      </c>
      <c r="K58" s="5">
        <v>0.152222023</v>
      </c>
      <c r="L58" s="5">
        <v>0.164414597</v>
      </c>
      <c r="M58" s="5">
        <v>0.152177102</v>
      </c>
      <c r="N58" s="5">
        <v>0.148959817</v>
      </c>
      <c r="O58" s="5">
        <v>0.151064844</v>
      </c>
      <c r="P58" s="5">
        <v>0.150823751</v>
      </c>
      <c r="Q58" s="5">
        <v>0.151841971</v>
      </c>
      <c r="R58" s="6">
        <f t="shared" si="1"/>
        <v>0.1556839172</v>
      </c>
      <c r="S58" s="3"/>
      <c r="T58" s="3"/>
      <c r="U58" s="3"/>
      <c r="V58" s="3"/>
      <c r="W58" s="3"/>
      <c r="X58" s="3"/>
    </row>
    <row r="59">
      <c r="A59" s="4" t="s">
        <v>73</v>
      </c>
      <c r="B59" s="5">
        <v>0.27312032</v>
      </c>
      <c r="C59" s="5">
        <v>0.309487273</v>
      </c>
      <c r="D59" s="5">
        <v>0.293391559</v>
      </c>
      <c r="E59" s="5">
        <v>0.312897514</v>
      </c>
      <c r="F59" s="6"/>
      <c r="G59" s="5">
        <v>0.30764309</v>
      </c>
      <c r="H59" s="6"/>
      <c r="I59" s="6"/>
      <c r="J59" s="5">
        <v>0.2722455</v>
      </c>
      <c r="K59" s="5">
        <v>0.269866118</v>
      </c>
      <c r="L59" s="5">
        <v>0.286941494</v>
      </c>
      <c r="M59" s="5">
        <v>0.271926097</v>
      </c>
      <c r="N59" s="5">
        <v>0.270779824</v>
      </c>
      <c r="O59" s="5">
        <v>0.272849301</v>
      </c>
      <c r="P59" s="5">
        <v>0.271153528</v>
      </c>
      <c r="Q59" s="5">
        <v>0.275231016</v>
      </c>
      <c r="R59" s="6">
        <f t="shared" si="1"/>
        <v>0.2836563565</v>
      </c>
      <c r="S59" s="3"/>
      <c r="T59" s="3"/>
      <c r="U59" s="3"/>
      <c r="V59" s="3"/>
      <c r="W59" s="3"/>
      <c r="X59" s="3"/>
    </row>
    <row r="60">
      <c r="A60" s="4" t="s">
        <v>74</v>
      </c>
      <c r="B60" s="5">
        <v>0.152245218</v>
      </c>
      <c r="C60" s="5">
        <v>0.159697918</v>
      </c>
      <c r="D60" s="5">
        <v>0.156803206</v>
      </c>
      <c r="E60" s="5">
        <v>0.163929341</v>
      </c>
      <c r="F60" s="6"/>
      <c r="G60" s="5">
        <v>0.162745763</v>
      </c>
      <c r="H60" s="6"/>
      <c r="I60" s="6"/>
      <c r="J60" s="5">
        <v>0.152380324</v>
      </c>
      <c r="K60" s="5">
        <v>0.151017575</v>
      </c>
      <c r="L60" s="5">
        <v>0.157399739</v>
      </c>
      <c r="M60" s="5">
        <v>0.154322504</v>
      </c>
      <c r="N60" s="5">
        <v>0.149670421</v>
      </c>
      <c r="O60" s="5">
        <v>0.149510684</v>
      </c>
      <c r="P60" s="5">
        <v>0.149433239</v>
      </c>
      <c r="Q60" s="5">
        <v>0.152604695</v>
      </c>
      <c r="R60" s="6">
        <f t="shared" si="1"/>
        <v>0.1547508175</v>
      </c>
      <c r="S60" s="3"/>
      <c r="T60" s="3"/>
      <c r="U60" s="3"/>
      <c r="V60" s="3"/>
      <c r="W60" s="3"/>
      <c r="X60" s="3"/>
    </row>
    <row r="61">
      <c r="A61" s="4" t="s">
        <v>75</v>
      </c>
      <c r="B61" s="5">
        <v>61.207186467</v>
      </c>
      <c r="C61" s="5">
        <v>16.272968152</v>
      </c>
      <c r="D61" s="5">
        <v>61.139309798</v>
      </c>
      <c r="E61" s="5">
        <v>15.778523887</v>
      </c>
      <c r="F61" s="6"/>
      <c r="G61" s="5">
        <v>16.464218401</v>
      </c>
      <c r="H61" s="6"/>
      <c r="I61" s="6"/>
      <c r="J61" s="5">
        <v>61.147633213</v>
      </c>
      <c r="K61" s="5">
        <v>61.123647145</v>
      </c>
      <c r="L61" s="5">
        <v>61.131003913</v>
      </c>
      <c r="M61" s="5">
        <v>61.112913544</v>
      </c>
      <c r="N61" s="5">
        <v>61.122781447</v>
      </c>
      <c r="O61" s="5">
        <v>61.141978814</v>
      </c>
      <c r="P61" s="5">
        <v>61.121946173</v>
      </c>
      <c r="Q61" s="5">
        <v>61.096184401</v>
      </c>
      <c r="R61" s="6">
        <f t="shared" si="1"/>
        <v>50.75848426</v>
      </c>
      <c r="S61" s="3"/>
      <c r="T61" s="3"/>
      <c r="U61" s="3"/>
      <c r="V61" s="3"/>
      <c r="W61" s="3"/>
      <c r="X61" s="3"/>
    </row>
    <row r="62">
      <c r="A62" s="4" t="s">
        <v>77</v>
      </c>
      <c r="B62" s="5">
        <v>0.222486238</v>
      </c>
      <c r="C62" s="5">
        <v>0.21811652</v>
      </c>
      <c r="D62" s="5">
        <v>0.218592243</v>
      </c>
      <c r="E62" s="5">
        <v>0.219322965</v>
      </c>
      <c r="F62" s="6"/>
      <c r="G62" s="5">
        <v>0.221883021</v>
      </c>
      <c r="H62" s="6"/>
      <c r="I62" s="6"/>
      <c r="J62" s="5">
        <v>0.291570002</v>
      </c>
      <c r="K62" s="5">
        <v>0.267026588</v>
      </c>
      <c r="L62" s="5">
        <v>0.201808806</v>
      </c>
      <c r="M62" s="5">
        <v>0.204369952</v>
      </c>
      <c r="N62" s="5">
        <v>0.20167609</v>
      </c>
      <c r="O62" s="5">
        <v>0.203926849</v>
      </c>
      <c r="P62" s="5">
        <v>0.26434872</v>
      </c>
      <c r="Q62" s="5">
        <v>0.203846897</v>
      </c>
      <c r="R62" s="6">
        <f t="shared" si="1"/>
        <v>0.2260749916</v>
      </c>
      <c r="S62" s="3"/>
      <c r="T62" s="3"/>
      <c r="U62" s="3"/>
      <c r="V62" s="3"/>
      <c r="W62" s="3"/>
      <c r="X62" s="3"/>
    </row>
    <row r="63">
      <c r="A63" s="4" t="s">
        <v>78</v>
      </c>
      <c r="B63" s="5">
        <v>0.226901864</v>
      </c>
      <c r="C63" s="5">
        <v>0.23344965</v>
      </c>
      <c r="D63" s="5">
        <v>0.242268459</v>
      </c>
      <c r="E63" s="5">
        <v>0.234275223</v>
      </c>
      <c r="F63" s="6"/>
      <c r="G63" s="5">
        <v>0.235001145</v>
      </c>
      <c r="H63" s="6"/>
      <c r="I63" s="6"/>
      <c r="J63" s="5">
        <v>0.196438653</v>
      </c>
      <c r="K63" s="5">
        <v>0.21639897</v>
      </c>
      <c r="L63" s="5">
        <v>0.195839177</v>
      </c>
      <c r="M63" s="5">
        <v>0.196682809</v>
      </c>
      <c r="N63" s="5">
        <v>0.195187911</v>
      </c>
      <c r="O63" s="5">
        <v>0.195940711</v>
      </c>
      <c r="P63" s="5">
        <v>0.195880082</v>
      </c>
      <c r="Q63" s="5">
        <v>0.194882099</v>
      </c>
      <c r="R63" s="6">
        <f t="shared" si="1"/>
        <v>0.2122420579</v>
      </c>
      <c r="S63" s="3"/>
      <c r="T63" s="3"/>
      <c r="U63" s="3"/>
      <c r="V63" s="3"/>
      <c r="W63" s="3"/>
      <c r="X63" s="3"/>
    </row>
    <row r="64">
      <c r="A64" s="4" t="s">
        <v>79</v>
      </c>
      <c r="B64" s="5">
        <v>0.426167439</v>
      </c>
      <c r="C64" s="5">
        <v>0.344360743</v>
      </c>
      <c r="D64" s="5">
        <v>0.427600197</v>
      </c>
      <c r="E64" s="5">
        <v>0.349561856</v>
      </c>
      <c r="F64" s="6"/>
      <c r="G64" s="5">
        <v>0.337764954</v>
      </c>
      <c r="H64" s="6"/>
      <c r="I64" s="6"/>
      <c r="J64" s="5">
        <v>0.421055613</v>
      </c>
      <c r="K64" s="5">
        <v>0.415104565</v>
      </c>
      <c r="L64" s="5">
        <v>0.421246395</v>
      </c>
      <c r="M64" s="5">
        <v>0.419443154</v>
      </c>
      <c r="N64" s="5">
        <v>0.413243226</v>
      </c>
      <c r="O64" s="5">
        <v>0.407692352</v>
      </c>
      <c r="P64" s="5">
        <v>0.413346422</v>
      </c>
      <c r="Q64" s="5">
        <v>0.421118765</v>
      </c>
      <c r="R64" s="6">
        <f t="shared" si="1"/>
        <v>0.4013619755</v>
      </c>
      <c r="S64" s="3"/>
      <c r="T64" s="3"/>
      <c r="U64" s="3"/>
      <c r="V64" s="3"/>
      <c r="W64" s="3"/>
      <c r="X64" s="3"/>
    </row>
    <row r="65">
      <c r="A65" s="4" t="s">
        <v>80</v>
      </c>
      <c r="B65" s="5">
        <v>0.19138194</v>
      </c>
      <c r="C65" s="5">
        <v>0.192781295</v>
      </c>
      <c r="D65" s="5">
        <v>0.196746776</v>
      </c>
      <c r="E65" s="5">
        <v>0.195008367</v>
      </c>
      <c r="F65" s="6"/>
      <c r="G65" s="5">
        <v>0.192331311</v>
      </c>
      <c r="H65" s="6"/>
      <c r="I65" s="6"/>
      <c r="J65" s="5">
        <v>0.15768718</v>
      </c>
      <c r="K65" s="5">
        <v>0.159740875</v>
      </c>
      <c r="L65" s="5">
        <v>0.158030606</v>
      </c>
      <c r="M65" s="5">
        <v>0.160193517</v>
      </c>
      <c r="N65" s="5">
        <v>0.154358143</v>
      </c>
      <c r="O65" s="5">
        <v>0.157920405</v>
      </c>
      <c r="P65" s="5">
        <v>0.158974705</v>
      </c>
      <c r="Q65" s="5">
        <v>0.160084694</v>
      </c>
      <c r="R65" s="6">
        <f t="shared" si="1"/>
        <v>0.1719415242</v>
      </c>
      <c r="S65" s="3"/>
      <c r="T65" s="3"/>
      <c r="U65" s="3"/>
      <c r="V65" s="3"/>
      <c r="W65" s="3"/>
      <c r="X65" s="3"/>
    </row>
    <row r="66">
      <c r="A66" s="4" t="s">
        <v>81</v>
      </c>
      <c r="B66" s="5">
        <v>0.183759529</v>
      </c>
      <c r="C66" s="5">
        <v>0.198946563</v>
      </c>
      <c r="D66" s="5">
        <v>0.203983762</v>
      </c>
      <c r="E66" s="5">
        <v>0.199040089</v>
      </c>
      <c r="F66" s="6"/>
      <c r="G66" s="5">
        <v>0.195843787</v>
      </c>
      <c r="H66" s="6"/>
      <c r="I66" s="6"/>
      <c r="J66" s="5">
        <v>0.182898474</v>
      </c>
      <c r="K66" s="5">
        <v>0.181932345</v>
      </c>
      <c r="L66" s="5">
        <v>0.179513001</v>
      </c>
      <c r="M66" s="5">
        <v>0.184735134</v>
      </c>
      <c r="N66" s="5">
        <v>0.181394715</v>
      </c>
      <c r="O66" s="5">
        <v>0.182219419</v>
      </c>
      <c r="P66" s="5">
        <v>0.17964385</v>
      </c>
      <c r="Q66" s="5">
        <v>0.182565338</v>
      </c>
      <c r="R66" s="6">
        <f t="shared" si="1"/>
        <v>0.1874212312</v>
      </c>
      <c r="S66" s="3"/>
      <c r="T66" s="3"/>
      <c r="U66" s="3"/>
      <c r="V66" s="3"/>
      <c r="W66" s="3"/>
      <c r="X66" s="3"/>
    </row>
    <row r="67">
      <c r="A67" s="4" t="s">
        <v>82</v>
      </c>
      <c r="B67" s="5">
        <v>0.211844611</v>
      </c>
      <c r="C67" s="5">
        <v>0.212374594</v>
      </c>
      <c r="D67" s="5">
        <v>0.220164303</v>
      </c>
      <c r="E67" s="5">
        <v>0.212047413</v>
      </c>
      <c r="F67" s="6"/>
      <c r="G67" s="5">
        <v>0.209473996</v>
      </c>
      <c r="H67" s="6"/>
      <c r="I67" s="6"/>
      <c r="J67" s="5">
        <v>0.154445219</v>
      </c>
      <c r="K67" s="5">
        <v>0.158131597</v>
      </c>
      <c r="L67" s="5">
        <v>0.154389651</v>
      </c>
      <c r="M67" s="5">
        <v>0.155847543</v>
      </c>
      <c r="N67" s="5">
        <v>0.158649253</v>
      </c>
      <c r="O67" s="5">
        <v>0.158224783</v>
      </c>
      <c r="P67" s="5">
        <v>0.156824068</v>
      </c>
      <c r="Q67" s="5">
        <v>0.15444498</v>
      </c>
      <c r="R67" s="6">
        <f t="shared" si="1"/>
        <v>0.1782201547</v>
      </c>
      <c r="S67" s="3"/>
      <c r="T67" s="3"/>
      <c r="U67" s="3"/>
      <c r="V67" s="3"/>
      <c r="W67" s="3"/>
      <c r="X67" s="3"/>
    </row>
    <row r="68">
      <c r="A68" s="4" t="s">
        <v>83</v>
      </c>
      <c r="B68" s="5">
        <v>0.814178131</v>
      </c>
      <c r="C68" s="5">
        <v>0.316531613</v>
      </c>
      <c r="D68" s="5">
        <v>0.833357592</v>
      </c>
      <c r="E68" s="5">
        <v>0.323691854</v>
      </c>
      <c r="F68" s="6"/>
      <c r="G68" s="5">
        <v>0.313635466</v>
      </c>
      <c r="H68" s="6"/>
      <c r="I68" s="6"/>
      <c r="J68" s="5">
        <v>0.810706566</v>
      </c>
      <c r="K68" s="5">
        <v>0.820818942</v>
      </c>
      <c r="L68" s="5">
        <v>0.8320258</v>
      </c>
      <c r="M68" s="5">
        <v>0.807981523</v>
      </c>
      <c r="N68" s="5">
        <v>0.817202043</v>
      </c>
      <c r="O68" s="5">
        <v>0.845271964</v>
      </c>
      <c r="P68" s="5">
        <v>0.813172474</v>
      </c>
      <c r="Q68" s="5">
        <v>0.810222386</v>
      </c>
      <c r="R68" s="6">
        <f t="shared" si="1"/>
        <v>0.7045227965</v>
      </c>
      <c r="S68" s="3"/>
      <c r="T68" s="3"/>
      <c r="U68" s="3"/>
      <c r="V68" s="3"/>
      <c r="W68" s="3"/>
      <c r="X68" s="3"/>
    </row>
    <row r="69">
      <c r="A69" s="4" t="s">
        <v>84</v>
      </c>
      <c r="B69" s="5">
        <v>0.155700588</v>
      </c>
      <c r="C69" s="5">
        <v>0.169829835</v>
      </c>
      <c r="D69" s="5">
        <v>0.161975024</v>
      </c>
      <c r="E69" s="5">
        <v>0.16729083</v>
      </c>
      <c r="F69" s="6"/>
      <c r="G69" s="5">
        <v>0.166113424</v>
      </c>
      <c r="H69" s="6"/>
      <c r="I69" s="6"/>
      <c r="J69" s="5">
        <v>0.155546714</v>
      </c>
      <c r="K69" s="5">
        <v>0.155937082</v>
      </c>
      <c r="L69" s="5">
        <v>0.155710783</v>
      </c>
      <c r="M69" s="5">
        <v>0.155737185</v>
      </c>
      <c r="N69" s="5">
        <v>0.158430544</v>
      </c>
      <c r="O69" s="5">
        <v>0.15833993</v>
      </c>
      <c r="P69" s="5">
        <v>0.154352702</v>
      </c>
      <c r="Q69" s="5">
        <v>0.156438098</v>
      </c>
      <c r="R69" s="6">
        <f t="shared" si="1"/>
        <v>0.1593386722</v>
      </c>
      <c r="S69" s="3"/>
      <c r="T69" s="3"/>
      <c r="U69" s="3"/>
      <c r="V69" s="3"/>
      <c r="W69" s="3"/>
      <c r="X69" s="3"/>
    </row>
    <row r="70">
      <c r="A70" s="4" t="s">
        <v>85</v>
      </c>
      <c r="B70" s="5">
        <v>0.166769662</v>
      </c>
      <c r="C70" s="5">
        <v>0.178202649</v>
      </c>
      <c r="D70" s="5">
        <v>0.173494799</v>
      </c>
      <c r="E70" s="5">
        <v>0.175098129</v>
      </c>
      <c r="F70" s="6"/>
      <c r="G70" s="5">
        <v>0.175944234</v>
      </c>
      <c r="H70" s="6"/>
      <c r="I70" s="6"/>
      <c r="J70" s="5">
        <v>0.151292356</v>
      </c>
      <c r="K70" s="5">
        <v>0.153131602</v>
      </c>
      <c r="L70" s="5">
        <v>0.153294039</v>
      </c>
      <c r="M70" s="5">
        <v>0.150667859</v>
      </c>
      <c r="N70" s="5">
        <v>0.150706425</v>
      </c>
      <c r="O70" s="5">
        <v>0.150069601</v>
      </c>
      <c r="P70" s="5">
        <v>0.149823565</v>
      </c>
      <c r="Q70" s="5">
        <v>0.15199235</v>
      </c>
      <c r="R70" s="6">
        <f t="shared" si="1"/>
        <v>0.1600374823</v>
      </c>
      <c r="S70" s="3"/>
      <c r="T70" s="3"/>
      <c r="U70" s="3"/>
      <c r="V70" s="3"/>
      <c r="W70" s="3"/>
      <c r="X70" s="3"/>
    </row>
    <row r="71">
      <c r="A71" s="4" t="s">
        <v>86</v>
      </c>
      <c r="B71" s="5">
        <v>0.245887587</v>
      </c>
      <c r="C71" s="5">
        <v>0.237474208</v>
      </c>
      <c r="D71" s="5">
        <v>0.249854761</v>
      </c>
      <c r="E71" s="5">
        <v>0.240538742</v>
      </c>
      <c r="F71" s="6"/>
      <c r="G71" s="5">
        <v>0.238038377</v>
      </c>
      <c r="H71" s="6"/>
      <c r="I71" s="6"/>
      <c r="J71" s="5">
        <v>0.191310909</v>
      </c>
      <c r="K71" s="5">
        <v>0.191267648</v>
      </c>
      <c r="L71" s="5">
        <v>0.18856279</v>
      </c>
      <c r="M71" s="5">
        <v>0.190949981</v>
      </c>
      <c r="N71" s="5">
        <v>0.189568737</v>
      </c>
      <c r="O71" s="5">
        <v>0.19148427</v>
      </c>
      <c r="P71" s="5">
        <v>0.190796222</v>
      </c>
      <c r="Q71" s="5">
        <v>0.192441258</v>
      </c>
      <c r="R71" s="6">
        <f t="shared" si="1"/>
        <v>0.2106288838</v>
      </c>
      <c r="S71" s="3"/>
      <c r="T71" s="3"/>
      <c r="U71" s="3"/>
      <c r="V71" s="3"/>
      <c r="W71" s="3"/>
      <c r="X71" s="3"/>
    </row>
    <row r="72">
      <c r="A72" s="4" t="s">
        <v>87</v>
      </c>
      <c r="B72" s="5">
        <v>0.221568578</v>
      </c>
      <c r="C72" s="5">
        <v>0.231732607</v>
      </c>
      <c r="D72" s="5">
        <v>0.240842937</v>
      </c>
      <c r="E72" s="5">
        <v>0.232590111</v>
      </c>
      <c r="F72" s="6"/>
      <c r="G72" s="5">
        <v>0.23505586</v>
      </c>
      <c r="H72" s="6"/>
      <c r="I72" s="6"/>
      <c r="J72" s="5">
        <v>0.192819027</v>
      </c>
      <c r="K72" s="5">
        <v>0.194254175</v>
      </c>
      <c r="L72" s="5">
        <v>0.194997321</v>
      </c>
      <c r="M72" s="5">
        <v>0.19923816</v>
      </c>
      <c r="N72" s="5">
        <v>0.196703089</v>
      </c>
      <c r="O72" s="5">
        <v>0.192933972</v>
      </c>
      <c r="P72" s="5">
        <v>0.193992854</v>
      </c>
      <c r="Q72" s="5">
        <v>0.196613473</v>
      </c>
      <c r="R72" s="6">
        <f t="shared" si="1"/>
        <v>0.2094878588</v>
      </c>
      <c r="S72" s="3"/>
      <c r="T72" s="3"/>
      <c r="U72" s="3"/>
      <c r="V72" s="3"/>
      <c r="W72" s="3"/>
      <c r="X72" s="3"/>
    </row>
    <row r="73">
      <c r="A73" s="4" t="s">
        <v>88</v>
      </c>
      <c r="B73" s="5">
        <v>0.169903061</v>
      </c>
      <c r="C73" s="5">
        <v>0.184419901</v>
      </c>
      <c r="D73" s="5">
        <v>0.183610271</v>
      </c>
      <c r="E73" s="5">
        <v>0.180034963</v>
      </c>
      <c r="F73" s="6"/>
      <c r="G73" s="5">
        <v>0.178998539</v>
      </c>
      <c r="H73" s="6"/>
      <c r="I73" s="6"/>
      <c r="J73" s="5">
        <v>0.153384982</v>
      </c>
      <c r="K73" s="5">
        <v>0.153798891</v>
      </c>
      <c r="L73" s="5">
        <v>0.149686047</v>
      </c>
      <c r="M73" s="5">
        <v>0.155479618</v>
      </c>
      <c r="N73" s="5">
        <v>0.152822897</v>
      </c>
      <c r="O73" s="5">
        <v>0.152686164</v>
      </c>
      <c r="P73" s="5">
        <v>0.153221243</v>
      </c>
      <c r="Q73" s="5">
        <v>0.156164458</v>
      </c>
      <c r="R73" s="6">
        <f t="shared" si="1"/>
        <v>0.1634008488</v>
      </c>
      <c r="S73" s="3"/>
      <c r="T73" s="3"/>
      <c r="U73" s="3"/>
      <c r="V73" s="3"/>
      <c r="W73" s="3"/>
      <c r="X73" s="3"/>
    </row>
    <row r="74">
      <c r="A74" s="4" t="s">
        <v>89</v>
      </c>
      <c r="B74" s="5">
        <v>0.180920617</v>
      </c>
      <c r="C74" s="5">
        <v>0.190378096</v>
      </c>
      <c r="D74" s="5">
        <v>0.193510482</v>
      </c>
      <c r="E74" s="5">
        <v>0.194409359</v>
      </c>
      <c r="F74" s="6"/>
      <c r="G74" s="5">
        <v>0.185556145</v>
      </c>
      <c r="H74" s="6"/>
      <c r="I74" s="6"/>
      <c r="J74" s="5">
        <v>0.160461444</v>
      </c>
      <c r="K74" s="5">
        <v>0.162294405</v>
      </c>
      <c r="L74" s="5">
        <v>0.159845381</v>
      </c>
      <c r="M74" s="5">
        <v>0.163819842</v>
      </c>
      <c r="N74" s="5">
        <v>0.160798186</v>
      </c>
      <c r="O74" s="5">
        <v>0.162631695</v>
      </c>
      <c r="P74" s="5">
        <v>0.161420901</v>
      </c>
      <c r="Q74" s="5">
        <v>0.162306267</v>
      </c>
      <c r="R74" s="6">
        <f t="shared" si="1"/>
        <v>0.1721809862</v>
      </c>
      <c r="S74" s="3"/>
      <c r="T74" s="3"/>
      <c r="U74" s="3"/>
      <c r="V74" s="3"/>
      <c r="W74" s="3"/>
      <c r="X74" s="3"/>
    </row>
    <row r="75">
      <c r="A75" s="4" t="s">
        <v>90</v>
      </c>
      <c r="B75" s="5">
        <v>0.405236088</v>
      </c>
      <c r="C75" s="5">
        <v>0.423330131</v>
      </c>
      <c r="D75" s="5">
        <v>0.409200184</v>
      </c>
      <c r="E75" s="5">
        <v>0.423905734</v>
      </c>
      <c r="F75" s="6"/>
      <c r="G75" s="5">
        <v>0.420823146</v>
      </c>
      <c r="H75" s="6"/>
      <c r="I75" s="6"/>
      <c r="J75" s="5">
        <v>0.391799143</v>
      </c>
      <c r="K75" s="5">
        <v>0.39430498</v>
      </c>
      <c r="L75" s="5">
        <v>0.391233755</v>
      </c>
      <c r="M75" s="5">
        <v>0.395768471</v>
      </c>
      <c r="N75" s="5">
        <v>0.395744882</v>
      </c>
      <c r="O75" s="5">
        <v>0.402861501</v>
      </c>
      <c r="P75" s="5">
        <v>0.39359863</v>
      </c>
      <c r="Q75" s="5">
        <v>0.399081859</v>
      </c>
      <c r="R75" s="6">
        <f t="shared" si="1"/>
        <v>0.403606808</v>
      </c>
      <c r="S75" s="3"/>
      <c r="T75" s="3"/>
      <c r="U75" s="3"/>
      <c r="V75" s="3"/>
      <c r="W75" s="3"/>
      <c r="X75" s="3"/>
    </row>
    <row r="76">
      <c r="A76" s="4" t="s">
        <v>91</v>
      </c>
      <c r="B76" s="5">
        <v>0.445707668</v>
      </c>
      <c r="C76" s="5">
        <v>0.46963374</v>
      </c>
      <c r="D76" s="5">
        <v>0.459144774</v>
      </c>
      <c r="E76" s="5">
        <v>0.468383841</v>
      </c>
      <c r="F76" s="6"/>
      <c r="G76" s="5">
        <v>0.464576349</v>
      </c>
      <c r="H76" s="6"/>
      <c r="I76" s="6"/>
      <c r="J76" s="5">
        <v>0.447141055</v>
      </c>
      <c r="K76" s="5">
        <v>0.445167723</v>
      </c>
      <c r="L76" s="5">
        <v>0.447306895</v>
      </c>
      <c r="M76" s="5">
        <v>0.446121852</v>
      </c>
      <c r="N76" s="5">
        <v>0.441146058</v>
      </c>
      <c r="O76" s="5">
        <v>0.454228906</v>
      </c>
      <c r="P76" s="5">
        <v>0.443721304</v>
      </c>
      <c r="Q76" s="5">
        <v>0.454352543</v>
      </c>
      <c r="R76" s="6">
        <f t="shared" si="1"/>
        <v>0.4528179006</v>
      </c>
      <c r="S76" s="3"/>
      <c r="T76" s="3"/>
      <c r="U76" s="3"/>
      <c r="V76" s="3"/>
      <c r="W76" s="3"/>
      <c r="X76" s="3"/>
    </row>
    <row r="77">
      <c r="A77" s="4" t="s">
        <v>92</v>
      </c>
      <c r="B77" s="5">
        <v>0.55537051</v>
      </c>
      <c r="C77" s="5">
        <v>0.587434033</v>
      </c>
      <c r="D77" s="5">
        <v>0.565124405</v>
      </c>
      <c r="E77" s="5">
        <v>0.632667461</v>
      </c>
      <c r="F77" s="6"/>
      <c r="G77" s="5">
        <v>0.589696242</v>
      </c>
      <c r="H77" s="6"/>
      <c r="I77" s="6"/>
      <c r="J77" s="5">
        <v>0.555354506</v>
      </c>
      <c r="K77" s="5">
        <v>0.555694038</v>
      </c>
      <c r="L77" s="5">
        <v>0.548852458</v>
      </c>
      <c r="M77" s="5">
        <v>0.556902423</v>
      </c>
      <c r="N77" s="5">
        <v>0.555212869</v>
      </c>
      <c r="O77" s="5">
        <v>0.555055754</v>
      </c>
      <c r="P77" s="5">
        <v>0.548625247</v>
      </c>
      <c r="Q77" s="5">
        <v>0.564299526</v>
      </c>
      <c r="R77" s="6">
        <f t="shared" si="1"/>
        <v>0.566945344</v>
      </c>
      <c r="S77" s="3"/>
      <c r="T77" s="3"/>
      <c r="U77" s="3"/>
      <c r="V77" s="3"/>
      <c r="W77" s="3"/>
      <c r="X77" s="3"/>
    </row>
    <row r="78">
      <c r="A78" s="4" t="s">
        <v>93</v>
      </c>
      <c r="B78" s="5">
        <v>0.280578935</v>
      </c>
      <c r="C78" s="5">
        <v>0.315784164</v>
      </c>
      <c r="D78" s="5">
        <v>0.284487591</v>
      </c>
      <c r="E78" s="5">
        <v>0.324237081</v>
      </c>
      <c r="F78" s="6"/>
      <c r="G78" s="5">
        <v>0.316858282</v>
      </c>
      <c r="H78" s="6"/>
      <c r="I78" s="6"/>
      <c r="J78" s="5">
        <v>0.278060336</v>
      </c>
      <c r="K78" s="5">
        <v>0.280439461</v>
      </c>
      <c r="L78" s="5">
        <v>0.278203102</v>
      </c>
      <c r="M78" s="5">
        <v>0.277906566</v>
      </c>
      <c r="N78" s="5">
        <v>0.27477235</v>
      </c>
      <c r="O78" s="5">
        <v>0.280567177</v>
      </c>
      <c r="P78" s="5">
        <v>0.273370799</v>
      </c>
      <c r="Q78" s="5">
        <v>0.276364617</v>
      </c>
      <c r="R78" s="6">
        <f t="shared" si="1"/>
        <v>0.2878177278</v>
      </c>
      <c r="S78" s="3"/>
      <c r="T78" s="3"/>
      <c r="U78" s="3"/>
      <c r="V78" s="3"/>
      <c r="W78" s="3"/>
      <c r="X78" s="3"/>
    </row>
    <row r="79">
      <c r="A79" s="4" t="s">
        <v>94</v>
      </c>
      <c r="B79" s="5">
        <v>60.559266441</v>
      </c>
      <c r="C79" s="5">
        <v>60.579508286</v>
      </c>
      <c r="D79" s="5">
        <v>60.571347823</v>
      </c>
      <c r="E79" s="5">
        <v>60.574828376</v>
      </c>
      <c r="F79" s="6"/>
      <c r="G79" s="5">
        <v>60.770192654</v>
      </c>
      <c r="H79" s="6"/>
      <c r="I79" s="6"/>
      <c r="J79" s="5">
        <v>0.603605881</v>
      </c>
      <c r="K79" s="5">
        <v>0.613200718</v>
      </c>
      <c r="L79" s="5">
        <v>0.607881734</v>
      </c>
      <c r="M79" s="5">
        <v>0.605495426</v>
      </c>
      <c r="N79" s="5">
        <v>0.608350028</v>
      </c>
      <c r="O79" s="5">
        <v>0.598289968</v>
      </c>
      <c r="P79" s="5">
        <v>0.607959391</v>
      </c>
      <c r="Q79" s="5">
        <v>0.608312213</v>
      </c>
      <c r="R79" s="6">
        <f t="shared" si="1"/>
        <v>23.68524915</v>
      </c>
      <c r="S79" s="3"/>
      <c r="T79" s="3"/>
      <c r="U79" s="3"/>
      <c r="V79" s="3"/>
      <c r="W79" s="3"/>
      <c r="X79" s="3"/>
    </row>
    <row r="80">
      <c r="A80" s="4" t="s">
        <v>95</v>
      </c>
      <c r="B80" s="5">
        <v>0.186947027</v>
      </c>
      <c r="C80" s="5">
        <v>0.271721039</v>
      </c>
      <c r="D80" s="5">
        <v>0.19107677</v>
      </c>
      <c r="E80" s="5">
        <v>0.190994103</v>
      </c>
      <c r="F80" s="6"/>
      <c r="G80" s="5">
        <v>0.204157561</v>
      </c>
      <c r="H80" s="6"/>
      <c r="I80" s="6"/>
      <c r="J80" s="5">
        <v>0.155401971</v>
      </c>
      <c r="K80" s="5">
        <v>0.156392989</v>
      </c>
      <c r="L80" s="5">
        <v>0.153235514</v>
      </c>
      <c r="M80" s="5">
        <v>0.155545318</v>
      </c>
      <c r="N80" s="5">
        <v>0.15622337</v>
      </c>
      <c r="O80" s="5">
        <v>0.153314295</v>
      </c>
      <c r="P80" s="5">
        <v>0.155660623</v>
      </c>
      <c r="Q80" s="5">
        <v>0.156075321</v>
      </c>
      <c r="R80" s="6">
        <f t="shared" si="1"/>
        <v>0.1759035308</v>
      </c>
      <c r="S80" s="3"/>
      <c r="T80" s="3"/>
      <c r="U80" s="3"/>
      <c r="V80" s="3"/>
      <c r="W80" s="3"/>
      <c r="X80" s="3"/>
    </row>
    <row r="81">
      <c r="A81" s="4" t="s">
        <v>96</v>
      </c>
      <c r="B81" s="5">
        <v>0.214421129</v>
      </c>
      <c r="C81" s="5">
        <v>0.216857257</v>
      </c>
      <c r="D81" s="5">
        <v>0.228043547</v>
      </c>
      <c r="E81" s="5">
        <v>0.213037495</v>
      </c>
      <c r="F81" s="6"/>
      <c r="G81" s="5">
        <v>0.229616436</v>
      </c>
      <c r="H81" s="6"/>
      <c r="I81" s="6"/>
      <c r="J81" s="5">
        <v>0.211993438</v>
      </c>
      <c r="K81" s="5">
        <v>0.213707899</v>
      </c>
      <c r="L81" s="5">
        <v>0.216415531</v>
      </c>
      <c r="M81" s="5">
        <v>0.213901894</v>
      </c>
      <c r="N81" s="5">
        <v>0.209994761</v>
      </c>
      <c r="O81" s="5">
        <v>0.211666591</v>
      </c>
      <c r="P81" s="5">
        <v>0.215240272</v>
      </c>
      <c r="Q81" s="5">
        <v>0.218484371</v>
      </c>
      <c r="R81" s="6">
        <f t="shared" si="1"/>
        <v>0.2164138939</v>
      </c>
      <c r="S81" s="3"/>
      <c r="T81" s="3"/>
      <c r="U81" s="3"/>
      <c r="V81" s="3"/>
      <c r="W81" s="3"/>
      <c r="X81" s="3"/>
    </row>
    <row r="82">
      <c r="A82" s="4" t="s">
        <v>97</v>
      </c>
      <c r="B82" s="5">
        <v>0.217729755</v>
      </c>
      <c r="C82" s="5">
        <v>0.249796773</v>
      </c>
      <c r="D82" s="5">
        <v>0.234041408</v>
      </c>
      <c r="E82" s="5">
        <v>0.255402931</v>
      </c>
      <c r="F82" s="6"/>
      <c r="G82" s="5">
        <v>0.295230406</v>
      </c>
      <c r="H82" s="6"/>
      <c r="I82" s="6"/>
      <c r="J82" s="5">
        <v>0.219276049</v>
      </c>
      <c r="K82" s="5">
        <v>0.22189158</v>
      </c>
      <c r="L82" s="5">
        <v>0.212264935</v>
      </c>
      <c r="M82" s="5">
        <v>0.212842536</v>
      </c>
      <c r="N82" s="5">
        <v>0.21515392</v>
      </c>
      <c r="O82" s="5">
        <v>0.214728096</v>
      </c>
      <c r="P82" s="5">
        <v>0.214701876</v>
      </c>
      <c r="Q82" s="5">
        <v>0.216094049</v>
      </c>
      <c r="R82" s="6">
        <f t="shared" si="1"/>
        <v>0.2291657165</v>
      </c>
      <c r="S82" s="3"/>
      <c r="T82" s="3"/>
      <c r="U82" s="3"/>
      <c r="V82" s="3"/>
      <c r="W82" s="3"/>
      <c r="X82" s="3"/>
    </row>
    <row r="83">
      <c r="A83" s="4" t="s">
        <v>98</v>
      </c>
      <c r="B83" s="5">
        <v>0.180923932</v>
      </c>
      <c r="C83" s="5">
        <v>0.196993046</v>
      </c>
      <c r="D83" s="5">
        <v>0.209060567</v>
      </c>
      <c r="E83" s="5">
        <v>0.206133998</v>
      </c>
      <c r="F83" s="6"/>
      <c r="G83" s="5">
        <v>0.233644037</v>
      </c>
      <c r="H83" s="6"/>
      <c r="I83" s="6"/>
      <c r="J83" s="5">
        <v>0.180699805</v>
      </c>
      <c r="K83" s="5">
        <v>0.183200196</v>
      </c>
      <c r="L83" s="5">
        <v>0.178414135</v>
      </c>
      <c r="M83" s="5">
        <v>0.180439046</v>
      </c>
      <c r="N83" s="5">
        <v>0.184012027</v>
      </c>
      <c r="O83" s="5">
        <v>0.180344466</v>
      </c>
      <c r="P83" s="5">
        <v>0.180083697</v>
      </c>
      <c r="Q83" s="5">
        <v>0.184273641</v>
      </c>
      <c r="R83" s="6">
        <f t="shared" si="1"/>
        <v>0.1906325072</v>
      </c>
      <c r="S83" s="3"/>
      <c r="T83" s="3"/>
      <c r="U83" s="3"/>
      <c r="V83" s="3"/>
      <c r="W83" s="3"/>
      <c r="X83" s="3"/>
    </row>
    <row r="84">
      <c r="A84" s="4" t="s">
        <v>99</v>
      </c>
      <c r="B84" s="5">
        <v>0.236998605</v>
      </c>
      <c r="C84" s="5">
        <v>0.244161191</v>
      </c>
      <c r="D84" s="5">
        <v>0.251858227</v>
      </c>
      <c r="E84" s="5">
        <v>0.255396536</v>
      </c>
      <c r="F84" s="6"/>
      <c r="G84" s="5">
        <v>0.287055436</v>
      </c>
      <c r="H84" s="6"/>
      <c r="I84" s="6"/>
      <c r="J84" s="5">
        <v>0.234189468</v>
      </c>
      <c r="K84" s="5">
        <v>0.238266266</v>
      </c>
      <c r="L84" s="5">
        <v>0.235017735</v>
      </c>
      <c r="M84" s="5">
        <v>0.234934136</v>
      </c>
      <c r="N84" s="5">
        <v>0.233127864</v>
      </c>
      <c r="O84" s="5">
        <v>0.233206201</v>
      </c>
      <c r="P84" s="5">
        <v>0.235636418</v>
      </c>
      <c r="Q84" s="5">
        <v>0.237997555</v>
      </c>
      <c r="R84" s="6">
        <f t="shared" si="1"/>
        <v>0.2429112029</v>
      </c>
      <c r="S84" s="3"/>
      <c r="T84" s="3"/>
      <c r="U84" s="3"/>
      <c r="V84" s="3"/>
      <c r="W84" s="3"/>
      <c r="X84" s="3"/>
    </row>
    <row r="85">
      <c r="A85" s="4" t="s">
        <v>100</v>
      </c>
      <c r="B85" s="5">
        <v>0.420903824</v>
      </c>
      <c r="C85" s="5">
        <v>0.468418138</v>
      </c>
      <c r="D85" s="5">
        <v>0.45931402</v>
      </c>
      <c r="E85" s="5">
        <v>0.500789348</v>
      </c>
      <c r="F85" s="6"/>
      <c r="G85" s="5">
        <v>0.503227362</v>
      </c>
      <c r="H85" s="6"/>
      <c r="I85" s="6"/>
      <c r="J85" s="5">
        <v>0.423046517</v>
      </c>
      <c r="K85" s="5">
        <v>0.419032286</v>
      </c>
      <c r="L85" s="5">
        <v>0.418953543</v>
      </c>
      <c r="M85" s="5">
        <v>0.425928526</v>
      </c>
      <c r="N85" s="5">
        <v>0.421034765</v>
      </c>
      <c r="O85" s="5">
        <v>0.4311983</v>
      </c>
      <c r="P85" s="5">
        <v>0.414505005</v>
      </c>
      <c r="Q85" s="5">
        <v>0.423567365</v>
      </c>
      <c r="R85" s="6">
        <f t="shared" si="1"/>
        <v>0.4407629999</v>
      </c>
      <c r="S85" s="3"/>
      <c r="T85" s="3"/>
      <c r="U85" s="3"/>
      <c r="V85" s="3"/>
      <c r="W85" s="3"/>
      <c r="X85" s="3"/>
    </row>
    <row r="86">
      <c r="A86" s="4" t="s">
        <v>101</v>
      </c>
      <c r="B86" s="5">
        <v>27.174179668</v>
      </c>
      <c r="C86" s="5">
        <v>36.104430721</v>
      </c>
      <c r="D86" s="5">
        <v>27.64235613</v>
      </c>
      <c r="E86" s="5">
        <v>37.329798171</v>
      </c>
      <c r="F86" s="6"/>
      <c r="G86" s="5">
        <v>37.165619355</v>
      </c>
      <c r="H86" s="6"/>
      <c r="I86" s="6"/>
      <c r="J86" s="5">
        <v>26.37875566</v>
      </c>
      <c r="K86" s="5">
        <v>26.361731381</v>
      </c>
      <c r="L86" s="5">
        <v>28.090331577</v>
      </c>
      <c r="M86" s="5">
        <v>26.250266113</v>
      </c>
      <c r="N86" s="5">
        <v>26.291949013</v>
      </c>
      <c r="O86" s="5">
        <v>26.559250426</v>
      </c>
      <c r="P86" s="5">
        <v>26.515304678</v>
      </c>
      <c r="Q86" s="5">
        <v>26.397929946</v>
      </c>
      <c r="R86" s="6">
        <f t="shared" si="1"/>
        <v>29.09706945</v>
      </c>
      <c r="S86" s="3"/>
      <c r="T86" s="3"/>
      <c r="U86" s="3"/>
      <c r="V86" s="3"/>
      <c r="W86" s="3"/>
      <c r="X86" s="3"/>
    </row>
    <row r="87">
      <c r="A87" s="4" t="s">
        <v>103</v>
      </c>
      <c r="B87" s="5">
        <v>0.383586352</v>
      </c>
      <c r="C87" s="5">
        <v>0.439828978</v>
      </c>
      <c r="D87" s="5">
        <v>0.393653868</v>
      </c>
      <c r="E87" s="5">
        <v>0.457285894</v>
      </c>
      <c r="F87" s="6"/>
      <c r="G87" s="5">
        <v>0.444460823</v>
      </c>
      <c r="H87" s="6"/>
      <c r="I87" s="6"/>
      <c r="J87" s="5">
        <v>0.390754297</v>
      </c>
      <c r="K87" s="5">
        <v>0.38317063</v>
      </c>
      <c r="L87" s="5">
        <v>0.394371926</v>
      </c>
      <c r="M87" s="5">
        <v>0.378113378</v>
      </c>
      <c r="N87" s="5">
        <v>0.387191318</v>
      </c>
      <c r="O87" s="5">
        <v>0.388882841</v>
      </c>
      <c r="P87" s="5">
        <v>0.383895844</v>
      </c>
      <c r="Q87" s="5">
        <v>0.378889272</v>
      </c>
      <c r="R87" s="6">
        <f t="shared" si="1"/>
        <v>0.4003142632</v>
      </c>
      <c r="S87" s="3"/>
      <c r="T87" s="3"/>
      <c r="U87" s="3"/>
      <c r="V87" s="3"/>
      <c r="W87" s="3"/>
      <c r="X87" s="3"/>
    </row>
    <row r="88">
      <c r="A88" s="4" t="s">
        <v>104</v>
      </c>
      <c r="B88" s="5">
        <v>60.173031749</v>
      </c>
      <c r="C88" s="5">
        <v>60.177257357</v>
      </c>
      <c r="D88" s="5">
        <v>60.179466854</v>
      </c>
      <c r="E88" s="5">
        <v>60.175304912</v>
      </c>
      <c r="F88" s="6"/>
      <c r="G88" s="5">
        <v>60.186179622</v>
      </c>
      <c r="H88" s="6"/>
      <c r="I88" s="6"/>
      <c r="J88" s="5">
        <v>60.183440209</v>
      </c>
      <c r="K88" s="5">
        <v>60.17566076</v>
      </c>
      <c r="L88" s="5">
        <v>60.172299018</v>
      </c>
      <c r="M88" s="5">
        <v>60.171555147</v>
      </c>
      <c r="N88" s="5">
        <v>60.170427211</v>
      </c>
      <c r="O88" s="5">
        <v>60.180980653</v>
      </c>
      <c r="P88" s="5">
        <v>60.17302398</v>
      </c>
      <c r="Q88" s="5">
        <v>60.17214735</v>
      </c>
      <c r="R88" s="6">
        <f t="shared" si="1"/>
        <v>60.17621345</v>
      </c>
      <c r="S88" s="3"/>
      <c r="T88" s="3"/>
      <c r="U88" s="3"/>
      <c r="V88" s="3"/>
      <c r="W88" s="3"/>
      <c r="X88" s="3"/>
    </row>
    <row r="89">
      <c r="A89" s="4" t="s">
        <v>106</v>
      </c>
      <c r="B89" s="5">
        <v>0.272940151</v>
      </c>
      <c r="C89" s="5">
        <v>0.270366992</v>
      </c>
      <c r="D89" s="5">
        <v>0.2851316</v>
      </c>
      <c r="E89" s="5">
        <v>0.272626076</v>
      </c>
      <c r="F89" s="6"/>
      <c r="G89" s="5">
        <v>0.28107051</v>
      </c>
      <c r="H89" s="6"/>
      <c r="I89" s="6"/>
      <c r="J89" s="5">
        <v>0.275112428</v>
      </c>
      <c r="K89" s="5">
        <v>0.272343286</v>
      </c>
      <c r="L89" s="5">
        <v>0.272379983</v>
      </c>
      <c r="M89" s="5">
        <v>0.332272872</v>
      </c>
      <c r="N89" s="5">
        <v>0.331374942</v>
      </c>
      <c r="O89" s="5">
        <v>0.266998521</v>
      </c>
      <c r="P89" s="5">
        <v>0.325729949</v>
      </c>
      <c r="Q89" s="5">
        <v>0.322665843</v>
      </c>
      <c r="R89" s="6">
        <f t="shared" si="1"/>
        <v>0.2908471656</v>
      </c>
      <c r="S89" s="3"/>
      <c r="T89" s="3"/>
      <c r="U89" s="3"/>
      <c r="V89" s="3"/>
      <c r="W89" s="3"/>
      <c r="X89" s="3"/>
    </row>
    <row r="90">
      <c r="A90" s="4" t="s">
        <v>107</v>
      </c>
      <c r="B90" s="5">
        <v>0.599563499</v>
      </c>
      <c r="C90" s="5">
        <v>0.299308202</v>
      </c>
      <c r="D90" s="5">
        <v>0.611994587</v>
      </c>
      <c r="E90" s="5">
        <v>0.29876187</v>
      </c>
      <c r="F90" s="6"/>
      <c r="G90" s="5">
        <v>0.307029086</v>
      </c>
      <c r="H90" s="6"/>
      <c r="I90" s="6"/>
      <c r="J90" s="5">
        <v>0.59264583</v>
      </c>
      <c r="K90" s="5">
        <v>0.583484882</v>
      </c>
      <c r="L90" s="5">
        <v>0.597041384</v>
      </c>
      <c r="M90" s="5">
        <v>0.591139928</v>
      </c>
      <c r="N90" s="5">
        <v>0.58366259</v>
      </c>
      <c r="O90" s="5">
        <v>0.591008295</v>
      </c>
      <c r="P90" s="5">
        <v>0.583656801</v>
      </c>
      <c r="Q90" s="5">
        <v>0.583116812</v>
      </c>
      <c r="R90" s="6">
        <f t="shared" si="1"/>
        <v>0.5248010589</v>
      </c>
      <c r="S90" s="3"/>
      <c r="T90" s="3"/>
      <c r="U90" s="3"/>
      <c r="V90" s="3"/>
      <c r="W90" s="3"/>
      <c r="X90" s="3"/>
    </row>
    <row r="91">
      <c r="A91" s="4" t="s">
        <v>108</v>
      </c>
      <c r="B91" s="5">
        <v>0.70735393</v>
      </c>
      <c r="C91" s="5">
        <v>0.508816181</v>
      </c>
      <c r="D91" s="5">
        <v>0.725545531</v>
      </c>
      <c r="E91" s="5">
        <v>0.502467585</v>
      </c>
      <c r="F91" s="6"/>
      <c r="G91" s="5">
        <v>0.514924178</v>
      </c>
      <c r="H91" s="6"/>
      <c r="I91" s="6"/>
      <c r="J91" s="5">
        <v>0.191650265</v>
      </c>
      <c r="K91" s="5">
        <v>0.19869736</v>
      </c>
      <c r="L91" s="5">
        <v>0.192505901</v>
      </c>
      <c r="M91" s="5">
        <v>0.193508745</v>
      </c>
      <c r="N91" s="5">
        <v>0.19002523</v>
      </c>
      <c r="O91" s="5">
        <v>0.191314623</v>
      </c>
      <c r="P91" s="5">
        <v>0.195550301</v>
      </c>
      <c r="Q91" s="5">
        <v>0.191947946</v>
      </c>
      <c r="R91" s="6">
        <f t="shared" si="1"/>
        <v>0.3464852135</v>
      </c>
      <c r="S91" s="3"/>
      <c r="T91" s="3"/>
      <c r="U91" s="3"/>
      <c r="V91" s="3"/>
      <c r="W91" s="3"/>
      <c r="X91" s="3"/>
    </row>
    <row r="92">
      <c r="A92" s="4" t="s">
        <v>109</v>
      </c>
      <c r="B92" s="5">
        <v>60.625679672</v>
      </c>
      <c r="C92" s="5">
        <v>60.641595692</v>
      </c>
      <c r="D92" s="5">
        <v>60.597084603</v>
      </c>
      <c r="E92" s="5">
        <v>60.632882553</v>
      </c>
      <c r="F92" s="6"/>
      <c r="G92" s="5">
        <v>60.779066027</v>
      </c>
      <c r="H92" s="6"/>
      <c r="I92" s="6"/>
      <c r="J92" s="5">
        <v>60.619961166</v>
      </c>
      <c r="K92" s="5">
        <v>60.624830379</v>
      </c>
      <c r="L92" s="5">
        <v>60.631016891</v>
      </c>
      <c r="M92" s="5">
        <v>60.637807286</v>
      </c>
      <c r="N92" s="5">
        <v>60.585023767</v>
      </c>
      <c r="O92" s="5">
        <v>60.703552938</v>
      </c>
      <c r="P92" s="5">
        <v>60.605982591</v>
      </c>
      <c r="Q92" s="5">
        <v>60.631502024</v>
      </c>
      <c r="R92" s="6">
        <f t="shared" si="1"/>
        <v>60.6396912</v>
      </c>
      <c r="S92" s="3"/>
      <c r="T92" s="3"/>
      <c r="U92" s="3"/>
      <c r="V92" s="3"/>
      <c r="W92" s="3"/>
      <c r="X92" s="3"/>
    </row>
    <row r="93">
      <c r="A93" s="4" t="s">
        <v>111</v>
      </c>
      <c r="B93" s="5">
        <v>60.519631375</v>
      </c>
      <c r="C93" s="5">
        <v>60.325466724</v>
      </c>
      <c r="D93" s="5">
        <v>60.554822131</v>
      </c>
      <c r="E93" s="5">
        <v>60.319021058</v>
      </c>
      <c r="F93" s="6"/>
      <c r="G93" s="5">
        <v>60.333586484</v>
      </c>
      <c r="H93" s="6"/>
      <c r="I93" s="6"/>
      <c r="J93" s="5">
        <v>60.479221477</v>
      </c>
      <c r="K93" s="5">
        <v>60.530668747</v>
      </c>
      <c r="L93" s="5">
        <v>60.51593729</v>
      </c>
      <c r="M93" s="5">
        <v>60.500724272</v>
      </c>
      <c r="N93" s="5">
        <v>60.52387655</v>
      </c>
      <c r="O93" s="5">
        <v>60.510767392</v>
      </c>
      <c r="P93" s="5">
        <v>60.510600052</v>
      </c>
      <c r="Q93" s="5">
        <v>60.495325894</v>
      </c>
      <c r="R93" s="6">
        <f t="shared" si="1"/>
        <v>60.47074227</v>
      </c>
      <c r="S93" s="3"/>
      <c r="T93" s="3"/>
      <c r="U93" s="3"/>
      <c r="V93" s="3"/>
      <c r="W93" s="3"/>
      <c r="X93" s="3"/>
    </row>
    <row r="94">
      <c r="A94" s="4" t="s">
        <v>112</v>
      </c>
      <c r="B94" s="5">
        <v>60.634840564</v>
      </c>
      <c r="C94" s="5">
        <v>60.119079214</v>
      </c>
      <c r="D94" s="5">
        <v>60.59439304</v>
      </c>
      <c r="E94" s="5">
        <v>60.115393669</v>
      </c>
      <c r="F94" s="6"/>
      <c r="G94" s="5">
        <v>60.115284388</v>
      </c>
      <c r="H94" s="6"/>
      <c r="I94" s="6"/>
      <c r="J94" s="5">
        <v>0.330661902</v>
      </c>
      <c r="K94" s="5">
        <v>0.328526186</v>
      </c>
      <c r="L94" s="5">
        <v>0.33500275</v>
      </c>
      <c r="M94" s="5">
        <v>0.327663848</v>
      </c>
      <c r="N94" s="5">
        <v>0.329499046</v>
      </c>
      <c r="O94" s="5">
        <v>0.337099313</v>
      </c>
      <c r="P94" s="5">
        <v>0.329785264</v>
      </c>
      <c r="Q94" s="5">
        <v>0.398289793</v>
      </c>
      <c r="R94" s="6">
        <f t="shared" si="1"/>
        <v>23.40734761</v>
      </c>
      <c r="S94" s="3"/>
      <c r="T94" s="3"/>
      <c r="U94" s="3"/>
      <c r="V94" s="3"/>
      <c r="W94" s="3"/>
      <c r="X94" s="3"/>
    </row>
    <row r="95">
      <c r="A95" s="4" t="s">
        <v>113</v>
      </c>
      <c r="B95" s="5">
        <v>0.43926556</v>
      </c>
      <c r="C95" s="5">
        <v>0.476835211</v>
      </c>
      <c r="D95" s="5">
        <v>0.452773315</v>
      </c>
      <c r="E95" s="5">
        <v>0.468657456</v>
      </c>
      <c r="F95" s="6"/>
      <c r="G95" s="5">
        <v>0.474435092</v>
      </c>
      <c r="H95" s="6"/>
      <c r="I95" s="6"/>
      <c r="J95" s="5">
        <v>0.454595302</v>
      </c>
      <c r="K95" s="5">
        <v>0.44692667</v>
      </c>
      <c r="L95" s="5">
        <v>0.443524068</v>
      </c>
      <c r="M95" s="5">
        <v>0.445004995</v>
      </c>
      <c r="N95" s="5">
        <v>0.439131878</v>
      </c>
      <c r="O95" s="5">
        <v>0.448764297</v>
      </c>
      <c r="P95" s="5">
        <v>0.439930743</v>
      </c>
      <c r="Q95" s="5">
        <v>0.447394486</v>
      </c>
      <c r="R95" s="6">
        <f t="shared" si="1"/>
        <v>0.4520953133</v>
      </c>
      <c r="S95" s="3"/>
      <c r="T95" s="3"/>
      <c r="U95" s="3"/>
      <c r="V95" s="3"/>
      <c r="W95" s="3"/>
      <c r="X95" s="3"/>
    </row>
    <row r="96">
      <c r="A96" s="4" t="s">
        <v>114</v>
      </c>
      <c r="B96" s="5">
        <v>0.308691208</v>
      </c>
      <c r="C96" s="5">
        <v>0.340641566</v>
      </c>
      <c r="D96" s="5">
        <v>0.322344368</v>
      </c>
      <c r="E96" s="5">
        <v>0.341787222</v>
      </c>
      <c r="F96" s="6"/>
      <c r="G96" s="5">
        <v>0.345827327</v>
      </c>
      <c r="H96" s="6"/>
      <c r="I96" s="6"/>
      <c r="J96" s="5">
        <v>0.310398957</v>
      </c>
      <c r="K96" s="5">
        <v>0.311902887</v>
      </c>
      <c r="L96" s="5">
        <v>0.312817061</v>
      </c>
      <c r="M96" s="5">
        <v>0.308638841</v>
      </c>
      <c r="N96" s="5">
        <v>0.308822076</v>
      </c>
      <c r="O96" s="5">
        <v>0.311907411</v>
      </c>
      <c r="P96" s="5">
        <v>0.307972707</v>
      </c>
      <c r="Q96" s="5">
        <v>0.308664716</v>
      </c>
      <c r="R96" s="6">
        <f t="shared" si="1"/>
        <v>0.3184935652</v>
      </c>
      <c r="S96" s="3"/>
      <c r="T96" s="3"/>
      <c r="U96" s="3"/>
      <c r="V96" s="3"/>
      <c r="W96" s="3"/>
      <c r="X96" s="3"/>
    </row>
    <row r="97">
      <c r="A97" s="4" t="s">
        <v>115</v>
      </c>
      <c r="B97" s="5">
        <v>0.517870938</v>
      </c>
      <c r="C97" s="5">
        <v>0.387158363</v>
      </c>
      <c r="D97" s="5">
        <v>0.534951268</v>
      </c>
      <c r="E97" s="5">
        <v>0.390197068</v>
      </c>
      <c r="F97" s="6"/>
      <c r="G97" s="5">
        <v>0.390277324</v>
      </c>
      <c r="H97" s="6"/>
      <c r="I97" s="6"/>
      <c r="J97" s="5">
        <v>0.510723735</v>
      </c>
      <c r="K97" s="5">
        <v>0.527862957</v>
      </c>
      <c r="L97" s="5">
        <v>0.5275275</v>
      </c>
      <c r="M97" s="5">
        <v>0.508165165</v>
      </c>
      <c r="N97" s="5">
        <v>0.516803644</v>
      </c>
      <c r="O97" s="5">
        <v>0.517483233</v>
      </c>
      <c r="P97" s="5">
        <v>0.52406809</v>
      </c>
      <c r="Q97" s="5">
        <v>0.513910958</v>
      </c>
      <c r="R97" s="6">
        <f t="shared" si="1"/>
        <v>0.4897692495</v>
      </c>
      <c r="S97" s="3"/>
      <c r="T97" s="3"/>
      <c r="U97" s="3"/>
      <c r="V97" s="3"/>
      <c r="W97" s="3"/>
      <c r="X97" s="3"/>
    </row>
    <row r="98">
      <c r="A98" s="4" t="s">
        <v>116</v>
      </c>
      <c r="B98" s="5">
        <v>2.185070335</v>
      </c>
      <c r="C98" s="5">
        <v>2.262807673</v>
      </c>
      <c r="D98" s="5">
        <v>2.214100652</v>
      </c>
      <c r="E98" s="5">
        <v>2.247430109</v>
      </c>
      <c r="F98" s="6"/>
      <c r="G98" s="5">
        <v>2.272244888</v>
      </c>
      <c r="H98" s="6"/>
      <c r="I98" s="6"/>
      <c r="J98" s="5">
        <v>2.165049285</v>
      </c>
      <c r="K98" s="5">
        <v>2.182625755</v>
      </c>
      <c r="L98" s="5">
        <v>2.184116314</v>
      </c>
      <c r="M98" s="5">
        <v>2.163749431</v>
      </c>
      <c r="N98" s="5">
        <v>2.151301094</v>
      </c>
      <c r="O98" s="5">
        <v>2.20429741</v>
      </c>
      <c r="P98" s="5">
        <v>2.15113747</v>
      </c>
      <c r="Q98" s="5">
        <v>2.191168395</v>
      </c>
      <c r="R98" s="6">
        <f t="shared" si="1"/>
        <v>2.198084524</v>
      </c>
      <c r="S98" s="3"/>
      <c r="T98" s="3"/>
      <c r="U98" s="3"/>
      <c r="V98" s="3"/>
      <c r="W98" s="3"/>
      <c r="X98" s="3"/>
    </row>
    <row r="99">
      <c r="A99" s="4" t="s">
        <v>117</v>
      </c>
      <c r="B99" s="5">
        <v>0.494059802</v>
      </c>
      <c r="C99" s="5">
        <v>0.269739606</v>
      </c>
      <c r="D99" s="5">
        <v>0.514606919</v>
      </c>
      <c r="E99" s="5">
        <v>0.273601823</v>
      </c>
      <c r="F99" s="6"/>
      <c r="G99" s="5">
        <v>0.277425661</v>
      </c>
      <c r="H99" s="6"/>
      <c r="I99" s="6"/>
      <c r="J99" s="5">
        <v>0.493782571</v>
      </c>
      <c r="K99" s="5">
        <v>0.486363066</v>
      </c>
      <c r="L99" s="5">
        <v>0.501492533</v>
      </c>
      <c r="M99" s="5">
        <v>0.492314372</v>
      </c>
      <c r="N99" s="5">
        <v>0.497801812</v>
      </c>
      <c r="O99" s="5">
        <v>0.495347119</v>
      </c>
      <c r="P99" s="5">
        <v>0.486905936</v>
      </c>
      <c r="Q99" s="5">
        <v>0.496314727</v>
      </c>
      <c r="R99" s="6">
        <f t="shared" si="1"/>
        <v>0.4445966113</v>
      </c>
      <c r="S99" s="3"/>
      <c r="T99" s="3"/>
      <c r="U99" s="3"/>
      <c r="V99" s="3"/>
      <c r="W99" s="3"/>
      <c r="X99" s="3"/>
    </row>
    <row r="100">
      <c r="A100" s="4" t="s">
        <v>118</v>
      </c>
      <c r="B100" s="5">
        <v>0.238914297</v>
      </c>
      <c r="C100" s="5">
        <v>0.259495544</v>
      </c>
      <c r="D100" s="5">
        <v>0.249938265</v>
      </c>
      <c r="E100" s="5">
        <v>0.252126543</v>
      </c>
      <c r="F100" s="6"/>
      <c r="G100" s="5">
        <v>0.260763938</v>
      </c>
      <c r="H100" s="6"/>
      <c r="I100" s="6"/>
      <c r="J100" s="5">
        <v>0.239380993</v>
      </c>
      <c r="K100" s="5">
        <v>0.23803579</v>
      </c>
      <c r="L100" s="5">
        <v>0.240052704</v>
      </c>
      <c r="M100" s="5">
        <v>0.238911877</v>
      </c>
      <c r="N100" s="5">
        <v>0.238747435</v>
      </c>
      <c r="O100" s="5">
        <v>0.244281872</v>
      </c>
      <c r="P100" s="5">
        <v>0.235770083</v>
      </c>
      <c r="Q100" s="5">
        <v>0.244289657</v>
      </c>
      <c r="R100" s="6">
        <f t="shared" si="1"/>
        <v>0.2446699229</v>
      </c>
      <c r="S100" s="3"/>
      <c r="T100" s="3"/>
      <c r="U100" s="3"/>
      <c r="V100" s="3"/>
      <c r="W100" s="3"/>
      <c r="X100" s="3"/>
    </row>
    <row r="101">
      <c r="A101" s="4" t="s">
        <v>119</v>
      </c>
      <c r="B101" s="5">
        <v>11.083231184</v>
      </c>
      <c r="C101" s="5">
        <v>0.971125881</v>
      </c>
      <c r="D101" s="5">
        <v>11.284994163</v>
      </c>
      <c r="E101" s="5">
        <v>1.020538943</v>
      </c>
      <c r="F101" s="6"/>
      <c r="G101" s="5">
        <v>0.994128535</v>
      </c>
      <c r="H101" s="6"/>
      <c r="I101" s="6"/>
      <c r="J101" s="5">
        <v>10.717565325</v>
      </c>
      <c r="K101" s="5">
        <v>11.170036954</v>
      </c>
      <c r="L101" s="5">
        <v>11.039108103</v>
      </c>
      <c r="M101" s="5">
        <v>11.042983493</v>
      </c>
      <c r="N101" s="5">
        <v>11.148000596</v>
      </c>
      <c r="O101" s="5">
        <v>10.950475936</v>
      </c>
      <c r="P101" s="5">
        <v>11.030649538</v>
      </c>
      <c r="Q101" s="5">
        <v>11.322236573</v>
      </c>
      <c r="R101" s="6">
        <f t="shared" si="1"/>
        <v>8.751928863</v>
      </c>
      <c r="S101" s="3"/>
      <c r="T101" s="3"/>
      <c r="U101" s="3"/>
      <c r="V101" s="3"/>
      <c r="W101" s="3"/>
      <c r="X101" s="3"/>
    </row>
    <row r="102">
      <c r="A102" s="4" t="s">
        <v>120</v>
      </c>
      <c r="B102" s="5">
        <v>60.130599145</v>
      </c>
      <c r="C102" s="5">
        <v>60.134157703</v>
      </c>
      <c r="D102" s="5">
        <v>60.13356394</v>
      </c>
      <c r="E102" s="5">
        <v>60.128542002</v>
      </c>
      <c r="F102" s="6"/>
      <c r="G102" s="5">
        <v>60.127758041</v>
      </c>
      <c r="H102" s="6"/>
      <c r="I102" s="6"/>
      <c r="J102" s="5">
        <v>60.129404894</v>
      </c>
      <c r="K102" s="5">
        <v>60.13013381</v>
      </c>
      <c r="L102" s="5">
        <v>60.130164603</v>
      </c>
      <c r="M102" s="5">
        <v>60.132034552</v>
      </c>
      <c r="N102" s="5">
        <v>60.12916993</v>
      </c>
      <c r="O102" s="5">
        <v>60.132613959</v>
      </c>
      <c r="P102" s="5">
        <v>60.128491049</v>
      </c>
      <c r="Q102" s="5">
        <v>60.131246805</v>
      </c>
      <c r="R102" s="6">
        <f t="shared" si="1"/>
        <v>60.13060619</v>
      </c>
      <c r="S102" s="3"/>
      <c r="T102" s="3"/>
      <c r="U102" s="3"/>
      <c r="V102" s="3"/>
      <c r="W102" s="3"/>
      <c r="X102" s="3"/>
    </row>
    <row r="103">
      <c r="A103" s="4" t="s">
        <v>121</v>
      </c>
      <c r="B103" s="5">
        <v>61.216310334</v>
      </c>
      <c r="C103" s="5">
        <v>60.121148353</v>
      </c>
      <c r="D103" s="5">
        <v>61.168252907</v>
      </c>
      <c r="E103" s="5">
        <v>60.111072686</v>
      </c>
      <c r="F103" s="6"/>
      <c r="G103" s="5">
        <v>60.113707534</v>
      </c>
      <c r="H103" s="6"/>
      <c r="I103" s="6"/>
      <c r="J103" s="5">
        <v>61.184176143</v>
      </c>
      <c r="K103" s="5">
        <v>61.184441632</v>
      </c>
      <c r="L103" s="5">
        <v>61.199775779</v>
      </c>
      <c r="M103" s="5">
        <v>61.180880441</v>
      </c>
      <c r="N103" s="5">
        <v>61.171789447</v>
      </c>
      <c r="O103" s="5">
        <v>61.300840799</v>
      </c>
      <c r="P103" s="5">
        <v>61.203169575</v>
      </c>
      <c r="Q103" s="5">
        <v>61.153985846</v>
      </c>
      <c r="R103" s="6">
        <f t="shared" si="1"/>
        <v>60.94688858</v>
      </c>
      <c r="S103" s="3"/>
      <c r="T103" s="3"/>
      <c r="U103" s="3"/>
      <c r="V103" s="3"/>
      <c r="W103" s="3"/>
      <c r="X103" s="3"/>
    </row>
    <row r="104">
      <c r="A104" s="4" t="s">
        <v>122</v>
      </c>
      <c r="B104" s="5">
        <v>0.437446017</v>
      </c>
      <c r="C104" s="5">
        <v>0.352990081</v>
      </c>
      <c r="D104" s="5">
        <v>0.345105065</v>
      </c>
      <c r="E104" s="5">
        <v>0.416393259</v>
      </c>
      <c r="F104" s="6"/>
      <c r="G104" s="5">
        <v>0.332694439</v>
      </c>
      <c r="H104" s="6"/>
      <c r="I104" s="6"/>
      <c r="J104" s="5">
        <v>0.204538406</v>
      </c>
      <c r="K104" s="5">
        <v>0.199747878</v>
      </c>
      <c r="L104" s="5">
        <v>0.201344435</v>
      </c>
      <c r="M104" s="5">
        <v>0.200081259</v>
      </c>
      <c r="N104" s="5">
        <v>0.200240676</v>
      </c>
      <c r="O104" s="5">
        <v>0.234560937</v>
      </c>
      <c r="P104" s="5">
        <v>0.198511514</v>
      </c>
      <c r="Q104" s="5">
        <v>0.204365492</v>
      </c>
      <c r="R104" s="6">
        <f t="shared" si="1"/>
        <v>0.2713861122</v>
      </c>
      <c r="S104" s="3"/>
      <c r="T104" s="3"/>
      <c r="U104" s="3"/>
      <c r="V104" s="3"/>
      <c r="W104" s="3"/>
      <c r="X104" s="3"/>
    </row>
    <row r="105">
      <c r="A105" s="4" t="s">
        <v>123</v>
      </c>
      <c r="B105" s="5">
        <v>0.277744769</v>
      </c>
      <c r="C105" s="5">
        <v>0.284683013</v>
      </c>
      <c r="D105" s="5">
        <v>0.282249636</v>
      </c>
      <c r="E105" s="5">
        <v>0.274098597</v>
      </c>
      <c r="F105" s="6"/>
      <c r="G105" s="5">
        <v>0.270394413</v>
      </c>
      <c r="H105" s="6"/>
      <c r="I105" s="6"/>
      <c r="J105" s="5">
        <v>0.188783649</v>
      </c>
      <c r="K105" s="5">
        <v>0.178290344</v>
      </c>
      <c r="L105" s="5">
        <v>0.180869886</v>
      </c>
      <c r="M105" s="5">
        <v>0.178041587</v>
      </c>
      <c r="N105" s="5">
        <v>0.180183669</v>
      </c>
      <c r="O105" s="5">
        <v>0.200243121</v>
      </c>
      <c r="P105" s="5">
        <v>0.182508085</v>
      </c>
      <c r="Q105" s="5">
        <v>0.183826609</v>
      </c>
      <c r="R105" s="6">
        <f t="shared" si="1"/>
        <v>0.2201474906</v>
      </c>
      <c r="S105" s="3"/>
      <c r="T105" s="3"/>
      <c r="U105" s="3"/>
      <c r="V105" s="3"/>
      <c r="W105" s="3"/>
      <c r="X105" s="3"/>
    </row>
    <row r="106">
      <c r="A106" s="4" t="s">
        <v>124</v>
      </c>
      <c r="B106" s="5">
        <v>0.185012181</v>
      </c>
      <c r="C106" s="5">
        <v>0.196893607</v>
      </c>
      <c r="D106" s="5">
        <v>0.192066216</v>
      </c>
      <c r="E106" s="5">
        <v>0.192734828</v>
      </c>
      <c r="F106" s="6"/>
      <c r="G106" s="5">
        <v>0.194954421</v>
      </c>
      <c r="H106" s="6"/>
      <c r="I106" s="6"/>
      <c r="J106" s="5">
        <v>0.16251778</v>
      </c>
      <c r="K106" s="5">
        <v>0.154562515</v>
      </c>
      <c r="L106" s="5">
        <v>0.154522937</v>
      </c>
      <c r="M106" s="5">
        <v>0.155413574</v>
      </c>
      <c r="N106" s="5">
        <v>0.153117427</v>
      </c>
      <c r="O106" s="5">
        <v>0.16059015</v>
      </c>
      <c r="P106" s="5">
        <v>0.157337944</v>
      </c>
      <c r="Q106" s="5">
        <v>0.156502292</v>
      </c>
      <c r="R106" s="6">
        <f t="shared" si="1"/>
        <v>0.1704789132</v>
      </c>
      <c r="S106" s="3"/>
      <c r="T106" s="3"/>
      <c r="U106" s="3"/>
      <c r="V106" s="3"/>
      <c r="W106" s="3"/>
      <c r="X106" s="3"/>
    </row>
    <row r="107">
      <c r="A107" s="4" t="s">
        <v>125</v>
      </c>
      <c r="B107" s="5">
        <v>0.196429355</v>
      </c>
      <c r="C107" s="5">
        <v>0.216770981</v>
      </c>
      <c r="D107" s="5">
        <v>0.211009812</v>
      </c>
      <c r="E107" s="5">
        <v>0.212672298</v>
      </c>
      <c r="F107" s="6"/>
      <c r="G107" s="5">
        <v>0.21229471</v>
      </c>
      <c r="H107" s="6"/>
      <c r="I107" s="6"/>
      <c r="J107" s="5">
        <v>0.201487328</v>
      </c>
      <c r="K107" s="5">
        <v>0.193194337</v>
      </c>
      <c r="L107" s="5">
        <v>0.195466485</v>
      </c>
      <c r="M107" s="5">
        <v>0.191377979</v>
      </c>
      <c r="N107" s="5">
        <v>0.259200023</v>
      </c>
      <c r="O107" s="5">
        <v>0.19734396</v>
      </c>
      <c r="P107" s="5">
        <v>0.196576873</v>
      </c>
      <c r="Q107" s="5">
        <v>0.258661244</v>
      </c>
      <c r="R107" s="6">
        <f t="shared" si="1"/>
        <v>0.2109604142</v>
      </c>
      <c r="S107" s="3"/>
      <c r="T107" s="3"/>
      <c r="U107" s="3"/>
      <c r="V107" s="3"/>
      <c r="W107" s="3"/>
      <c r="X107" s="3"/>
    </row>
    <row r="108">
      <c r="A108" s="4" t="s">
        <v>126</v>
      </c>
      <c r="B108" s="5">
        <v>0.215246951</v>
      </c>
      <c r="C108" s="5">
        <v>0.218040202</v>
      </c>
      <c r="D108" s="5">
        <v>0.223397315</v>
      </c>
      <c r="E108" s="5">
        <v>0.213739302</v>
      </c>
      <c r="F108" s="6"/>
      <c r="G108" s="5">
        <v>0.214587973</v>
      </c>
      <c r="H108" s="6"/>
      <c r="I108" s="6"/>
      <c r="J108" s="5">
        <v>0.163416852</v>
      </c>
      <c r="K108" s="5">
        <v>0.159637083</v>
      </c>
      <c r="L108" s="5">
        <v>0.159459365</v>
      </c>
      <c r="M108" s="5">
        <v>0.157733011</v>
      </c>
      <c r="N108" s="5">
        <v>0.163652368</v>
      </c>
      <c r="O108" s="5">
        <v>0.16516526</v>
      </c>
      <c r="P108" s="5">
        <v>0.157978368</v>
      </c>
      <c r="Q108" s="5">
        <v>0.163645712</v>
      </c>
      <c r="R108" s="6">
        <f t="shared" si="1"/>
        <v>0.1827461355</v>
      </c>
      <c r="S108" s="3"/>
      <c r="T108" s="3"/>
      <c r="U108" s="3"/>
      <c r="V108" s="3"/>
      <c r="W108" s="3"/>
      <c r="X108" s="3"/>
    </row>
    <row r="109">
      <c r="A109" s="4" t="s">
        <v>127</v>
      </c>
      <c r="B109" s="5">
        <v>0.481784695</v>
      </c>
      <c r="C109" s="5">
        <v>0.515509952</v>
      </c>
      <c r="D109" s="5">
        <v>0.480342404</v>
      </c>
      <c r="E109" s="5">
        <v>0.518328228</v>
      </c>
      <c r="F109" s="6"/>
      <c r="G109" s="5">
        <v>0.525844624</v>
      </c>
      <c r="H109" s="6"/>
      <c r="I109" s="6"/>
      <c r="J109" s="5">
        <v>0.482874465</v>
      </c>
      <c r="K109" s="5">
        <v>0.47352213</v>
      </c>
      <c r="L109" s="5">
        <v>0.471911484</v>
      </c>
      <c r="M109" s="5">
        <v>0.486024098</v>
      </c>
      <c r="N109" s="5">
        <v>0.474909444</v>
      </c>
      <c r="O109" s="5">
        <v>0.493449521</v>
      </c>
      <c r="P109" s="5">
        <v>0.473297967</v>
      </c>
      <c r="Q109" s="5">
        <v>0.482061724</v>
      </c>
      <c r="R109" s="6">
        <f t="shared" si="1"/>
        <v>0.4892200566</v>
      </c>
      <c r="S109" s="3"/>
      <c r="T109" s="3"/>
      <c r="U109" s="3"/>
      <c r="V109" s="3"/>
      <c r="W109" s="3"/>
      <c r="X109" s="3"/>
    </row>
    <row r="110">
      <c r="A110" s="4" t="s">
        <v>128</v>
      </c>
      <c r="B110" s="5">
        <v>2.12966277</v>
      </c>
      <c r="C110" s="5">
        <v>2.079017554</v>
      </c>
      <c r="D110" s="5">
        <v>2.188569441</v>
      </c>
      <c r="E110" s="5">
        <v>2.093439004</v>
      </c>
      <c r="F110" s="6"/>
      <c r="G110" s="5">
        <v>2.190524223</v>
      </c>
      <c r="H110" s="6"/>
      <c r="I110" s="6"/>
      <c r="J110" s="5">
        <v>2.21432807</v>
      </c>
      <c r="K110" s="5">
        <v>2.07766831</v>
      </c>
      <c r="L110" s="5">
        <v>2.130935868</v>
      </c>
      <c r="M110" s="5">
        <v>2.165045937</v>
      </c>
      <c r="N110" s="5">
        <v>2.127710264</v>
      </c>
      <c r="O110" s="5">
        <v>2.119827656</v>
      </c>
      <c r="P110" s="5">
        <v>2.109091858</v>
      </c>
      <c r="Q110" s="5">
        <v>2.135851282</v>
      </c>
      <c r="R110" s="6">
        <f t="shared" si="1"/>
        <v>2.135513249</v>
      </c>
      <c r="S110" s="3"/>
      <c r="T110" s="3"/>
      <c r="U110" s="3"/>
      <c r="V110" s="3"/>
      <c r="W110" s="3"/>
      <c r="X110" s="3"/>
    </row>
    <row r="111">
      <c r="A111" s="4" t="s">
        <v>129</v>
      </c>
      <c r="B111" s="5">
        <v>0.514560019</v>
      </c>
      <c r="C111" s="5">
        <v>0.503232412</v>
      </c>
      <c r="D111" s="5">
        <v>0.525022392</v>
      </c>
      <c r="E111" s="5">
        <v>0.492538953</v>
      </c>
      <c r="F111" s="6"/>
      <c r="G111" s="5">
        <v>0.493713603</v>
      </c>
      <c r="H111" s="6"/>
      <c r="I111" s="6"/>
      <c r="J111" s="5">
        <v>0.267531083</v>
      </c>
      <c r="K111" s="5">
        <v>0.265894435</v>
      </c>
      <c r="L111" s="5">
        <v>0.270091447</v>
      </c>
      <c r="M111" s="5">
        <v>0.265315508</v>
      </c>
      <c r="N111" s="5">
        <v>0.266803531</v>
      </c>
      <c r="O111" s="5">
        <v>0.275429239</v>
      </c>
      <c r="P111" s="5">
        <v>0.269154174</v>
      </c>
      <c r="Q111" s="5">
        <v>0.271658347</v>
      </c>
      <c r="R111" s="6">
        <f t="shared" si="1"/>
        <v>0.3600727033</v>
      </c>
      <c r="S111" s="3"/>
      <c r="T111" s="3"/>
      <c r="U111" s="3"/>
      <c r="V111" s="3"/>
      <c r="W111" s="3"/>
      <c r="X111" s="3"/>
    </row>
    <row r="112">
      <c r="A112" s="4" t="s">
        <v>130</v>
      </c>
      <c r="B112" s="5">
        <v>0.211074499</v>
      </c>
      <c r="C112" s="5">
        <v>0.200782871</v>
      </c>
      <c r="D112" s="5">
        <v>0.218468485</v>
      </c>
      <c r="E112" s="5">
        <v>0.19736262</v>
      </c>
      <c r="F112" s="6"/>
      <c r="G112" s="5">
        <v>0.199107438</v>
      </c>
      <c r="H112" s="6"/>
      <c r="I112" s="6"/>
      <c r="J112" s="5">
        <v>0.215134459</v>
      </c>
      <c r="K112" s="5">
        <v>0.209596452</v>
      </c>
      <c r="L112" s="5">
        <v>0.213012508</v>
      </c>
      <c r="M112" s="5">
        <v>0.203948909</v>
      </c>
      <c r="N112" s="5">
        <v>0.209017756</v>
      </c>
      <c r="O112" s="5">
        <v>0.208318188</v>
      </c>
      <c r="P112" s="5">
        <v>0.207841284</v>
      </c>
      <c r="Q112" s="5">
        <v>0.211976942</v>
      </c>
      <c r="R112" s="6">
        <f t="shared" si="1"/>
        <v>0.2081263393</v>
      </c>
      <c r="S112" s="3"/>
      <c r="T112" s="3"/>
      <c r="U112" s="3"/>
      <c r="V112" s="3"/>
      <c r="W112" s="3"/>
      <c r="X112" s="3"/>
    </row>
    <row r="113">
      <c r="A113" s="4" t="s">
        <v>131</v>
      </c>
      <c r="B113" s="5">
        <v>0.681946192</v>
      </c>
      <c r="C113" s="5">
        <v>0.412470328</v>
      </c>
      <c r="D113" s="5">
        <v>0.697619455</v>
      </c>
      <c r="E113" s="5">
        <v>0.364024586</v>
      </c>
      <c r="F113" s="6"/>
      <c r="G113" s="5">
        <v>0.37955846</v>
      </c>
      <c r="H113" s="6"/>
      <c r="I113" s="6"/>
      <c r="J113" s="5">
        <v>0.739388042</v>
      </c>
      <c r="K113" s="5">
        <v>0.66932376</v>
      </c>
      <c r="L113" s="5">
        <v>0.673402422</v>
      </c>
      <c r="M113" s="5">
        <v>0.66960286</v>
      </c>
      <c r="N113" s="5">
        <v>0.665649632</v>
      </c>
      <c r="O113" s="5">
        <v>0.69969981</v>
      </c>
      <c r="P113" s="5">
        <v>0.664289339</v>
      </c>
      <c r="Q113" s="5">
        <v>0.664563502</v>
      </c>
      <c r="R113" s="6">
        <f t="shared" si="1"/>
        <v>0.6139644914</v>
      </c>
      <c r="S113" s="3"/>
      <c r="T113" s="3"/>
      <c r="U113" s="3"/>
      <c r="V113" s="3"/>
      <c r="W113" s="3"/>
      <c r="X113" s="3"/>
    </row>
    <row r="114">
      <c r="A114" s="4" t="s">
        <v>132</v>
      </c>
      <c r="B114" s="5">
        <v>0.191471767</v>
      </c>
      <c r="C114" s="5">
        <v>0.235103104</v>
      </c>
      <c r="D114" s="5">
        <v>0.195454661</v>
      </c>
      <c r="E114" s="5">
        <v>0.209882435</v>
      </c>
      <c r="F114" s="6"/>
      <c r="G114" s="5">
        <v>0.213401609</v>
      </c>
      <c r="H114" s="6"/>
      <c r="I114" s="6"/>
      <c r="J114" s="5">
        <v>0.203319502</v>
      </c>
      <c r="K114" s="5">
        <v>0.188417718</v>
      </c>
      <c r="L114" s="5">
        <v>0.187619922</v>
      </c>
      <c r="M114" s="5">
        <v>0.19026701</v>
      </c>
      <c r="N114" s="5">
        <v>0.18698148</v>
      </c>
      <c r="O114" s="5">
        <v>0.203743293</v>
      </c>
      <c r="P114" s="5">
        <v>0.18661883</v>
      </c>
      <c r="Q114" s="5">
        <v>0.189575334</v>
      </c>
      <c r="R114" s="6">
        <f t="shared" si="1"/>
        <v>0.1986043588</v>
      </c>
      <c r="S114" s="3"/>
      <c r="T114" s="3"/>
      <c r="U114" s="3"/>
      <c r="V114" s="3"/>
      <c r="W114" s="3"/>
      <c r="X114" s="3"/>
    </row>
    <row r="115">
      <c r="A115" s="4" t="s">
        <v>133</v>
      </c>
      <c r="B115" s="5">
        <v>0.300963449</v>
      </c>
      <c r="C115" s="5">
        <v>0.31080754</v>
      </c>
      <c r="D115" s="5">
        <v>0.303173024</v>
      </c>
      <c r="E115" s="5">
        <v>0.279841529</v>
      </c>
      <c r="F115" s="6"/>
      <c r="G115" s="5">
        <v>0.291125863</v>
      </c>
      <c r="H115" s="6"/>
      <c r="I115" s="6"/>
      <c r="J115" s="5">
        <v>0.197607914</v>
      </c>
      <c r="K115" s="5">
        <v>0.186149701</v>
      </c>
      <c r="L115" s="5">
        <v>0.187686802</v>
      </c>
      <c r="M115" s="5">
        <v>0.187649253</v>
      </c>
      <c r="N115" s="5">
        <v>0.182562173</v>
      </c>
      <c r="O115" s="5">
        <v>0.204849536</v>
      </c>
      <c r="P115" s="5">
        <v>0.186240818</v>
      </c>
      <c r="Q115" s="5">
        <v>0.186530443</v>
      </c>
      <c r="R115" s="6">
        <f t="shared" si="1"/>
        <v>0.2311683112</v>
      </c>
      <c r="S115" s="3"/>
      <c r="T115" s="3"/>
      <c r="U115" s="3"/>
      <c r="V115" s="3"/>
      <c r="W115" s="3"/>
      <c r="X115" s="3"/>
    </row>
    <row r="116">
      <c r="A116" s="4" t="s">
        <v>134</v>
      </c>
      <c r="B116" s="5">
        <v>0.896657702</v>
      </c>
      <c r="C116" s="5">
        <v>1.018561852</v>
      </c>
      <c r="D116" s="5">
        <v>0.920011674</v>
      </c>
      <c r="E116" s="5">
        <v>0.950277355</v>
      </c>
      <c r="F116" s="6"/>
      <c r="G116" s="5">
        <v>1.00916622</v>
      </c>
      <c r="H116" s="6"/>
      <c r="I116" s="6"/>
      <c r="J116" s="5">
        <v>0.929187518</v>
      </c>
      <c r="K116" s="5">
        <v>0.912809542</v>
      </c>
      <c r="L116" s="5">
        <v>0.919503645</v>
      </c>
      <c r="M116" s="5">
        <v>0.881179212</v>
      </c>
      <c r="N116" s="5">
        <v>0.897250207</v>
      </c>
      <c r="O116" s="5">
        <v>0.940832667</v>
      </c>
      <c r="P116" s="5">
        <v>0.913142131</v>
      </c>
      <c r="Q116" s="5">
        <v>0.900382212</v>
      </c>
      <c r="R116" s="6">
        <f t="shared" si="1"/>
        <v>0.929920149</v>
      </c>
      <c r="S116" s="3"/>
      <c r="T116" s="3"/>
      <c r="U116" s="3"/>
      <c r="V116" s="3"/>
      <c r="W116" s="3"/>
      <c r="X116" s="3"/>
    </row>
    <row r="117">
      <c r="A117" s="4" t="s">
        <v>135</v>
      </c>
      <c r="B117" s="5">
        <v>60.432169932</v>
      </c>
      <c r="C117" s="5">
        <v>60.439456797</v>
      </c>
      <c r="D117" s="5">
        <v>60.492252424</v>
      </c>
      <c r="E117" s="5">
        <v>60.472331199</v>
      </c>
      <c r="F117" s="6"/>
      <c r="G117" s="5">
        <v>60.419055547</v>
      </c>
      <c r="H117" s="6"/>
      <c r="I117" s="6"/>
      <c r="J117" s="5">
        <v>0.940347863</v>
      </c>
      <c r="K117" s="5">
        <v>0.906453791</v>
      </c>
      <c r="L117" s="5">
        <v>0.892080512</v>
      </c>
      <c r="M117" s="5">
        <v>0.877246143</v>
      </c>
      <c r="N117" s="5">
        <v>0.884917338</v>
      </c>
      <c r="O117" s="5">
        <v>0.950038805</v>
      </c>
      <c r="P117" s="5">
        <v>0.891780743</v>
      </c>
      <c r="Q117" s="5">
        <v>0.896472685</v>
      </c>
      <c r="R117" s="6">
        <f t="shared" si="1"/>
        <v>23.80727721</v>
      </c>
      <c r="S117" s="3"/>
      <c r="T117" s="3"/>
      <c r="U117" s="3"/>
      <c r="V117" s="3"/>
      <c r="W117" s="3"/>
      <c r="X117" s="3"/>
    </row>
    <row r="118">
      <c r="A118" s="4" t="s">
        <v>137</v>
      </c>
      <c r="B118" s="5">
        <v>0.217116971</v>
      </c>
      <c r="C118" s="5">
        <v>0.193873788</v>
      </c>
      <c r="D118" s="5">
        <v>0.230056204</v>
      </c>
      <c r="E118" s="5">
        <v>0.200405305</v>
      </c>
      <c r="F118" s="6"/>
      <c r="G118" s="5">
        <v>0.257443044</v>
      </c>
      <c r="H118" s="6"/>
      <c r="I118" s="6"/>
      <c r="J118" s="5">
        <v>0.233061784</v>
      </c>
      <c r="K118" s="5">
        <v>0.217298912</v>
      </c>
      <c r="L118" s="5">
        <v>0.219050944</v>
      </c>
      <c r="M118" s="5">
        <v>0.224653422</v>
      </c>
      <c r="N118" s="5">
        <v>0.220278964</v>
      </c>
      <c r="O118" s="5">
        <v>0.232341024</v>
      </c>
      <c r="P118" s="5">
        <v>0.218888677</v>
      </c>
      <c r="Q118" s="5">
        <v>0.217166942</v>
      </c>
      <c r="R118" s="6">
        <f t="shared" si="1"/>
        <v>0.2216643062</v>
      </c>
      <c r="S118" s="3"/>
      <c r="T118" s="3"/>
      <c r="U118" s="3"/>
      <c r="V118" s="3"/>
      <c r="W118" s="3"/>
      <c r="X118" s="3"/>
    </row>
    <row r="119">
      <c r="A119" s="4" t="s">
        <v>138</v>
      </c>
      <c r="B119" s="5">
        <v>0.298470103</v>
      </c>
      <c r="C119" s="5">
        <v>0.268002507</v>
      </c>
      <c r="D119" s="5">
        <v>0.331171473</v>
      </c>
      <c r="E119" s="5">
        <v>0.277263193</v>
      </c>
      <c r="F119" s="6"/>
      <c r="G119" s="5">
        <v>0.280495759</v>
      </c>
      <c r="H119" s="6"/>
      <c r="I119" s="6"/>
      <c r="J119" s="5">
        <v>0.165794165</v>
      </c>
      <c r="K119" s="5">
        <v>0.155446985</v>
      </c>
      <c r="L119" s="5">
        <v>0.157338217</v>
      </c>
      <c r="M119" s="5">
        <v>0.1554507</v>
      </c>
      <c r="N119" s="5">
        <v>0.1542219</v>
      </c>
      <c r="O119" s="5">
        <v>0.161922242</v>
      </c>
      <c r="P119" s="5">
        <v>0.155213329</v>
      </c>
      <c r="Q119" s="5">
        <v>0.157757068</v>
      </c>
      <c r="R119" s="6">
        <f t="shared" si="1"/>
        <v>0.2091190493</v>
      </c>
      <c r="S119" s="3"/>
      <c r="T119" s="3"/>
      <c r="U119" s="3"/>
      <c r="V119" s="3"/>
      <c r="W119" s="3"/>
      <c r="X119" s="3"/>
    </row>
    <row r="120">
      <c r="A120" s="4" t="s">
        <v>139</v>
      </c>
      <c r="B120" s="5">
        <v>0.217949334</v>
      </c>
      <c r="C120" s="5">
        <v>0.196165832</v>
      </c>
      <c r="D120" s="5">
        <v>0.236818878</v>
      </c>
      <c r="E120" s="5">
        <v>0.199097682</v>
      </c>
      <c r="F120" s="6"/>
      <c r="G120" s="5">
        <v>0.201011788</v>
      </c>
      <c r="H120" s="6"/>
      <c r="I120" s="6"/>
      <c r="J120" s="5">
        <v>0.241985851</v>
      </c>
      <c r="K120" s="5">
        <v>0.215845725</v>
      </c>
      <c r="L120" s="5">
        <v>0.220455788</v>
      </c>
      <c r="M120" s="5">
        <v>0.218268084</v>
      </c>
      <c r="N120" s="5">
        <v>0.218200852</v>
      </c>
      <c r="O120" s="5">
        <v>0.218165862</v>
      </c>
      <c r="P120" s="5">
        <v>0.214007554</v>
      </c>
      <c r="Q120" s="5">
        <v>0.221235242</v>
      </c>
      <c r="R120" s="6">
        <f t="shared" si="1"/>
        <v>0.2168621902</v>
      </c>
      <c r="S120" s="3"/>
      <c r="T120" s="3"/>
      <c r="U120" s="3"/>
      <c r="V120" s="3"/>
      <c r="W120" s="3"/>
      <c r="X120" s="3"/>
    </row>
    <row r="121">
      <c r="A121" s="4" t="s">
        <v>140</v>
      </c>
      <c r="B121" s="5">
        <v>0.397711272</v>
      </c>
      <c r="C121" s="5">
        <v>0.418830901</v>
      </c>
      <c r="D121" s="5">
        <v>0.406463796</v>
      </c>
      <c r="E121" s="5">
        <v>0.421210611</v>
      </c>
      <c r="F121" s="6"/>
      <c r="G121" s="5">
        <v>0.414127285</v>
      </c>
      <c r="H121" s="6"/>
      <c r="I121" s="6"/>
      <c r="J121" s="5">
        <v>0.414325062</v>
      </c>
      <c r="K121" s="5">
        <v>0.395270235</v>
      </c>
      <c r="L121" s="5">
        <v>0.397810091</v>
      </c>
      <c r="M121" s="5">
        <v>0.383481687</v>
      </c>
      <c r="N121" s="5">
        <v>0.387160551</v>
      </c>
      <c r="O121" s="5">
        <v>0.39019535</v>
      </c>
      <c r="P121" s="5">
        <v>0.390890046</v>
      </c>
      <c r="Q121" s="5">
        <v>0.400647204</v>
      </c>
      <c r="R121" s="6">
        <f t="shared" si="1"/>
        <v>0.4013941608</v>
      </c>
      <c r="S121" s="3"/>
      <c r="T121" s="3"/>
      <c r="U121" s="3"/>
      <c r="V121" s="3"/>
      <c r="W121" s="3"/>
      <c r="X121" s="3"/>
    </row>
    <row r="122">
      <c r="A122" s="4" t="s">
        <v>141</v>
      </c>
      <c r="B122" s="5">
        <v>0.202966627</v>
      </c>
      <c r="C122" s="5">
        <v>0.222226034</v>
      </c>
      <c r="D122" s="5">
        <v>0.217775967</v>
      </c>
      <c r="E122" s="5">
        <v>0.263388241</v>
      </c>
      <c r="F122" s="6"/>
      <c r="G122" s="5">
        <v>0.220369502</v>
      </c>
      <c r="H122" s="6"/>
      <c r="I122" s="6"/>
      <c r="J122" s="5">
        <v>0.205403274</v>
      </c>
      <c r="K122" s="5">
        <v>0.202605188</v>
      </c>
      <c r="L122" s="5">
        <v>0.207384675</v>
      </c>
      <c r="M122" s="5">
        <v>0.203855695</v>
      </c>
      <c r="N122" s="5">
        <v>0.204376738</v>
      </c>
      <c r="O122" s="5">
        <v>0.204155401</v>
      </c>
      <c r="P122" s="5">
        <v>0.202547835</v>
      </c>
      <c r="Q122" s="5">
        <v>0.207278706</v>
      </c>
      <c r="R122" s="6">
        <f t="shared" si="1"/>
        <v>0.2126410679</v>
      </c>
      <c r="S122" s="3"/>
      <c r="T122" s="3"/>
      <c r="U122" s="3"/>
      <c r="V122" s="3"/>
      <c r="W122" s="3"/>
      <c r="X122" s="3"/>
    </row>
    <row r="123">
      <c r="A123" s="4" t="s">
        <v>142</v>
      </c>
      <c r="B123" s="5">
        <v>0.190955588</v>
      </c>
      <c r="C123" s="5">
        <v>0.188105858</v>
      </c>
      <c r="D123" s="5">
        <v>0.199879199</v>
      </c>
      <c r="E123" s="5">
        <v>0.194245559</v>
      </c>
      <c r="F123" s="6"/>
      <c r="G123" s="5">
        <v>0.186694102</v>
      </c>
      <c r="H123" s="6"/>
      <c r="I123" s="6"/>
      <c r="J123" s="5">
        <v>0.192100057</v>
      </c>
      <c r="K123" s="5">
        <v>0.183974051</v>
      </c>
      <c r="L123" s="5">
        <v>0.184010614</v>
      </c>
      <c r="M123" s="5">
        <v>0.183307639</v>
      </c>
      <c r="N123" s="5">
        <v>0.185186504</v>
      </c>
      <c r="O123" s="5">
        <v>0.195446098</v>
      </c>
      <c r="P123" s="5">
        <v>0.180362455</v>
      </c>
      <c r="Q123" s="5">
        <v>0.189098656</v>
      </c>
      <c r="R123" s="6">
        <f t="shared" si="1"/>
        <v>0.1887204908</v>
      </c>
      <c r="S123" s="3"/>
      <c r="T123" s="3"/>
      <c r="U123" s="3"/>
      <c r="V123" s="3"/>
      <c r="W123" s="3"/>
      <c r="X123" s="3"/>
    </row>
    <row r="124">
      <c r="A124" s="4" t="s">
        <v>143</v>
      </c>
      <c r="B124" s="5">
        <v>0.299428643</v>
      </c>
      <c r="C124" s="5">
        <v>0.317443308</v>
      </c>
      <c r="D124" s="5">
        <v>0.306337123</v>
      </c>
      <c r="E124" s="5">
        <v>0.329013494</v>
      </c>
      <c r="F124" s="6"/>
      <c r="G124" s="5">
        <v>0.326954033</v>
      </c>
      <c r="H124" s="6"/>
      <c r="I124" s="6"/>
      <c r="J124" s="5">
        <v>0.319461618</v>
      </c>
      <c r="K124" s="5">
        <v>0.294680635</v>
      </c>
      <c r="L124" s="5">
        <v>0.300708247</v>
      </c>
      <c r="M124" s="5">
        <v>0.298761602</v>
      </c>
      <c r="N124" s="5">
        <v>0.29571066</v>
      </c>
      <c r="O124" s="5">
        <v>0.306142312</v>
      </c>
      <c r="P124" s="5">
        <v>0.296596839</v>
      </c>
      <c r="Q124" s="5">
        <v>0.297032759</v>
      </c>
      <c r="R124" s="6">
        <f t="shared" si="1"/>
        <v>0.3067900979</v>
      </c>
      <c r="S124" s="3"/>
      <c r="T124" s="3"/>
      <c r="U124" s="3"/>
      <c r="V124" s="3"/>
      <c r="W124" s="3"/>
      <c r="X124" s="3"/>
    </row>
    <row r="125">
      <c r="A125" s="4" t="s">
        <v>144</v>
      </c>
      <c r="B125" s="5">
        <v>0.905615132</v>
      </c>
      <c r="C125" s="5">
        <v>0.920691689</v>
      </c>
      <c r="D125" s="5">
        <v>0.858906724</v>
      </c>
      <c r="E125" s="5">
        <v>0.920441668</v>
      </c>
      <c r="F125" s="6"/>
      <c r="G125" s="5">
        <v>0.928780235</v>
      </c>
      <c r="H125" s="6"/>
      <c r="I125" s="6"/>
      <c r="J125" s="5">
        <v>0.88714578</v>
      </c>
      <c r="K125" s="5">
        <v>0.844915376</v>
      </c>
      <c r="L125" s="5">
        <v>0.854030156</v>
      </c>
      <c r="M125" s="5">
        <v>0.829947776</v>
      </c>
      <c r="N125" s="5">
        <v>0.83288213</v>
      </c>
      <c r="O125" s="5">
        <v>0.863892305</v>
      </c>
      <c r="P125" s="5">
        <v>0.849732855</v>
      </c>
      <c r="Q125" s="5">
        <v>0.848866887</v>
      </c>
      <c r="R125" s="6">
        <f t="shared" si="1"/>
        <v>0.8727575933</v>
      </c>
      <c r="S125" s="3"/>
      <c r="T125" s="3"/>
      <c r="U125" s="3"/>
      <c r="V125" s="3"/>
      <c r="W125" s="3"/>
      <c r="X125" s="3"/>
    </row>
    <row r="126">
      <c r="A126" s="4" t="s">
        <v>145</v>
      </c>
      <c r="B126" s="5">
        <v>0.906388557</v>
      </c>
      <c r="C126" s="5">
        <v>0.984114144</v>
      </c>
      <c r="D126" s="5">
        <v>0.912421337</v>
      </c>
      <c r="E126" s="5">
        <v>0.956132493</v>
      </c>
      <c r="F126" s="6"/>
      <c r="G126" s="5">
        <v>0.971631797</v>
      </c>
      <c r="H126" s="6"/>
      <c r="I126" s="6"/>
      <c r="J126" s="5">
        <v>0.909037007</v>
      </c>
      <c r="K126" s="5">
        <v>0.914416399</v>
      </c>
      <c r="L126" s="5">
        <v>0.901709877</v>
      </c>
      <c r="M126" s="5">
        <v>0.91684657</v>
      </c>
      <c r="N126" s="5">
        <v>0.903442699</v>
      </c>
      <c r="O126" s="5">
        <v>0.922563221</v>
      </c>
      <c r="P126" s="5">
        <v>0.883630514</v>
      </c>
      <c r="Q126" s="5">
        <v>0.930368034</v>
      </c>
      <c r="R126" s="6">
        <f t="shared" si="1"/>
        <v>0.9240540499</v>
      </c>
      <c r="S126" s="3"/>
      <c r="T126" s="3"/>
      <c r="U126" s="3"/>
      <c r="V126" s="3"/>
      <c r="W126" s="3"/>
      <c r="X126" s="3"/>
    </row>
    <row r="127">
      <c r="A127" s="4" t="s">
        <v>146</v>
      </c>
      <c r="B127" s="5">
        <v>0.248643649</v>
      </c>
      <c r="C127" s="5">
        <v>0.269610794</v>
      </c>
      <c r="D127" s="5">
        <v>0.236134504</v>
      </c>
      <c r="E127" s="5">
        <v>0.268903609</v>
      </c>
      <c r="F127" s="6"/>
      <c r="G127" s="5">
        <v>0.270467455</v>
      </c>
      <c r="H127" s="6"/>
      <c r="I127" s="6"/>
      <c r="J127" s="5">
        <v>0.238682915</v>
      </c>
      <c r="K127" s="5">
        <v>0.223484069</v>
      </c>
      <c r="L127" s="5">
        <v>0.222202638</v>
      </c>
      <c r="M127" s="5">
        <v>0.221656193</v>
      </c>
      <c r="N127" s="5">
        <v>0.221217174</v>
      </c>
      <c r="O127" s="5">
        <v>0.230209493</v>
      </c>
      <c r="P127" s="5">
        <v>0.221090906</v>
      </c>
      <c r="Q127" s="5">
        <v>0.221533504</v>
      </c>
      <c r="R127" s="6">
        <f t="shared" si="1"/>
        <v>0.2379874541</v>
      </c>
      <c r="S127" s="3"/>
      <c r="T127" s="3"/>
      <c r="U127" s="3"/>
      <c r="V127" s="3"/>
      <c r="W127" s="3"/>
      <c r="X127" s="3"/>
    </row>
    <row r="128">
      <c r="A128" s="4" t="s">
        <v>147</v>
      </c>
      <c r="B128" s="5">
        <v>0.152693747</v>
      </c>
      <c r="C128" s="5">
        <v>0.166067557</v>
      </c>
      <c r="D128" s="5">
        <v>0.159242641</v>
      </c>
      <c r="E128" s="5">
        <v>0.162970819</v>
      </c>
      <c r="F128" s="6"/>
      <c r="G128" s="5">
        <v>0.165788158</v>
      </c>
      <c r="H128" s="6"/>
      <c r="I128" s="6"/>
      <c r="J128" s="5">
        <v>0.167500371</v>
      </c>
      <c r="K128" s="5">
        <v>0.15204091</v>
      </c>
      <c r="L128" s="5">
        <v>0.149991103</v>
      </c>
      <c r="M128" s="5">
        <v>0.153512757</v>
      </c>
      <c r="N128" s="5">
        <v>0.150919992</v>
      </c>
      <c r="O128" s="5">
        <v>0.15553222</v>
      </c>
      <c r="P128" s="5">
        <v>0.152645594</v>
      </c>
      <c r="Q128" s="5">
        <v>0.152164023</v>
      </c>
      <c r="R128" s="6">
        <f t="shared" si="1"/>
        <v>0.1570053763</v>
      </c>
      <c r="S128" s="3"/>
      <c r="T128" s="3"/>
      <c r="U128" s="3"/>
      <c r="V128" s="3"/>
      <c r="W128" s="3"/>
      <c r="X128" s="3"/>
    </row>
    <row r="129">
      <c r="A129" s="4" t="s">
        <v>148</v>
      </c>
      <c r="B129" s="5">
        <v>0.326662445</v>
      </c>
      <c r="C129" s="5">
        <v>0.293842697</v>
      </c>
      <c r="D129" s="5">
        <v>0.324838701</v>
      </c>
      <c r="E129" s="5">
        <v>0.292855258</v>
      </c>
      <c r="F129" s="6"/>
      <c r="G129" s="5">
        <v>0.302722271</v>
      </c>
      <c r="H129" s="6"/>
      <c r="I129" s="6"/>
      <c r="J129" s="5">
        <v>0.181654167</v>
      </c>
      <c r="K129" s="5">
        <v>0.174306981</v>
      </c>
      <c r="L129" s="5">
        <v>0.175800722</v>
      </c>
      <c r="M129" s="5">
        <v>0.173021387</v>
      </c>
      <c r="N129" s="5">
        <v>0.17222648</v>
      </c>
      <c r="O129" s="5">
        <v>0.178107205</v>
      </c>
      <c r="P129" s="5">
        <v>0.170947607</v>
      </c>
      <c r="Q129" s="5">
        <v>0.174466157</v>
      </c>
      <c r="R129" s="6">
        <f t="shared" si="1"/>
        <v>0.2262655445</v>
      </c>
      <c r="S129" s="3"/>
      <c r="T129" s="3"/>
      <c r="U129" s="3"/>
      <c r="V129" s="3"/>
      <c r="W129" s="3"/>
      <c r="X129" s="3"/>
    </row>
    <row r="130">
      <c r="A130" s="4" t="s">
        <v>149</v>
      </c>
      <c r="B130" s="5">
        <v>0.187128982</v>
      </c>
      <c r="C130" s="5">
        <v>0.198902145</v>
      </c>
      <c r="D130" s="5">
        <v>0.19585938</v>
      </c>
      <c r="E130" s="5">
        <v>0.197538599</v>
      </c>
      <c r="F130" s="6"/>
      <c r="G130" s="5">
        <v>0.199205227</v>
      </c>
      <c r="H130" s="6"/>
      <c r="I130" s="6"/>
      <c r="J130" s="5">
        <v>0.184427543</v>
      </c>
      <c r="K130" s="5">
        <v>0.181038885</v>
      </c>
      <c r="L130" s="5">
        <v>0.180007082</v>
      </c>
      <c r="M130" s="5">
        <v>0.181984095</v>
      </c>
      <c r="N130" s="5">
        <v>0.17953997</v>
      </c>
      <c r="O130" s="5">
        <v>0.185967757</v>
      </c>
      <c r="P130" s="5">
        <v>0.18064801</v>
      </c>
      <c r="Q130" s="5">
        <v>0.178597067</v>
      </c>
      <c r="R130" s="6">
        <f t="shared" si="1"/>
        <v>0.1869880571</v>
      </c>
      <c r="S130" s="3"/>
      <c r="T130" s="3"/>
      <c r="U130" s="3"/>
      <c r="V130" s="3"/>
      <c r="W130" s="3"/>
      <c r="X130" s="3"/>
    </row>
    <row r="131">
      <c r="A131" s="4" t="s">
        <v>150</v>
      </c>
      <c r="B131" s="5">
        <v>0.203790775</v>
      </c>
      <c r="C131" s="5">
        <v>0.208917325</v>
      </c>
      <c r="D131" s="5">
        <v>0.208253039</v>
      </c>
      <c r="E131" s="5">
        <v>0.213455388</v>
      </c>
      <c r="F131" s="6"/>
      <c r="G131" s="5">
        <v>0.212000969</v>
      </c>
      <c r="H131" s="6"/>
      <c r="I131" s="6"/>
      <c r="J131" s="5">
        <v>0.168258321</v>
      </c>
      <c r="K131" s="5">
        <v>0.164826828</v>
      </c>
      <c r="L131" s="5">
        <v>0.16369446</v>
      </c>
      <c r="M131" s="5">
        <v>0.164054912</v>
      </c>
      <c r="N131" s="5">
        <v>0.163221065</v>
      </c>
      <c r="O131" s="5">
        <v>0.167373417</v>
      </c>
      <c r="P131" s="5">
        <v>0.165739537</v>
      </c>
      <c r="Q131" s="5">
        <v>0.167088604</v>
      </c>
      <c r="R131" s="6">
        <f t="shared" si="1"/>
        <v>0.1823595877</v>
      </c>
      <c r="S131" s="3"/>
      <c r="T131" s="3"/>
      <c r="U131" s="3"/>
      <c r="V131" s="3"/>
      <c r="W131" s="3"/>
      <c r="X131" s="3"/>
    </row>
    <row r="132">
      <c r="A132" s="4" t="s">
        <v>151</v>
      </c>
      <c r="B132" s="5">
        <v>0.203860658</v>
      </c>
      <c r="C132" s="5">
        <v>0.214068331</v>
      </c>
      <c r="D132" s="5">
        <v>0.212364979</v>
      </c>
      <c r="E132" s="5">
        <v>0.220706299</v>
      </c>
      <c r="F132" s="6"/>
      <c r="G132" s="5">
        <v>0.220195649</v>
      </c>
      <c r="H132" s="6"/>
      <c r="I132" s="6"/>
      <c r="J132" s="5">
        <v>0.17386319</v>
      </c>
      <c r="K132" s="5">
        <v>0.172844849</v>
      </c>
      <c r="L132" s="5">
        <v>0.174211731</v>
      </c>
      <c r="M132" s="5">
        <v>0.173317093</v>
      </c>
      <c r="N132" s="5">
        <v>0.171739156</v>
      </c>
      <c r="O132" s="5">
        <v>0.178189494</v>
      </c>
      <c r="P132" s="5">
        <v>0.171571271</v>
      </c>
      <c r="Q132" s="5">
        <v>0.17526245</v>
      </c>
      <c r="R132" s="6">
        <f t="shared" si="1"/>
        <v>0.1893996269</v>
      </c>
      <c r="S132" s="3"/>
      <c r="T132" s="3"/>
      <c r="U132" s="3"/>
      <c r="V132" s="3"/>
      <c r="W132" s="3"/>
      <c r="X132" s="3"/>
    </row>
    <row r="133">
      <c r="A133" s="4" t="s">
        <v>152</v>
      </c>
      <c r="B133" s="5">
        <v>0.250139415</v>
      </c>
      <c r="C133" s="5">
        <v>0.267217134</v>
      </c>
      <c r="D133" s="5">
        <v>0.260441661</v>
      </c>
      <c r="E133" s="5">
        <v>0.277163758</v>
      </c>
      <c r="F133" s="6"/>
      <c r="G133" s="5">
        <v>0.261659116</v>
      </c>
      <c r="H133" s="6"/>
      <c r="I133" s="6"/>
      <c r="J133" s="5">
        <v>0.251179379</v>
      </c>
      <c r="K133" s="5">
        <v>0.245813105</v>
      </c>
      <c r="L133" s="5">
        <v>0.245209872</v>
      </c>
      <c r="M133" s="5">
        <v>0.244973953</v>
      </c>
      <c r="N133" s="5">
        <v>0.242089826</v>
      </c>
      <c r="O133" s="5">
        <v>0.249168525</v>
      </c>
      <c r="P133" s="5">
        <v>0.245007478</v>
      </c>
      <c r="Q133" s="5">
        <v>0.246199234</v>
      </c>
      <c r="R133" s="6">
        <f t="shared" si="1"/>
        <v>0.2527894197</v>
      </c>
      <c r="S133" s="3"/>
      <c r="T133" s="3"/>
      <c r="U133" s="3"/>
      <c r="V133" s="3"/>
      <c r="W133" s="3"/>
      <c r="X133" s="3"/>
    </row>
    <row r="134">
      <c r="A134" s="4" t="s">
        <v>153</v>
      </c>
      <c r="B134" s="5">
        <v>0.212325644</v>
      </c>
      <c r="C134" s="5">
        <v>0.223405468</v>
      </c>
      <c r="D134" s="5">
        <v>0.219210511</v>
      </c>
      <c r="E134" s="5">
        <v>0.238525237</v>
      </c>
      <c r="F134" s="6"/>
      <c r="G134" s="5">
        <v>0.225457638</v>
      </c>
      <c r="H134" s="6"/>
      <c r="I134" s="6"/>
      <c r="J134" s="5">
        <v>0.220270465</v>
      </c>
      <c r="K134" s="5">
        <v>0.214493387</v>
      </c>
      <c r="L134" s="5">
        <v>0.214424254</v>
      </c>
      <c r="M134" s="5">
        <v>0.210495025</v>
      </c>
      <c r="N134" s="5">
        <v>0.208336539</v>
      </c>
      <c r="O134" s="5">
        <v>0.222885258</v>
      </c>
      <c r="P134" s="5">
        <v>0.20940023</v>
      </c>
      <c r="Q134" s="5">
        <v>0.212010807</v>
      </c>
      <c r="R134" s="6">
        <f t="shared" si="1"/>
        <v>0.2177877279</v>
      </c>
      <c r="S134" s="3"/>
      <c r="T134" s="3"/>
      <c r="U134" s="3"/>
      <c r="V134" s="3"/>
      <c r="W134" s="3"/>
      <c r="X134" s="3"/>
    </row>
    <row r="135">
      <c r="A135" s="4" t="s">
        <v>154</v>
      </c>
      <c r="B135" s="5">
        <v>0.198544019</v>
      </c>
      <c r="C135" s="5">
        <v>0.189429971</v>
      </c>
      <c r="D135" s="5">
        <v>0.191623002</v>
      </c>
      <c r="E135" s="5">
        <v>0.195011367</v>
      </c>
      <c r="F135" s="6"/>
      <c r="G135" s="5">
        <v>0.189821858</v>
      </c>
      <c r="H135" s="6"/>
      <c r="I135" s="6"/>
      <c r="J135" s="5">
        <v>0.164414885</v>
      </c>
      <c r="K135" s="5">
        <v>0.161475153</v>
      </c>
      <c r="L135" s="5">
        <v>0.16487165</v>
      </c>
      <c r="M135" s="5">
        <v>0.160232588</v>
      </c>
      <c r="N135" s="5">
        <v>0.160913278</v>
      </c>
      <c r="O135" s="5">
        <v>0.166695204</v>
      </c>
      <c r="P135" s="5">
        <v>0.160955124</v>
      </c>
      <c r="Q135" s="5">
        <v>0.161719489</v>
      </c>
      <c r="R135" s="6">
        <f t="shared" si="1"/>
        <v>0.1742851991</v>
      </c>
      <c r="S135" s="3"/>
      <c r="T135" s="3"/>
      <c r="U135" s="3"/>
      <c r="V135" s="3"/>
      <c r="W135" s="3"/>
      <c r="X135" s="3"/>
    </row>
    <row r="136">
      <c r="A136" s="4" t="s">
        <v>155</v>
      </c>
      <c r="B136" s="5">
        <v>0.224419091</v>
      </c>
      <c r="C136" s="5">
        <v>0.197310799</v>
      </c>
      <c r="D136" s="5">
        <v>0.238369989</v>
      </c>
      <c r="E136" s="5">
        <v>0.201791659</v>
      </c>
      <c r="F136" s="6"/>
      <c r="G136" s="5">
        <v>0.194969135</v>
      </c>
      <c r="H136" s="6"/>
      <c r="I136" s="6"/>
      <c r="J136" s="5">
        <v>0.189449303</v>
      </c>
      <c r="K136" s="5">
        <v>0.184207058</v>
      </c>
      <c r="L136" s="5">
        <v>0.181848345</v>
      </c>
      <c r="M136" s="5">
        <v>0.181058581</v>
      </c>
      <c r="N136" s="5">
        <v>0.183524024</v>
      </c>
      <c r="O136" s="5">
        <v>0.204388073</v>
      </c>
      <c r="P136" s="5">
        <v>0.18336887</v>
      </c>
      <c r="Q136" s="5">
        <v>0.181810324</v>
      </c>
      <c r="R136" s="6">
        <f t="shared" si="1"/>
        <v>0.1958857885</v>
      </c>
      <c r="S136" s="3"/>
      <c r="T136" s="3"/>
      <c r="U136" s="3"/>
      <c r="V136" s="3"/>
      <c r="W136" s="3"/>
      <c r="X136" s="3"/>
    </row>
    <row r="137">
      <c r="A137" s="4" t="s">
        <v>156</v>
      </c>
      <c r="B137" s="5">
        <v>0.247174198</v>
      </c>
      <c r="C137" s="5">
        <v>0.278069239</v>
      </c>
      <c r="D137" s="5">
        <v>0.253349977</v>
      </c>
      <c r="E137" s="5">
        <v>0.271595579</v>
      </c>
      <c r="F137" s="6"/>
      <c r="G137" s="5">
        <v>0.265727328</v>
      </c>
      <c r="H137" s="6"/>
      <c r="I137" s="6"/>
      <c r="J137" s="5">
        <v>0.273680816</v>
      </c>
      <c r="K137" s="5">
        <v>0.239060446</v>
      </c>
      <c r="L137" s="5">
        <v>0.243138963</v>
      </c>
      <c r="M137" s="5">
        <v>0.240332205</v>
      </c>
      <c r="N137" s="5">
        <v>0.239332819</v>
      </c>
      <c r="O137" s="5">
        <v>0.250869646</v>
      </c>
      <c r="P137" s="5">
        <v>0.238785635</v>
      </c>
      <c r="Q137" s="5">
        <v>0.240424885</v>
      </c>
      <c r="R137" s="6">
        <f t="shared" si="1"/>
        <v>0.2524262874</v>
      </c>
      <c r="S137" s="3"/>
      <c r="T137" s="3"/>
      <c r="U137" s="3"/>
      <c r="V137" s="3"/>
      <c r="W137" s="3"/>
      <c r="X137" s="3"/>
    </row>
    <row r="138">
      <c r="A138" s="4" t="s">
        <v>158</v>
      </c>
      <c r="B138" s="5">
        <v>0.243286618</v>
      </c>
      <c r="C138" s="5">
        <v>0.246919235</v>
      </c>
      <c r="D138" s="5">
        <v>0.246481234</v>
      </c>
      <c r="E138" s="5">
        <v>0.252581505</v>
      </c>
      <c r="F138" s="6"/>
      <c r="G138" s="5">
        <v>0.248380031</v>
      </c>
      <c r="H138" s="6"/>
      <c r="I138" s="6"/>
      <c r="J138" s="5">
        <v>0.282853048</v>
      </c>
      <c r="K138" s="5">
        <v>0.238569432</v>
      </c>
      <c r="L138" s="5">
        <v>0.239974688</v>
      </c>
      <c r="M138" s="5">
        <v>0.233510048</v>
      </c>
      <c r="N138" s="5">
        <v>0.233779176</v>
      </c>
      <c r="O138" s="5">
        <v>0.23673179</v>
      </c>
      <c r="P138" s="5">
        <v>0.236286211</v>
      </c>
      <c r="Q138" s="5">
        <v>0.233235047</v>
      </c>
      <c r="R138" s="6">
        <f t="shared" si="1"/>
        <v>0.2440452356</v>
      </c>
      <c r="S138" s="3"/>
      <c r="T138" s="3"/>
      <c r="U138" s="3"/>
      <c r="V138" s="3"/>
      <c r="W138" s="3"/>
      <c r="X138" s="3"/>
    </row>
    <row r="139">
      <c r="A139" s="4" t="s">
        <v>161</v>
      </c>
      <c r="B139" s="5">
        <v>0.20466711</v>
      </c>
      <c r="C139" s="5">
        <v>0.250306883</v>
      </c>
      <c r="D139" s="5">
        <v>0.206008677</v>
      </c>
      <c r="E139" s="5">
        <v>0.249795145</v>
      </c>
      <c r="F139" s="6"/>
      <c r="G139" s="5">
        <v>0.244142358</v>
      </c>
      <c r="H139" s="6"/>
      <c r="I139" s="6"/>
      <c r="J139" s="5">
        <v>0.220083955</v>
      </c>
      <c r="K139" s="5">
        <v>0.192203777</v>
      </c>
      <c r="L139" s="5">
        <v>0.196387555</v>
      </c>
      <c r="M139" s="5">
        <v>0.193571801</v>
      </c>
      <c r="N139" s="5">
        <v>0.191235233</v>
      </c>
      <c r="O139" s="5">
        <v>0.194626093</v>
      </c>
      <c r="P139" s="5">
        <v>0.193282951</v>
      </c>
      <c r="Q139" s="5">
        <v>0.196082924</v>
      </c>
      <c r="R139" s="6">
        <f t="shared" si="1"/>
        <v>0.2101841894</v>
      </c>
      <c r="S139" s="3"/>
      <c r="T139" s="3"/>
      <c r="U139" s="3"/>
      <c r="V139" s="3"/>
      <c r="W139" s="3"/>
      <c r="X139" s="3"/>
    </row>
    <row r="140">
      <c r="A140" s="4" t="s">
        <v>165</v>
      </c>
      <c r="B140" s="5">
        <v>0.270487035</v>
      </c>
      <c r="C140" s="5">
        <v>0.21473134</v>
      </c>
      <c r="D140" s="5">
        <v>0.279665755</v>
      </c>
      <c r="E140" s="5">
        <v>0.218633536</v>
      </c>
      <c r="F140" s="6"/>
      <c r="G140" s="5">
        <v>0.21147245</v>
      </c>
      <c r="H140" s="6"/>
      <c r="I140" s="6"/>
      <c r="J140" s="5">
        <v>0.284851085</v>
      </c>
      <c r="K140" s="5">
        <v>0.266243206</v>
      </c>
      <c r="L140" s="5">
        <v>0.268281318</v>
      </c>
      <c r="M140" s="5">
        <v>0.269795174</v>
      </c>
      <c r="N140" s="5">
        <v>0.270357506</v>
      </c>
      <c r="O140" s="5">
        <v>0.271547018</v>
      </c>
      <c r="P140" s="5">
        <v>0.270354459</v>
      </c>
      <c r="Q140" s="5">
        <v>0.272194834</v>
      </c>
      <c r="R140" s="6">
        <f t="shared" si="1"/>
        <v>0.2591242089</v>
      </c>
      <c r="S140" s="3"/>
      <c r="T140" s="3"/>
      <c r="U140" s="3"/>
      <c r="V140" s="3"/>
      <c r="W140" s="3"/>
      <c r="X140" s="3"/>
    </row>
    <row r="141">
      <c r="A141" s="4" t="s">
        <v>166</v>
      </c>
      <c r="B141" s="5">
        <v>60.7269408</v>
      </c>
      <c r="C141" s="5">
        <v>60.762853797</v>
      </c>
      <c r="D141" s="5">
        <v>60.689100206</v>
      </c>
      <c r="E141" s="5">
        <v>60.776010924</v>
      </c>
      <c r="F141" s="6"/>
      <c r="G141" s="5">
        <v>60.782865123</v>
      </c>
      <c r="H141" s="6"/>
      <c r="I141" s="6"/>
      <c r="J141" s="5">
        <v>6.119050663</v>
      </c>
      <c r="K141" s="5">
        <v>6.098022303</v>
      </c>
      <c r="L141" s="5">
        <v>5.976349454</v>
      </c>
      <c r="M141" s="5">
        <v>5.988715475</v>
      </c>
      <c r="N141" s="5">
        <v>5.945172617</v>
      </c>
      <c r="O141" s="5">
        <v>6.122684298</v>
      </c>
      <c r="P141" s="5">
        <v>5.913911687</v>
      </c>
      <c r="Q141" s="5">
        <v>6.238808596</v>
      </c>
      <c r="R141" s="6">
        <f t="shared" si="1"/>
        <v>27.08772969</v>
      </c>
      <c r="S141" s="3"/>
      <c r="T141" s="3"/>
      <c r="U141" s="3"/>
      <c r="V141" s="3"/>
      <c r="W141" s="3"/>
      <c r="X141" s="3"/>
    </row>
    <row r="142">
      <c r="A142" s="4" t="s">
        <v>167</v>
      </c>
      <c r="B142" s="5">
        <v>1.173542806</v>
      </c>
      <c r="C142" s="5">
        <v>0.521517154</v>
      </c>
      <c r="D142" s="5">
        <v>1.214607889</v>
      </c>
      <c r="E142" s="5">
        <v>0.550864993</v>
      </c>
      <c r="F142" s="6"/>
      <c r="G142" s="5">
        <v>0.523839492</v>
      </c>
      <c r="H142" s="6"/>
      <c r="I142" s="6"/>
      <c r="J142" s="5">
        <v>1.171387496</v>
      </c>
      <c r="K142" s="5">
        <v>1.206900698</v>
      </c>
      <c r="L142" s="5">
        <v>1.182418928</v>
      </c>
      <c r="M142" s="5">
        <v>1.156683177</v>
      </c>
      <c r="N142" s="5">
        <v>1.154416739</v>
      </c>
      <c r="O142" s="5">
        <v>1.1898247</v>
      </c>
      <c r="P142" s="5">
        <v>1.20049019</v>
      </c>
      <c r="Q142" s="5">
        <v>1.185947777</v>
      </c>
      <c r="R142" s="6">
        <f t="shared" si="1"/>
        <v>1.033264772</v>
      </c>
      <c r="S142" s="3"/>
      <c r="T142" s="3"/>
      <c r="U142" s="3"/>
      <c r="V142" s="3"/>
      <c r="W142" s="3"/>
      <c r="X142" s="3"/>
    </row>
    <row r="143">
      <c r="A143" s="4" t="s">
        <v>168</v>
      </c>
      <c r="B143" s="5">
        <v>0.181715649</v>
      </c>
      <c r="C143" s="5">
        <v>0.20336595</v>
      </c>
      <c r="D143" s="5">
        <v>0.189666163</v>
      </c>
      <c r="E143" s="5">
        <v>0.202080135</v>
      </c>
      <c r="F143" s="6"/>
      <c r="G143" s="5">
        <v>0.206002252</v>
      </c>
      <c r="H143" s="6"/>
      <c r="I143" s="6"/>
      <c r="J143" s="5">
        <v>0.183062833</v>
      </c>
      <c r="K143" s="5">
        <v>0.183532583</v>
      </c>
      <c r="L143" s="5">
        <v>0.191825268</v>
      </c>
      <c r="M143" s="5">
        <v>0.180314177</v>
      </c>
      <c r="N143" s="5">
        <v>0.179297747</v>
      </c>
      <c r="O143" s="5">
        <v>0.182243474</v>
      </c>
      <c r="P143" s="5">
        <v>0.182215581</v>
      </c>
      <c r="Q143" s="5">
        <v>0.182822726</v>
      </c>
      <c r="R143" s="6">
        <f t="shared" si="1"/>
        <v>0.1883188106</v>
      </c>
      <c r="S143" s="3"/>
      <c r="T143" s="3"/>
      <c r="U143" s="3"/>
      <c r="V143" s="3"/>
      <c r="W143" s="3"/>
      <c r="X143" s="3"/>
    </row>
    <row r="144">
      <c r="A144" s="4" t="s">
        <v>170</v>
      </c>
      <c r="B144" s="5">
        <v>0.182304528</v>
      </c>
      <c r="C144" s="5">
        <v>0.186382251</v>
      </c>
      <c r="D144" s="5">
        <v>0.192511413</v>
      </c>
      <c r="E144" s="5">
        <v>0.183572641</v>
      </c>
      <c r="F144" s="6"/>
      <c r="G144" s="5">
        <v>0.189352278</v>
      </c>
      <c r="H144" s="6"/>
      <c r="I144" s="6"/>
      <c r="J144" s="5">
        <v>0.18441841</v>
      </c>
      <c r="K144" s="5">
        <v>0.183449416</v>
      </c>
      <c r="L144" s="5">
        <v>0.192447261</v>
      </c>
      <c r="M144" s="5">
        <v>0.182780974</v>
      </c>
      <c r="N144" s="5">
        <v>0.178401923</v>
      </c>
      <c r="O144" s="5">
        <v>0.183698909</v>
      </c>
      <c r="P144" s="5">
        <v>0.18261976</v>
      </c>
      <c r="Q144" s="5">
        <v>0.183969496</v>
      </c>
      <c r="R144" s="6">
        <f t="shared" si="1"/>
        <v>0.1850699431</v>
      </c>
      <c r="S144" s="3"/>
      <c r="T144" s="3"/>
      <c r="U144" s="3"/>
      <c r="V144" s="3"/>
      <c r="W144" s="3"/>
      <c r="X144" s="3"/>
    </row>
    <row r="145">
      <c r="A145" s="4" t="s">
        <v>171</v>
      </c>
      <c r="B145" s="5">
        <v>0.171074468</v>
      </c>
      <c r="C145" s="5">
        <v>0.190059639</v>
      </c>
      <c r="D145" s="5">
        <v>0.189376114</v>
      </c>
      <c r="E145" s="5">
        <v>0.199960865</v>
      </c>
      <c r="F145" s="6"/>
      <c r="G145" s="5">
        <v>0.19746825</v>
      </c>
      <c r="H145" s="6"/>
      <c r="I145" s="6"/>
      <c r="J145" s="5">
        <v>0.174395895</v>
      </c>
      <c r="K145" s="5">
        <v>0.171259405</v>
      </c>
      <c r="L145" s="5">
        <v>0.176047695</v>
      </c>
      <c r="M145" s="5">
        <v>0.168876706</v>
      </c>
      <c r="N145" s="5">
        <v>0.168498826</v>
      </c>
      <c r="O145" s="5">
        <v>0.175392588</v>
      </c>
      <c r="P145" s="5">
        <v>0.16908341</v>
      </c>
      <c r="Q145" s="5">
        <v>0.169314847</v>
      </c>
      <c r="R145" s="6">
        <f t="shared" si="1"/>
        <v>0.1785237468</v>
      </c>
      <c r="S145" s="3"/>
      <c r="T145" s="3"/>
      <c r="U145" s="3"/>
      <c r="V145" s="3"/>
      <c r="W145" s="3"/>
      <c r="X145" s="3"/>
    </row>
    <row r="146">
      <c r="A146" s="4" t="s">
        <v>172</v>
      </c>
      <c r="B146" s="5">
        <v>0.217445562</v>
      </c>
      <c r="C146" s="5">
        <v>0.199396426</v>
      </c>
      <c r="D146" s="5">
        <v>0.221994825</v>
      </c>
      <c r="E146" s="5">
        <v>0.211112268</v>
      </c>
      <c r="F146" s="6"/>
      <c r="G146" s="5">
        <v>0.207973721</v>
      </c>
      <c r="H146" s="6"/>
      <c r="I146" s="6"/>
      <c r="J146" s="5">
        <v>0.231705078</v>
      </c>
      <c r="K146" s="5">
        <v>0.214142486</v>
      </c>
      <c r="L146" s="5">
        <v>0.217585329</v>
      </c>
      <c r="M146" s="5">
        <v>0.215844571</v>
      </c>
      <c r="N146" s="5">
        <v>0.216370465</v>
      </c>
      <c r="O146" s="5">
        <v>0.214485209</v>
      </c>
      <c r="P146" s="5">
        <v>0.213014624</v>
      </c>
      <c r="Q146" s="5">
        <v>0.213354863</v>
      </c>
      <c r="R146" s="6">
        <f t="shared" si="1"/>
        <v>0.2149558021</v>
      </c>
      <c r="S146" s="3"/>
      <c r="T146" s="3"/>
      <c r="U146" s="3"/>
      <c r="V146" s="3"/>
      <c r="W146" s="3"/>
      <c r="X146" s="3"/>
    </row>
    <row r="147">
      <c r="A147" s="4" t="s">
        <v>173</v>
      </c>
      <c r="B147" s="5">
        <v>0.218983963</v>
      </c>
      <c r="C147" s="5">
        <v>0.225755724</v>
      </c>
      <c r="D147" s="5">
        <v>0.222460917</v>
      </c>
      <c r="E147" s="5">
        <v>0.230816131</v>
      </c>
      <c r="F147" s="6"/>
      <c r="G147" s="5">
        <v>0.229427906</v>
      </c>
      <c r="H147" s="6"/>
      <c r="I147" s="6"/>
      <c r="J147" s="5">
        <v>0.230917306</v>
      </c>
      <c r="K147" s="5">
        <v>0.216276412</v>
      </c>
      <c r="L147" s="5">
        <v>0.216715911</v>
      </c>
      <c r="M147" s="5">
        <v>0.215200495</v>
      </c>
      <c r="N147" s="5">
        <v>0.217930665</v>
      </c>
      <c r="O147" s="5">
        <v>0.221218686</v>
      </c>
      <c r="P147" s="5">
        <v>0.215482286</v>
      </c>
      <c r="Q147" s="5">
        <v>0.214440171</v>
      </c>
      <c r="R147" s="6">
        <f t="shared" si="1"/>
        <v>0.2212020441</v>
      </c>
      <c r="S147" s="3"/>
      <c r="T147" s="3"/>
      <c r="U147" s="3"/>
      <c r="V147" s="3"/>
      <c r="W147" s="3"/>
      <c r="X147" s="3"/>
    </row>
    <row r="148">
      <c r="A148" s="4" t="s">
        <v>174</v>
      </c>
      <c r="B148" s="5">
        <v>0.202873365</v>
      </c>
      <c r="C148" s="5">
        <v>0.219372714</v>
      </c>
      <c r="D148" s="5">
        <v>0.218880008</v>
      </c>
      <c r="E148" s="5">
        <v>0.215969384</v>
      </c>
      <c r="F148" s="6"/>
      <c r="G148" s="5">
        <v>0.220754644</v>
      </c>
      <c r="H148" s="6"/>
      <c r="I148" s="6"/>
      <c r="J148" s="5">
        <v>0.206200006</v>
      </c>
      <c r="K148" s="5">
        <v>0.203420253</v>
      </c>
      <c r="L148" s="5">
        <v>0.203617586</v>
      </c>
      <c r="M148" s="5">
        <v>0.203043424</v>
      </c>
      <c r="N148" s="5">
        <v>0.20293227</v>
      </c>
      <c r="O148" s="5">
        <v>0.206396602</v>
      </c>
      <c r="P148" s="5">
        <v>0.204342104</v>
      </c>
      <c r="Q148" s="5">
        <v>0.206170135</v>
      </c>
      <c r="R148" s="6">
        <f t="shared" si="1"/>
        <v>0.208767115</v>
      </c>
      <c r="S148" s="3"/>
      <c r="T148" s="3"/>
      <c r="U148" s="3"/>
      <c r="V148" s="3"/>
      <c r="W148" s="3"/>
      <c r="X148" s="3"/>
    </row>
    <row r="149">
      <c r="A149" s="4" t="s">
        <v>175</v>
      </c>
      <c r="B149" s="5">
        <v>0.203215644</v>
      </c>
      <c r="C149" s="5">
        <v>0.216382348</v>
      </c>
      <c r="D149" s="5">
        <v>0.220455379</v>
      </c>
      <c r="E149" s="5">
        <v>0.223790822</v>
      </c>
      <c r="F149" s="6"/>
      <c r="G149" s="5">
        <v>0.222985836</v>
      </c>
      <c r="H149" s="6"/>
      <c r="I149" s="6"/>
      <c r="J149" s="5">
        <v>0.201132713</v>
      </c>
      <c r="K149" s="5">
        <v>0.204410741</v>
      </c>
      <c r="L149" s="5">
        <v>0.243524311</v>
      </c>
      <c r="M149" s="5">
        <v>0.205018193</v>
      </c>
      <c r="N149" s="5">
        <v>0.201148984</v>
      </c>
      <c r="O149" s="5">
        <v>0.212929668</v>
      </c>
      <c r="P149" s="5">
        <v>0.201169957</v>
      </c>
      <c r="Q149" s="5">
        <v>0.207925095</v>
      </c>
      <c r="R149" s="6">
        <f t="shared" si="1"/>
        <v>0.2126222839</v>
      </c>
      <c r="S149" s="3"/>
      <c r="T149" s="3"/>
      <c r="U149" s="3"/>
      <c r="V149" s="3"/>
      <c r="W149" s="3"/>
      <c r="X149" s="3"/>
    </row>
    <row r="150">
      <c r="A150" s="4" t="s">
        <v>176</v>
      </c>
      <c r="B150" s="5">
        <v>0.211709132</v>
      </c>
      <c r="C150" s="5">
        <v>0.232741934</v>
      </c>
      <c r="D150" s="5">
        <v>0.218894436</v>
      </c>
      <c r="E150" s="5">
        <v>0.233803186</v>
      </c>
      <c r="F150" s="6"/>
      <c r="G150" s="5">
        <v>0.23773905</v>
      </c>
      <c r="H150" s="6"/>
      <c r="I150" s="6"/>
      <c r="J150" s="5">
        <v>0.199861609</v>
      </c>
      <c r="K150" s="5">
        <v>0.195544393</v>
      </c>
      <c r="L150" s="5">
        <v>0.202466019</v>
      </c>
      <c r="M150" s="5">
        <v>0.200817616</v>
      </c>
      <c r="N150" s="5">
        <v>0.198616242</v>
      </c>
      <c r="O150" s="5">
        <v>0.19625596</v>
      </c>
      <c r="P150" s="5">
        <v>0.193364163</v>
      </c>
      <c r="Q150" s="5">
        <v>0.200178174</v>
      </c>
      <c r="R150" s="6">
        <f t="shared" si="1"/>
        <v>0.2093839934</v>
      </c>
      <c r="S150" s="3"/>
      <c r="T150" s="3"/>
      <c r="U150" s="3"/>
      <c r="V150" s="3"/>
      <c r="W150" s="3"/>
      <c r="X150" s="3"/>
    </row>
    <row r="151">
      <c r="A151" s="4" t="s">
        <v>177</v>
      </c>
      <c r="B151" s="5">
        <v>0.186306445</v>
      </c>
      <c r="C151" s="5">
        <v>0.195920604</v>
      </c>
      <c r="D151" s="5">
        <v>0.195126651</v>
      </c>
      <c r="E151" s="5">
        <v>0.208035499</v>
      </c>
      <c r="F151" s="6"/>
      <c r="G151" s="5">
        <v>0.201017</v>
      </c>
      <c r="H151" s="6"/>
      <c r="I151" s="6"/>
      <c r="J151" s="5">
        <v>0.189791867</v>
      </c>
      <c r="K151" s="5">
        <v>0.186571674</v>
      </c>
      <c r="L151" s="5">
        <v>0.189575175</v>
      </c>
      <c r="M151" s="5">
        <v>0.187430377</v>
      </c>
      <c r="N151" s="5">
        <v>0.1872737</v>
      </c>
      <c r="O151" s="5">
        <v>0.191229806</v>
      </c>
      <c r="P151" s="5">
        <v>0.184962402</v>
      </c>
      <c r="Q151" s="5">
        <v>0.185552906</v>
      </c>
      <c r="R151" s="6">
        <f t="shared" si="1"/>
        <v>0.1914457005</v>
      </c>
      <c r="S151" s="3"/>
      <c r="T151" s="3"/>
      <c r="U151" s="3"/>
      <c r="V151" s="3"/>
      <c r="W151" s="3"/>
      <c r="X151" s="3"/>
    </row>
    <row r="152">
      <c r="A152" s="4" t="s">
        <v>178</v>
      </c>
      <c r="B152" s="5">
        <v>0.321474848</v>
      </c>
      <c r="C152" s="5">
        <v>0.225525859</v>
      </c>
      <c r="D152" s="5">
        <v>0.328322652</v>
      </c>
      <c r="E152" s="5">
        <v>0.235672754</v>
      </c>
      <c r="F152" s="6"/>
      <c r="G152" s="5">
        <v>0.230127531</v>
      </c>
      <c r="H152" s="6"/>
      <c r="I152" s="6"/>
      <c r="J152" s="5">
        <v>0.177106377</v>
      </c>
      <c r="K152" s="5">
        <v>0.173979401</v>
      </c>
      <c r="L152" s="5">
        <v>0.178821554</v>
      </c>
      <c r="M152" s="5">
        <v>0.175052239</v>
      </c>
      <c r="N152" s="5">
        <v>0.172300739</v>
      </c>
      <c r="O152" s="5">
        <v>0.173742514</v>
      </c>
      <c r="P152" s="5">
        <v>0.175352443</v>
      </c>
      <c r="Q152" s="5">
        <v>0.173582136</v>
      </c>
      <c r="R152" s="6">
        <f t="shared" si="1"/>
        <v>0.2108508498</v>
      </c>
      <c r="S152" s="3"/>
      <c r="T152" s="3"/>
      <c r="U152" s="3"/>
      <c r="V152" s="3"/>
      <c r="W152" s="3"/>
      <c r="X152" s="3"/>
    </row>
    <row r="153">
      <c r="A153" s="4" t="s">
        <v>179</v>
      </c>
      <c r="B153" s="5">
        <v>0.20412965</v>
      </c>
      <c r="C153" s="5">
        <v>0.220117571</v>
      </c>
      <c r="D153" s="5">
        <v>0.221220075</v>
      </c>
      <c r="E153" s="5">
        <v>0.231150951</v>
      </c>
      <c r="F153" s="6"/>
      <c r="G153" s="5">
        <v>0.231650506</v>
      </c>
      <c r="H153" s="6"/>
      <c r="I153" s="6"/>
      <c r="J153" s="5">
        <v>0.242971431</v>
      </c>
      <c r="K153" s="5">
        <v>0.186815802</v>
      </c>
      <c r="L153" s="5">
        <v>0.199713928</v>
      </c>
      <c r="M153" s="5">
        <v>0.186534488</v>
      </c>
      <c r="N153" s="5">
        <v>0.186654655</v>
      </c>
      <c r="O153" s="5">
        <v>0.188782348</v>
      </c>
      <c r="P153" s="5">
        <v>0.187510651</v>
      </c>
      <c r="Q153" s="5">
        <v>0.192052304</v>
      </c>
      <c r="R153" s="6">
        <f t="shared" si="1"/>
        <v>0.2061003354</v>
      </c>
      <c r="S153" s="3"/>
      <c r="T153" s="3"/>
      <c r="U153" s="3"/>
      <c r="V153" s="3"/>
      <c r="W153" s="3"/>
      <c r="X153" s="3"/>
    </row>
    <row r="154">
      <c r="A154" s="4" t="s">
        <v>180</v>
      </c>
      <c r="B154" s="5">
        <v>0.229550798</v>
      </c>
      <c r="C154" s="5">
        <v>0.221781346</v>
      </c>
      <c r="D154" s="5">
        <v>0.234635802</v>
      </c>
      <c r="E154" s="5">
        <v>0.237216808</v>
      </c>
      <c r="F154" s="6"/>
      <c r="G154" s="5">
        <v>0.226989735</v>
      </c>
      <c r="H154" s="6"/>
      <c r="I154" s="6"/>
      <c r="J154" s="5">
        <v>0.210850784</v>
      </c>
      <c r="K154" s="5">
        <v>0.18199624</v>
      </c>
      <c r="L154" s="5">
        <v>0.198006963</v>
      </c>
      <c r="M154" s="5">
        <v>0.183844847</v>
      </c>
      <c r="N154" s="5">
        <v>0.183693233</v>
      </c>
      <c r="O154" s="5">
        <v>0.187606223</v>
      </c>
      <c r="P154" s="5">
        <v>0.182364167</v>
      </c>
      <c r="Q154" s="5">
        <v>0.184916696</v>
      </c>
      <c r="R154" s="6">
        <f t="shared" si="1"/>
        <v>0.2048810494</v>
      </c>
      <c r="S154" s="3"/>
      <c r="T154" s="3"/>
      <c r="U154" s="3"/>
      <c r="V154" s="3"/>
      <c r="W154" s="3"/>
      <c r="X154" s="3"/>
    </row>
    <row r="155">
      <c r="A155" s="4" t="s">
        <v>181</v>
      </c>
      <c r="B155" s="5">
        <v>0.191606454</v>
      </c>
      <c r="C155" s="5">
        <v>0.189779338</v>
      </c>
      <c r="D155" s="5">
        <v>0.198027523</v>
      </c>
      <c r="E155" s="5">
        <v>0.194157468</v>
      </c>
      <c r="F155" s="6"/>
      <c r="G155" s="5">
        <v>0.197237817</v>
      </c>
      <c r="H155" s="6"/>
      <c r="I155" s="6"/>
      <c r="J155" s="5">
        <v>0.196807938</v>
      </c>
      <c r="K155" s="5">
        <v>0.189729999</v>
      </c>
      <c r="L155" s="5">
        <v>0.20351188</v>
      </c>
      <c r="M155" s="5">
        <v>0.194123991</v>
      </c>
      <c r="N155" s="5">
        <v>0.186789903</v>
      </c>
      <c r="O155" s="5">
        <v>0.192349258</v>
      </c>
      <c r="P155" s="5">
        <v>0.189752451</v>
      </c>
      <c r="Q155" s="5">
        <v>0.191259015</v>
      </c>
      <c r="R155" s="6">
        <f t="shared" si="1"/>
        <v>0.1934717719</v>
      </c>
      <c r="S155" s="3"/>
      <c r="T155" s="3"/>
      <c r="U155" s="3"/>
      <c r="V155" s="3"/>
      <c r="W155" s="3"/>
      <c r="X155" s="3"/>
    </row>
    <row r="156">
      <c r="A156" s="4" t="s">
        <v>182</v>
      </c>
      <c r="B156" s="5">
        <v>0.156588938</v>
      </c>
      <c r="C156" s="5">
        <v>0.164109954</v>
      </c>
      <c r="D156" s="5">
        <v>0.162476495</v>
      </c>
      <c r="E156" s="5">
        <v>0.168288812</v>
      </c>
      <c r="F156" s="6"/>
      <c r="G156" s="5">
        <v>0.167534945</v>
      </c>
      <c r="H156" s="6"/>
      <c r="I156" s="6"/>
      <c r="J156" s="5">
        <v>0.166956143</v>
      </c>
      <c r="K156" s="5">
        <v>0.154483168</v>
      </c>
      <c r="L156" s="5">
        <v>0.158821821</v>
      </c>
      <c r="M156" s="5">
        <v>0.153641495</v>
      </c>
      <c r="N156" s="5">
        <v>0.153319798</v>
      </c>
      <c r="O156" s="5">
        <v>0.152885488</v>
      </c>
      <c r="P156" s="5">
        <v>0.150597407</v>
      </c>
      <c r="Q156" s="5">
        <v>0.153617085</v>
      </c>
      <c r="R156" s="6">
        <f t="shared" si="1"/>
        <v>0.1587170422</v>
      </c>
      <c r="S156" s="3"/>
      <c r="T156" s="3"/>
      <c r="U156" s="3"/>
      <c r="V156" s="3"/>
      <c r="W156" s="3"/>
      <c r="X156" s="3"/>
    </row>
    <row r="157">
      <c r="A157" s="4" t="s">
        <v>183</v>
      </c>
      <c r="B157" s="5">
        <v>0.332705097</v>
      </c>
      <c r="C157" s="5">
        <v>0.20969362</v>
      </c>
      <c r="D157" s="5">
        <v>0.344250593</v>
      </c>
      <c r="E157" s="5">
        <v>0.218789513</v>
      </c>
      <c r="F157" s="6"/>
      <c r="G157" s="5">
        <v>0.216407429</v>
      </c>
      <c r="H157" s="6"/>
      <c r="I157" s="6"/>
      <c r="J157" s="5">
        <v>0.258208649</v>
      </c>
      <c r="K157" s="5">
        <v>0.221211373</v>
      </c>
      <c r="L157" s="5">
        <v>0.248667659</v>
      </c>
      <c r="M157" s="5">
        <v>0.216528064</v>
      </c>
      <c r="N157" s="5">
        <v>0.217197528</v>
      </c>
      <c r="O157" s="5">
        <v>0.222846873</v>
      </c>
      <c r="P157" s="5">
        <v>0.218714442</v>
      </c>
      <c r="Q157" s="5">
        <v>0.216172456</v>
      </c>
      <c r="R157" s="6">
        <f t="shared" si="1"/>
        <v>0.2416456382</v>
      </c>
      <c r="S157" s="3"/>
      <c r="T157" s="3"/>
      <c r="U157" s="3"/>
      <c r="V157" s="3"/>
      <c r="W157" s="3"/>
      <c r="X157" s="3"/>
    </row>
    <row r="158">
      <c r="A158" s="4" t="s">
        <v>184</v>
      </c>
      <c r="B158" s="5">
        <v>0.271644269</v>
      </c>
      <c r="C158" s="5">
        <v>0.268407924</v>
      </c>
      <c r="D158" s="5">
        <v>0.265754954</v>
      </c>
      <c r="E158" s="5">
        <v>0.28093688</v>
      </c>
      <c r="F158" s="6"/>
      <c r="G158" s="5">
        <v>0.277712201</v>
      </c>
      <c r="H158" s="6"/>
      <c r="I158" s="6"/>
      <c r="J158" s="5">
        <v>0.245580028</v>
      </c>
      <c r="K158" s="5">
        <v>0.23099254</v>
      </c>
      <c r="L158" s="5">
        <v>0.238178239</v>
      </c>
      <c r="M158" s="5">
        <v>0.228560802</v>
      </c>
      <c r="N158" s="5">
        <v>0.220220497</v>
      </c>
      <c r="O158" s="5">
        <v>0.23465403</v>
      </c>
      <c r="P158" s="5">
        <v>0.221928664</v>
      </c>
      <c r="Q158" s="5">
        <v>0.222484169</v>
      </c>
      <c r="R158" s="6">
        <f t="shared" si="1"/>
        <v>0.2466965536</v>
      </c>
      <c r="S158" s="3"/>
      <c r="T158" s="3"/>
      <c r="U158" s="3"/>
      <c r="V158" s="3"/>
      <c r="W158" s="3"/>
      <c r="X158" s="3"/>
    </row>
    <row r="159">
      <c r="A159" s="4" t="s">
        <v>185</v>
      </c>
      <c r="B159" s="5">
        <v>0.243356183</v>
      </c>
      <c r="C159" s="5">
        <v>0.261882643</v>
      </c>
      <c r="D159" s="5">
        <v>0.253784853</v>
      </c>
      <c r="E159" s="5">
        <v>0.273676407</v>
      </c>
      <c r="F159" s="6"/>
      <c r="G159" s="5">
        <v>0.272867109</v>
      </c>
      <c r="H159" s="6"/>
      <c r="I159" s="6"/>
      <c r="J159" s="5">
        <v>0.265227224</v>
      </c>
      <c r="K159" s="5">
        <v>0.243187221</v>
      </c>
      <c r="L159" s="5">
        <v>0.256776501</v>
      </c>
      <c r="M159" s="5">
        <v>0.240482065</v>
      </c>
      <c r="N159" s="5">
        <v>0.239091799</v>
      </c>
      <c r="O159" s="5">
        <v>0.25112387</v>
      </c>
      <c r="P159" s="5">
        <v>0.235613707</v>
      </c>
      <c r="Q159" s="5">
        <v>0.241571293</v>
      </c>
      <c r="R159" s="6">
        <f t="shared" si="1"/>
        <v>0.2522031442</v>
      </c>
      <c r="S159" s="3"/>
      <c r="T159" s="3"/>
      <c r="U159" s="3"/>
      <c r="V159" s="3"/>
      <c r="W159" s="3"/>
      <c r="X159" s="3"/>
    </row>
    <row r="160">
      <c r="A160" s="4" t="s">
        <v>186</v>
      </c>
      <c r="B160" s="5">
        <v>0.184138324</v>
      </c>
      <c r="C160" s="5">
        <v>0.182069644</v>
      </c>
      <c r="D160" s="5">
        <v>0.190690109</v>
      </c>
      <c r="E160" s="5">
        <v>0.190128145</v>
      </c>
      <c r="F160" s="6"/>
      <c r="G160" s="5">
        <v>0.189323105</v>
      </c>
      <c r="H160" s="6"/>
      <c r="I160" s="6"/>
      <c r="J160" s="5">
        <v>0.20287491</v>
      </c>
      <c r="K160" s="5">
        <v>0.185754068</v>
      </c>
      <c r="L160" s="5">
        <v>0.193733429</v>
      </c>
      <c r="M160" s="5">
        <v>0.185452593</v>
      </c>
      <c r="N160" s="5">
        <v>0.183009479</v>
      </c>
      <c r="O160" s="5">
        <v>0.193084566</v>
      </c>
      <c r="P160" s="5">
        <v>0.180276538</v>
      </c>
      <c r="Q160" s="5">
        <v>0.184752289</v>
      </c>
      <c r="R160" s="6">
        <f t="shared" si="1"/>
        <v>0.1880990153</v>
      </c>
      <c r="S160" s="3"/>
      <c r="T160" s="3"/>
      <c r="U160" s="3"/>
      <c r="V160" s="3"/>
      <c r="W160" s="3"/>
      <c r="X160" s="3"/>
    </row>
    <row r="161">
      <c r="A161" s="4" t="s">
        <v>187</v>
      </c>
      <c r="B161" s="5">
        <v>0.196550029</v>
      </c>
      <c r="C161" s="5">
        <v>0.206938142</v>
      </c>
      <c r="D161" s="5">
        <v>0.199467937</v>
      </c>
      <c r="E161" s="5">
        <v>0.217152501</v>
      </c>
      <c r="F161" s="6"/>
      <c r="G161" s="5">
        <v>0.207989564</v>
      </c>
      <c r="H161" s="6"/>
      <c r="I161" s="6"/>
      <c r="J161" s="5">
        <v>0.208809095</v>
      </c>
      <c r="K161" s="5">
        <v>0.19375932</v>
      </c>
      <c r="L161" s="5">
        <v>0.195639356</v>
      </c>
      <c r="M161" s="5">
        <v>0.190834524</v>
      </c>
      <c r="N161" s="5">
        <v>0.189585613</v>
      </c>
      <c r="O161" s="5">
        <v>0.203456418</v>
      </c>
      <c r="P161" s="5">
        <v>0.189212213</v>
      </c>
      <c r="Q161" s="5">
        <v>0.187235545</v>
      </c>
      <c r="R161" s="6">
        <f t="shared" si="1"/>
        <v>0.1989715582</v>
      </c>
      <c r="S161" s="3"/>
      <c r="T161" s="3"/>
      <c r="U161" s="3"/>
      <c r="V161" s="3"/>
      <c r="W161" s="3"/>
      <c r="X161" s="3"/>
    </row>
    <row r="162">
      <c r="A162" s="4" t="s">
        <v>188</v>
      </c>
      <c r="B162" s="5">
        <v>0.377428939</v>
      </c>
      <c r="C162" s="5">
        <v>0.399177047</v>
      </c>
      <c r="D162" s="5">
        <v>0.380915564</v>
      </c>
      <c r="E162" s="5">
        <v>0.414757144</v>
      </c>
      <c r="F162" s="6"/>
      <c r="G162" s="5">
        <v>0.393270067</v>
      </c>
      <c r="H162" s="6"/>
      <c r="I162" s="6"/>
      <c r="J162" s="5">
        <v>0.399556828</v>
      </c>
      <c r="K162" s="5">
        <v>0.363707492</v>
      </c>
      <c r="L162" s="5">
        <v>0.381406768</v>
      </c>
      <c r="M162" s="5">
        <v>0.366705815</v>
      </c>
      <c r="N162" s="5">
        <v>0.380884774</v>
      </c>
      <c r="O162" s="5">
        <v>0.3934589</v>
      </c>
      <c r="P162" s="5">
        <v>0.367115989</v>
      </c>
      <c r="Q162" s="5">
        <v>0.377806226</v>
      </c>
      <c r="R162" s="6">
        <f t="shared" si="1"/>
        <v>0.3843224272</v>
      </c>
      <c r="S162" s="3"/>
      <c r="T162" s="3"/>
      <c r="U162" s="3"/>
      <c r="V162" s="3"/>
      <c r="W162" s="3"/>
      <c r="X162" s="3"/>
    </row>
    <row r="163">
      <c r="A163" s="4" t="s">
        <v>189</v>
      </c>
      <c r="B163" s="5">
        <v>0.299331916</v>
      </c>
      <c r="C163" s="5">
        <v>0.309452643</v>
      </c>
      <c r="D163" s="5">
        <v>0.317912156</v>
      </c>
      <c r="E163" s="5">
        <v>0.342270573</v>
      </c>
      <c r="F163" s="6"/>
      <c r="G163" s="5">
        <v>0.304166258</v>
      </c>
      <c r="H163" s="6"/>
      <c r="I163" s="6"/>
      <c r="J163" s="5">
        <v>0.243071326</v>
      </c>
      <c r="K163" s="5">
        <v>0.221743762</v>
      </c>
      <c r="L163" s="5">
        <v>0.235822718</v>
      </c>
      <c r="M163" s="5">
        <v>0.220424686</v>
      </c>
      <c r="N163" s="5">
        <v>0.220873782</v>
      </c>
      <c r="O163" s="5">
        <v>0.226052294</v>
      </c>
      <c r="P163" s="5">
        <v>0.223676203</v>
      </c>
      <c r="Q163" s="5">
        <v>0.228165254</v>
      </c>
      <c r="R163" s="6">
        <f t="shared" si="1"/>
        <v>0.2609971978</v>
      </c>
      <c r="S163" s="3"/>
      <c r="T163" s="3"/>
      <c r="U163" s="3"/>
      <c r="V163" s="3"/>
      <c r="W163" s="3"/>
      <c r="X163" s="3"/>
    </row>
    <row r="164">
      <c r="A164" s="4" t="s">
        <v>190</v>
      </c>
      <c r="B164" s="5">
        <v>0.236785604</v>
      </c>
      <c r="C164" s="5">
        <v>0.258949555</v>
      </c>
      <c r="D164" s="5">
        <v>0.248147258</v>
      </c>
      <c r="E164" s="5">
        <v>0.28123975</v>
      </c>
      <c r="F164" s="6"/>
      <c r="G164" s="5">
        <v>0.253776768</v>
      </c>
      <c r="H164" s="6"/>
      <c r="I164" s="6"/>
      <c r="J164" s="5">
        <v>0.254999813</v>
      </c>
      <c r="K164" s="5">
        <v>0.24187912</v>
      </c>
      <c r="L164" s="5">
        <v>0.256529858</v>
      </c>
      <c r="M164" s="5">
        <v>0.237314792</v>
      </c>
      <c r="N164" s="5">
        <v>0.236225277</v>
      </c>
      <c r="O164" s="5">
        <v>0.24824627</v>
      </c>
      <c r="P164" s="5">
        <v>0.235304455</v>
      </c>
      <c r="Q164" s="5">
        <v>0.240767282</v>
      </c>
      <c r="R164" s="6">
        <f t="shared" si="1"/>
        <v>0.2484742925</v>
      </c>
      <c r="S164" s="3"/>
      <c r="T164" s="3"/>
      <c r="U164" s="3"/>
      <c r="V164" s="3"/>
      <c r="W164" s="3"/>
      <c r="X164" s="3"/>
    </row>
    <row r="165">
      <c r="A165" s="4" t="s">
        <v>191</v>
      </c>
      <c r="B165" s="5">
        <v>0.379486316</v>
      </c>
      <c r="C165" s="5">
        <v>0.390586562</v>
      </c>
      <c r="D165" s="5">
        <v>0.383011024</v>
      </c>
      <c r="E165" s="5">
        <v>0.44916619</v>
      </c>
      <c r="F165" s="6"/>
      <c r="G165" s="5">
        <v>0.388728677</v>
      </c>
      <c r="H165" s="6"/>
      <c r="I165" s="6"/>
      <c r="J165" s="5">
        <v>0.395258391</v>
      </c>
      <c r="K165" s="5">
        <v>0.371776222</v>
      </c>
      <c r="L165" s="5">
        <v>0.382228807</v>
      </c>
      <c r="M165" s="5">
        <v>0.374862089</v>
      </c>
      <c r="N165" s="5">
        <v>0.366188691</v>
      </c>
      <c r="O165" s="5">
        <v>0.391413709</v>
      </c>
      <c r="P165" s="5">
        <v>0.370565303</v>
      </c>
      <c r="Q165" s="5">
        <v>0.371210488</v>
      </c>
      <c r="R165" s="6">
        <f t="shared" si="1"/>
        <v>0.3857294207</v>
      </c>
      <c r="S165" s="3"/>
      <c r="T165" s="3"/>
      <c r="U165" s="3"/>
      <c r="V165" s="3"/>
      <c r="W165" s="3"/>
      <c r="X165" s="3"/>
    </row>
    <row r="166">
      <c r="A166" s="4" t="s">
        <v>192</v>
      </c>
      <c r="B166" s="5">
        <v>0.183564922</v>
      </c>
      <c r="C166" s="5">
        <v>0.192444091</v>
      </c>
      <c r="D166" s="5">
        <v>0.192597666</v>
      </c>
      <c r="E166" s="5">
        <v>0.215070692</v>
      </c>
      <c r="F166" s="6"/>
      <c r="G166" s="5">
        <v>0.206108259</v>
      </c>
      <c r="H166" s="6"/>
      <c r="I166" s="6"/>
      <c r="J166" s="5">
        <v>0.183371757</v>
      </c>
      <c r="K166" s="5">
        <v>0.183001459</v>
      </c>
      <c r="L166" s="5">
        <v>0.190216875</v>
      </c>
      <c r="M166" s="5">
        <v>0.184226058</v>
      </c>
      <c r="N166" s="5">
        <v>0.186179365</v>
      </c>
      <c r="O166" s="5">
        <v>0.194751574</v>
      </c>
      <c r="P166" s="5">
        <v>0.182613488</v>
      </c>
      <c r="Q166" s="5">
        <v>0.187473827</v>
      </c>
      <c r="R166" s="6">
        <f t="shared" si="1"/>
        <v>0.1908938487</v>
      </c>
      <c r="S166" s="3"/>
      <c r="T166" s="3"/>
      <c r="U166" s="3"/>
      <c r="V166" s="3"/>
      <c r="W166" s="3"/>
      <c r="X166" s="3"/>
    </row>
    <row r="167">
      <c r="A167" s="4" t="s">
        <v>193</v>
      </c>
      <c r="B167" s="5">
        <v>0.441623833</v>
      </c>
      <c r="C167" s="5">
        <v>0.427070293</v>
      </c>
      <c r="D167" s="5">
        <v>0.405548891</v>
      </c>
      <c r="E167" s="5">
        <v>0.495563351</v>
      </c>
      <c r="F167" s="6"/>
      <c r="G167" s="5">
        <v>0.436569083</v>
      </c>
      <c r="H167" s="6"/>
      <c r="I167" s="6"/>
      <c r="J167" s="5">
        <v>0.398284585</v>
      </c>
      <c r="K167" s="5">
        <v>0.407826173</v>
      </c>
      <c r="L167" s="5">
        <v>0.417053733</v>
      </c>
      <c r="M167" s="5">
        <v>0.407838439</v>
      </c>
      <c r="N167" s="5">
        <v>0.395918605</v>
      </c>
      <c r="O167" s="5">
        <v>0.404712182</v>
      </c>
      <c r="P167" s="5">
        <v>0.396659269</v>
      </c>
      <c r="Q167" s="5">
        <v>0.396693068</v>
      </c>
      <c r="R167" s="6">
        <f t="shared" si="1"/>
        <v>0.4177970388</v>
      </c>
      <c r="S167" s="3"/>
      <c r="T167" s="3"/>
      <c r="U167" s="3"/>
      <c r="V167" s="3"/>
      <c r="W167" s="3"/>
      <c r="X167" s="3"/>
    </row>
    <row r="168">
      <c r="A168" s="4" t="s">
        <v>194</v>
      </c>
      <c r="B168" s="5">
        <v>0.249899603</v>
      </c>
      <c r="C168" s="5">
        <v>0.242358403</v>
      </c>
      <c r="D168" s="5">
        <v>0.255465789</v>
      </c>
      <c r="E168" s="5">
        <v>0.251934243</v>
      </c>
      <c r="F168" s="6"/>
      <c r="G168" s="5">
        <v>0.252640485</v>
      </c>
      <c r="H168" s="6"/>
      <c r="I168" s="6"/>
      <c r="J168" s="5">
        <v>0.249206851</v>
      </c>
      <c r="K168" s="5">
        <v>0.245675228</v>
      </c>
      <c r="L168" s="5">
        <v>0.255921396</v>
      </c>
      <c r="M168" s="5">
        <v>0.244824322</v>
      </c>
      <c r="N168" s="5">
        <v>0.247443059</v>
      </c>
      <c r="O168" s="5">
        <v>0.255106413</v>
      </c>
      <c r="P168" s="5">
        <v>0.248451995</v>
      </c>
      <c r="Q168" s="5">
        <v>0.243912708</v>
      </c>
      <c r="R168" s="6">
        <f t="shared" si="1"/>
        <v>0.2494492688</v>
      </c>
      <c r="S168" s="3"/>
      <c r="T168" s="3"/>
      <c r="U168" s="3"/>
      <c r="V168" s="3"/>
      <c r="W168" s="3"/>
      <c r="X168" s="3"/>
    </row>
    <row r="169">
      <c r="A169" s="4" t="s">
        <v>195</v>
      </c>
      <c r="B169" s="5">
        <v>0.192815602</v>
      </c>
      <c r="C169" s="5">
        <v>0.218345648</v>
      </c>
      <c r="D169" s="5">
        <v>0.202698782</v>
      </c>
      <c r="E169" s="5">
        <v>0.235063154</v>
      </c>
      <c r="F169" s="6"/>
      <c r="G169" s="5">
        <v>0.224273832</v>
      </c>
      <c r="H169" s="6"/>
      <c r="I169" s="6"/>
      <c r="J169" s="5">
        <v>0.190570773</v>
      </c>
      <c r="K169" s="5">
        <v>0.190236774</v>
      </c>
      <c r="L169" s="5">
        <v>0.19546172</v>
      </c>
      <c r="M169" s="5">
        <v>0.194364696</v>
      </c>
      <c r="N169" s="5">
        <v>0.192115693</v>
      </c>
      <c r="O169" s="5">
        <v>0.196533699</v>
      </c>
      <c r="P169" s="5">
        <v>0.191768431</v>
      </c>
      <c r="Q169" s="5">
        <v>0.192422862</v>
      </c>
      <c r="R169" s="6">
        <f t="shared" si="1"/>
        <v>0.2012824358</v>
      </c>
      <c r="S169" s="3"/>
      <c r="T169" s="3"/>
      <c r="U169" s="3"/>
      <c r="V169" s="3"/>
      <c r="W169" s="3"/>
      <c r="X169" s="3"/>
    </row>
    <row r="170">
      <c r="A170" s="4" t="s">
        <v>196</v>
      </c>
      <c r="B170" s="5">
        <v>0.188174235</v>
      </c>
      <c r="C170" s="5">
        <v>0.212075339</v>
      </c>
      <c r="D170" s="5">
        <v>0.195557464</v>
      </c>
      <c r="E170" s="5">
        <v>0.227786145</v>
      </c>
      <c r="F170" s="6"/>
      <c r="G170" s="5">
        <v>0.221063145</v>
      </c>
      <c r="H170" s="6"/>
      <c r="I170" s="6"/>
      <c r="J170" s="5">
        <v>0.181190334</v>
      </c>
      <c r="K170" s="5">
        <v>0.185328158</v>
      </c>
      <c r="L170" s="5">
        <v>0.186507741</v>
      </c>
      <c r="M170" s="5">
        <v>0.183435855</v>
      </c>
      <c r="N170" s="5">
        <v>0.185235352</v>
      </c>
      <c r="O170" s="5">
        <v>0.184246827</v>
      </c>
      <c r="P170" s="5">
        <v>0.181750408</v>
      </c>
      <c r="Q170" s="5">
        <v>0.185212736</v>
      </c>
      <c r="R170" s="6">
        <f t="shared" si="1"/>
        <v>0.1936587492</v>
      </c>
      <c r="S170" s="3"/>
      <c r="T170" s="3"/>
      <c r="U170" s="3"/>
      <c r="V170" s="3"/>
      <c r="W170" s="3"/>
      <c r="X170" s="3"/>
    </row>
    <row r="171">
      <c r="A171" s="4" t="s">
        <v>197</v>
      </c>
      <c r="B171" s="5">
        <v>0.978517982</v>
      </c>
      <c r="C171" s="5">
        <v>0.453359278</v>
      </c>
      <c r="D171" s="5">
        <v>0.985814036</v>
      </c>
      <c r="E171" s="5">
        <v>0.497228335</v>
      </c>
      <c r="F171" s="6"/>
      <c r="G171" s="5">
        <v>0.519909171</v>
      </c>
      <c r="H171" s="6"/>
      <c r="I171" s="6"/>
      <c r="J171" s="5">
        <v>0.191940178</v>
      </c>
      <c r="K171" s="5">
        <v>0.196749911</v>
      </c>
      <c r="L171" s="5">
        <v>0.200374292</v>
      </c>
      <c r="M171" s="5">
        <v>0.195642771</v>
      </c>
      <c r="N171" s="5">
        <v>0.192962113</v>
      </c>
      <c r="O171" s="5">
        <v>0.191679474</v>
      </c>
      <c r="P171" s="5">
        <v>0.193726327</v>
      </c>
      <c r="Q171" s="5">
        <v>0.190209566</v>
      </c>
      <c r="R171" s="6">
        <f t="shared" si="1"/>
        <v>0.3837010334</v>
      </c>
      <c r="S171" s="3"/>
      <c r="T171" s="3"/>
      <c r="U171" s="3"/>
      <c r="V171" s="3"/>
      <c r="W171" s="3"/>
      <c r="X171" s="3"/>
    </row>
    <row r="172">
      <c r="A172" s="4" t="s">
        <v>198</v>
      </c>
      <c r="B172" s="5">
        <v>0.191440199</v>
      </c>
      <c r="C172" s="5">
        <v>0.188387798</v>
      </c>
      <c r="D172" s="5">
        <v>0.196404037</v>
      </c>
      <c r="E172" s="5">
        <v>0.225422402</v>
      </c>
      <c r="F172" s="6"/>
      <c r="G172" s="5">
        <v>0.219749468</v>
      </c>
      <c r="H172" s="6"/>
      <c r="I172" s="6"/>
      <c r="J172" s="5">
        <v>0.187837963</v>
      </c>
      <c r="K172" s="5">
        <v>0.190981459</v>
      </c>
      <c r="L172" s="5">
        <v>0.200588926</v>
      </c>
      <c r="M172" s="5">
        <v>0.187679116</v>
      </c>
      <c r="N172" s="5">
        <v>0.188206429</v>
      </c>
      <c r="O172" s="5">
        <v>0.195828866</v>
      </c>
      <c r="P172" s="5">
        <v>0.186924193</v>
      </c>
      <c r="Q172" s="5">
        <v>0.189756344</v>
      </c>
      <c r="R172" s="6">
        <f t="shared" si="1"/>
        <v>0.1960928615</v>
      </c>
      <c r="S172" s="3"/>
      <c r="T172" s="3"/>
      <c r="U172" s="3"/>
      <c r="V172" s="3"/>
      <c r="W172" s="3"/>
      <c r="X172" s="3"/>
    </row>
    <row r="173">
      <c r="A173" s="4" t="s">
        <v>199</v>
      </c>
      <c r="B173" s="5">
        <v>0.151373415</v>
      </c>
      <c r="C173" s="5">
        <v>0.162251953</v>
      </c>
      <c r="D173" s="5">
        <v>0.155969794</v>
      </c>
      <c r="E173" s="5">
        <v>0.180528266</v>
      </c>
      <c r="F173" s="6"/>
      <c r="G173" s="5">
        <v>0.17831758</v>
      </c>
      <c r="H173" s="6"/>
      <c r="I173" s="6"/>
      <c r="J173" s="5">
        <v>0.150138597</v>
      </c>
      <c r="K173" s="5">
        <v>0.15022075</v>
      </c>
      <c r="L173" s="5">
        <v>0.153892531</v>
      </c>
      <c r="M173" s="5">
        <v>0.15056737</v>
      </c>
      <c r="N173" s="5">
        <v>0.149988585</v>
      </c>
      <c r="O173" s="5">
        <v>0.151185252</v>
      </c>
      <c r="P173" s="5">
        <v>0.15056963</v>
      </c>
      <c r="Q173" s="5">
        <v>0.150635567</v>
      </c>
      <c r="R173" s="6">
        <f t="shared" si="1"/>
        <v>0.1565876377</v>
      </c>
      <c r="S173" s="3"/>
      <c r="T173" s="3"/>
      <c r="U173" s="3"/>
      <c r="V173" s="3"/>
      <c r="W173" s="3"/>
      <c r="X173" s="3"/>
    </row>
    <row r="174">
      <c r="A174" s="4" t="s">
        <v>200</v>
      </c>
      <c r="B174" s="5">
        <v>0.192861002</v>
      </c>
      <c r="C174" s="5">
        <v>0.205448024</v>
      </c>
      <c r="D174" s="5">
        <v>0.198107354</v>
      </c>
      <c r="E174" s="5">
        <v>0.224617656</v>
      </c>
      <c r="F174" s="6"/>
      <c r="G174" s="5">
        <v>0.22771653</v>
      </c>
      <c r="H174" s="6"/>
      <c r="I174" s="6"/>
      <c r="J174" s="5">
        <v>0.190645113</v>
      </c>
      <c r="K174" s="5">
        <v>0.188971335</v>
      </c>
      <c r="L174" s="5">
        <v>0.189324997</v>
      </c>
      <c r="M174" s="5">
        <v>0.192691015</v>
      </c>
      <c r="N174" s="5">
        <v>0.192309779</v>
      </c>
      <c r="O174" s="5">
        <v>0.187419328</v>
      </c>
      <c r="P174" s="5">
        <v>0.192915907</v>
      </c>
      <c r="Q174" s="5">
        <v>0.189808494</v>
      </c>
      <c r="R174" s="6">
        <f t="shared" si="1"/>
        <v>0.1979105026</v>
      </c>
      <c r="S174" s="3"/>
      <c r="T174" s="3"/>
      <c r="U174" s="3"/>
      <c r="V174" s="3"/>
      <c r="W174" s="3"/>
      <c r="X174" s="3"/>
    </row>
    <row r="175">
      <c r="A175" s="4" t="s">
        <v>201</v>
      </c>
      <c r="B175" s="5">
        <v>0.819673862</v>
      </c>
      <c r="C175" s="5">
        <v>0.883277357</v>
      </c>
      <c r="D175" s="5">
        <v>0.830170997</v>
      </c>
      <c r="E175" s="5">
        <v>0.919957139</v>
      </c>
      <c r="F175" s="6"/>
      <c r="G175" s="5">
        <v>1.006105674</v>
      </c>
      <c r="H175" s="6"/>
      <c r="I175" s="6"/>
      <c r="J175" s="5">
        <v>0.840561056</v>
      </c>
      <c r="K175" s="5">
        <v>0.840460432</v>
      </c>
      <c r="L175" s="5">
        <v>0.826184814</v>
      </c>
      <c r="M175" s="5">
        <v>0.821686337</v>
      </c>
      <c r="N175" s="5">
        <v>0.814439371</v>
      </c>
      <c r="O175" s="5">
        <v>0.852334778</v>
      </c>
      <c r="P175" s="5">
        <v>0.828060766</v>
      </c>
      <c r="Q175" s="5">
        <v>0.827207004</v>
      </c>
      <c r="R175" s="6">
        <f t="shared" si="1"/>
        <v>0.8546245836</v>
      </c>
      <c r="S175" s="3"/>
      <c r="T175" s="3"/>
      <c r="U175" s="3"/>
      <c r="V175" s="3"/>
      <c r="W175" s="3"/>
      <c r="X175" s="3"/>
    </row>
    <row r="176">
      <c r="A176" s="4" t="s">
        <v>202</v>
      </c>
      <c r="B176" s="5">
        <v>0.196320242</v>
      </c>
      <c r="C176" s="5">
        <v>0.220566636</v>
      </c>
      <c r="D176" s="5">
        <v>0.199294101</v>
      </c>
      <c r="E176" s="5">
        <v>0.222836341</v>
      </c>
      <c r="F176" s="6"/>
      <c r="G176" s="5">
        <v>0.226654936</v>
      </c>
      <c r="H176" s="6"/>
      <c r="I176" s="6"/>
      <c r="J176" s="5">
        <v>0.191667574</v>
      </c>
      <c r="K176" s="5">
        <v>0.192586509</v>
      </c>
      <c r="L176" s="5">
        <v>0.208162185</v>
      </c>
      <c r="M176" s="5">
        <v>0.19191519</v>
      </c>
      <c r="N176" s="5">
        <v>0.190902165</v>
      </c>
      <c r="O176" s="5">
        <v>0.193439632</v>
      </c>
      <c r="P176" s="5">
        <v>0.19196182</v>
      </c>
      <c r="Q176" s="5">
        <v>0.18959563</v>
      </c>
      <c r="R176" s="6">
        <f t="shared" si="1"/>
        <v>0.2012233047</v>
      </c>
      <c r="S176" s="3"/>
      <c r="T176" s="3"/>
      <c r="U176" s="3"/>
      <c r="V176" s="3"/>
      <c r="W176" s="3"/>
      <c r="X176" s="3"/>
    </row>
    <row r="177">
      <c r="A177" s="4" t="s">
        <v>203</v>
      </c>
      <c r="B177" s="5">
        <v>0.179781909</v>
      </c>
      <c r="C177" s="5">
        <v>0.18470569</v>
      </c>
      <c r="D177" s="5">
        <v>0.182074043</v>
      </c>
      <c r="E177" s="5">
        <v>0.190242685</v>
      </c>
      <c r="F177" s="6"/>
      <c r="G177" s="5">
        <v>0.182329421</v>
      </c>
      <c r="H177" s="6"/>
      <c r="I177" s="6"/>
      <c r="J177" s="5">
        <v>0.173453829</v>
      </c>
      <c r="K177" s="5">
        <v>0.173857919</v>
      </c>
      <c r="L177" s="5">
        <v>0.182390812</v>
      </c>
      <c r="M177" s="5">
        <v>0.171205147</v>
      </c>
      <c r="N177" s="5">
        <v>0.172760393</v>
      </c>
      <c r="O177" s="5">
        <v>0.178274389</v>
      </c>
      <c r="P177" s="5">
        <v>0.173380664</v>
      </c>
      <c r="Q177" s="5">
        <v>0.174107913</v>
      </c>
      <c r="R177" s="6">
        <f t="shared" si="1"/>
        <v>0.1783511395</v>
      </c>
      <c r="S177" s="3"/>
      <c r="T177" s="3"/>
      <c r="U177" s="3"/>
      <c r="V177" s="3"/>
      <c r="W177" s="3"/>
      <c r="X177" s="3"/>
    </row>
    <row r="178">
      <c r="A178" s="4" t="s">
        <v>204</v>
      </c>
      <c r="B178" s="5">
        <v>0.194581262</v>
      </c>
      <c r="C178" s="5">
        <v>0.204466087</v>
      </c>
      <c r="D178" s="5">
        <v>0.198446718</v>
      </c>
      <c r="E178" s="5">
        <v>0.21603217</v>
      </c>
      <c r="F178" s="6"/>
      <c r="G178" s="5">
        <v>0.207222072</v>
      </c>
      <c r="H178" s="6"/>
      <c r="I178" s="6"/>
      <c r="J178" s="5">
        <v>0.191587953</v>
      </c>
      <c r="K178" s="5">
        <v>0.191181848</v>
      </c>
      <c r="L178" s="5">
        <v>0.1981353</v>
      </c>
      <c r="M178" s="5">
        <v>0.19251249</v>
      </c>
      <c r="N178" s="5">
        <v>0.190694418</v>
      </c>
      <c r="O178" s="5">
        <v>0.197760325</v>
      </c>
      <c r="P178" s="5">
        <v>0.1934546</v>
      </c>
      <c r="Q178" s="5">
        <v>0.193344083</v>
      </c>
      <c r="R178" s="6">
        <f t="shared" si="1"/>
        <v>0.1976476405</v>
      </c>
      <c r="S178" s="3"/>
      <c r="T178" s="3"/>
      <c r="U178" s="3"/>
      <c r="V178" s="3"/>
      <c r="W178" s="3"/>
      <c r="X178" s="3"/>
    </row>
    <row r="179">
      <c r="A179" s="4" t="s">
        <v>205</v>
      </c>
      <c r="B179" s="5">
        <v>0.411470983</v>
      </c>
      <c r="C179" s="5">
        <v>0.247246656</v>
      </c>
      <c r="D179" s="5">
        <v>0.418679988</v>
      </c>
      <c r="E179" s="5">
        <v>0.261618351</v>
      </c>
      <c r="F179" s="6"/>
      <c r="G179" s="5">
        <v>0.264634162</v>
      </c>
      <c r="H179" s="6"/>
      <c r="I179" s="6"/>
      <c r="J179" s="5">
        <v>0.410342614</v>
      </c>
      <c r="K179" s="5">
        <v>0.417292754</v>
      </c>
      <c r="L179" s="5">
        <v>0.42413012</v>
      </c>
      <c r="M179" s="5">
        <v>0.414551026</v>
      </c>
      <c r="N179" s="5">
        <v>0.401394168</v>
      </c>
      <c r="O179" s="5">
        <v>0.425230527</v>
      </c>
      <c r="P179" s="5">
        <v>0.405705376</v>
      </c>
      <c r="Q179" s="5">
        <v>0.408488283</v>
      </c>
      <c r="R179" s="6">
        <f t="shared" si="1"/>
        <v>0.3777526929</v>
      </c>
      <c r="S179" s="3"/>
      <c r="T179" s="3"/>
      <c r="U179" s="3"/>
      <c r="V179" s="3"/>
      <c r="W179" s="3"/>
      <c r="X179" s="3"/>
    </row>
    <row r="180">
      <c r="A180" s="4" t="s">
        <v>206</v>
      </c>
      <c r="B180" s="5">
        <v>0.186322407</v>
      </c>
      <c r="C180" s="5">
        <v>0.192011195</v>
      </c>
      <c r="D180" s="5">
        <v>0.192290708</v>
      </c>
      <c r="E180" s="5">
        <v>0.197675973</v>
      </c>
      <c r="F180" s="6"/>
      <c r="G180" s="5">
        <v>0.208914442</v>
      </c>
      <c r="H180" s="6"/>
      <c r="I180" s="6"/>
      <c r="J180" s="5">
        <v>0.183762632</v>
      </c>
      <c r="K180" s="5">
        <v>0.185219894</v>
      </c>
      <c r="L180" s="5">
        <v>0.202116654</v>
      </c>
      <c r="M180" s="5">
        <v>0.190045913</v>
      </c>
      <c r="N180" s="5">
        <v>0.185973756</v>
      </c>
      <c r="O180" s="5">
        <v>0.188889453</v>
      </c>
      <c r="P180" s="5">
        <v>0.183339295</v>
      </c>
      <c r="Q180" s="5">
        <v>0.186523572</v>
      </c>
      <c r="R180" s="6">
        <f t="shared" si="1"/>
        <v>0.1910066072</v>
      </c>
      <c r="S180" s="3"/>
      <c r="T180" s="3"/>
      <c r="U180" s="3"/>
      <c r="V180" s="3"/>
      <c r="W180" s="3"/>
      <c r="X180" s="3"/>
    </row>
    <row r="181">
      <c r="A181" s="4" t="s">
        <v>207</v>
      </c>
      <c r="B181" s="5">
        <v>0.190403378</v>
      </c>
      <c r="C181" s="5">
        <v>0.202014907</v>
      </c>
      <c r="D181" s="5">
        <v>0.200028055</v>
      </c>
      <c r="E181" s="5">
        <v>0.214232352</v>
      </c>
      <c r="F181" s="6"/>
      <c r="G181" s="5">
        <v>0.215965056</v>
      </c>
      <c r="H181" s="6"/>
      <c r="I181" s="6"/>
      <c r="J181" s="5">
        <v>0.163232346</v>
      </c>
      <c r="K181" s="5">
        <v>0.164581365</v>
      </c>
      <c r="L181" s="5">
        <v>0.173842893</v>
      </c>
      <c r="M181" s="5">
        <v>0.169317726</v>
      </c>
      <c r="N181" s="5">
        <v>0.162943401</v>
      </c>
      <c r="O181" s="5">
        <v>0.165361098</v>
      </c>
      <c r="P181" s="5">
        <v>0.162274976</v>
      </c>
      <c r="Q181" s="5">
        <v>0.166579124</v>
      </c>
      <c r="R181" s="6">
        <f t="shared" si="1"/>
        <v>0.1808289752</v>
      </c>
      <c r="S181" s="3"/>
      <c r="T181" s="3"/>
      <c r="U181" s="3"/>
      <c r="V181" s="3"/>
      <c r="W181" s="3"/>
      <c r="X181" s="3"/>
    </row>
    <row r="182">
      <c r="A182" s="4" t="s">
        <v>208</v>
      </c>
      <c r="B182" s="5">
        <v>0.382018857</v>
      </c>
      <c r="C182" s="5">
        <v>0.40487916</v>
      </c>
      <c r="D182" s="5">
        <v>0.394422463</v>
      </c>
      <c r="E182" s="5">
        <v>0.421395738</v>
      </c>
      <c r="F182" s="6"/>
      <c r="G182" s="5">
        <v>0.470383027</v>
      </c>
      <c r="H182" s="6"/>
      <c r="I182" s="6"/>
      <c r="J182" s="5">
        <v>0.36520667</v>
      </c>
      <c r="K182" s="5">
        <v>0.385513939</v>
      </c>
      <c r="L182" s="5">
        <v>0.383479716</v>
      </c>
      <c r="M182" s="5">
        <v>0.376334623</v>
      </c>
      <c r="N182" s="5">
        <v>0.374569155</v>
      </c>
      <c r="O182" s="5">
        <v>0.379455201</v>
      </c>
      <c r="P182" s="5">
        <v>0.373341131</v>
      </c>
      <c r="Q182" s="5">
        <v>0.381188252</v>
      </c>
      <c r="R182" s="6">
        <f t="shared" si="1"/>
        <v>0.391706764</v>
      </c>
      <c r="S182" s="3"/>
      <c r="T182" s="3"/>
      <c r="U182" s="3"/>
      <c r="V182" s="3"/>
      <c r="W182" s="3"/>
      <c r="X182" s="3"/>
    </row>
    <row r="183">
      <c r="A183" s="4" t="s">
        <v>209</v>
      </c>
      <c r="B183" s="5">
        <v>0.434685213</v>
      </c>
      <c r="C183" s="5">
        <v>0.467044917</v>
      </c>
      <c r="D183" s="5">
        <v>0.455341538</v>
      </c>
      <c r="E183" s="5">
        <v>0.46263351</v>
      </c>
      <c r="F183" s="6"/>
      <c r="G183" s="5">
        <v>0.530534806</v>
      </c>
      <c r="H183" s="6"/>
      <c r="I183" s="6"/>
      <c r="J183" s="5">
        <v>0.432047666</v>
      </c>
      <c r="K183" s="5">
        <v>0.442437185</v>
      </c>
      <c r="L183" s="5">
        <v>0.450960699</v>
      </c>
      <c r="M183" s="5">
        <v>0.428871349</v>
      </c>
      <c r="N183" s="5">
        <v>0.436093163</v>
      </c>
      <c r="O183" s="5">
        <v>0.431400821</v>
      </c>
      <c r="P183" s="5">
        <v>0.427228995</v>
      </c>
      <c r="Q183" s="5">
        <v>0.437805365</v>
      </c>
      <c r="R183" s="6">
        <f t="shared" si="1"/>
        <v>0.4490065559</v>
      </c>
      <c r="S183" s="3"/>
      <c r="T183" s="3"/>
      <c r="U183" s="3"/>
      <c r="V183" s="3"/>
      <c r="W183" s="3"/>
      <c r="X183" s="3"/>
    </row>
    <row r="184">
      <c r="A184" s="4" t="s">
        <v>210</v>
      </c>
      <c r="B184" s="5">
        <v>0.19276165</v>
      </c>
      <c r="C184" s="5">
        <v>0.205340634</v>
      </c>
      <c r="D184" s="5">
        <v>0.195333803</v>
      </c>
      <c r="E184" s="5">
        <v>0.210294461</v>
      </c>
      <c r="F184" s="6"/>
      <c r="G184" s="5">
        <v>0.251841389</v>
      </c>
      <c r="H184" s="6"/>
      <c r="I184" s="6"/>
      <c r="J184" s="5">
        <v>0.190058316</v>
      </c>
      <c r="K184" s="5">
        <v>0.188826237</v>
      </c>
      <c r="L184" s="5">
        <v>0.192752421</v>
      </c>
      <c r="M184" s="5">
        <v>0.188260915</v>
      </c>
      <c r="N184" s="5">
        <v>0.188056604</v>
      </c>
      <c r="O184" s="5">
        <v>0.191450299</v>
      </c>
      <c r="P184" s="5">
        <v>0.187653569</v>
      </c>
      <c r="Q184" s="5">
        <v>0.187982278</v>
      </c>
      <c r="R184" s="6">
        <f t="shared" si="1"/>
        <v>0.1977394289</v>
      </c>
      <c r="S184" s="3"/>
      <c r="T184" s="3"/>
      <c r="U184" s="3"/>
      <c r="V184" s="3"/>
      <c r="W184" s="3"/>
      <c r="X184" s="3"/>
    </row>
    <row r="185">
      <c r="A185" s="4" t="s">
        <v>211</v>
      </c>
      <c r="B185" s="5">
        <v>0.293144827</v>
      </c>
      <c r="C185" s="5">
        <v>0.311988515</v>
      </c>
      <c r="D185" s="5">
        <v>0.304013744</v>
      </c>
      <c r="E185" s="5">
        <v>0.327423705</v>
      </c>
      <c r="F185" s="6"/>
      <c r="G185" s="5">
        <v>0.346121662</v>
      </c>
      <c r="H185" s="6"/>
      <c r="I185" s="6"/>
      <c r="J185" s="5">
        <v>0.299108938</v>
      </c>
      <c r="K185" s="5">
        <v>0.294581775</v>
      </c>
      <c r="L185" s="5">
        <v>0.294274226</v>
      </c>
      <c r="M185" s="5">
        <v>0.296543342</v>
      </c>
      <c r="N185" s="5">
        <v>0.286368476</v>
      </c>
      <c r="O185" s="5">
        <v>0.298077555</v>
      </c>
      <c r="P185" s="5">
        <v>0.288826257</v>
      </c>
      <c r="Q185" s="5">
        <v>0.291344239</v>
      </c>
      <c r="R185" s="6">
        <f t="shared" si="1"/>
        <v>0.3024474816</v>
      </c>
      <c r="S185" s="3"/>
      <c r="T185" s="3"/>
      <c r="U185" s="3"/>
      <c r="V185" s="3"/>
      <c r="W185" s="3"/>
      <c r="X185" s="3"/>
    </row>
    <row r="186">
      <c r="A186" s="4" t="s">
        <v>212</v>
      </c>
      <c r="B186" s="5">
        <v>0.352728807</v>
      </c>
      <c r="C186" s="5">
        <v>0.384931799</v>
      </c>
      <c r="D186" s="5">
        <v>0.365832076</v>
      </c>
      <c r="E186" s="5">
        <v>0.413312849</v>
      </c>
      <c r="F186" s="6"/>
      <c r="G186" s="5">
        <v>0.40401172</v>
      </c>
      <c r="H186" s="6"/>
      <c r="I186" s="6"/>
      <c r="J186" s="5">
        <v>0.36340417</v>
      </c>
      <c r="K186" s="5">
        <v>0.351868019</v>
      </c>
      <c r="L186" s="5">
        <v>0.359411151</v>
      </c>
      <c r="M186" s="5">
        <v>0.347023372</v>
      </c>
      <c r="N186" s="5">
        <v>0.357051526</v>
      </c>
      <c r="O186" s="5">
        <v>0.35979274</v>
      </c>
      <c r="P186" s="5">
        <v>0.357715647</v>
      </c>
      <c r="Q186" s="5">
        <v>0.351651734</v>
      </c>
      <c r="R186" s="6">
        <f t="shared" si="1"/>
        <v>0.3668258162</v>
      </c>
      <c r="S186" s="3"/>
      <c r="T186" s="3"/>
      <c r="U186" s="3"/>
      <c r="V186" s="3"/>
      <c r="W186" s="3"/>
      <c r="X186" s="3"/>
    </row>
    <row r="187">
      <c r="A187" s="4" t="s">
        <v>213</v>
      </c>
      <c r="B187" s="5">
        <v>0.17300619</v>
      </c>
      <c r="C187" s="5">
        <v>0.179593994</v>
      </c>
      <c r="D187" s="5">
        <v>0.17752243</v>
      </c>
      <c r="E187" s="5">
        <v>0.181367957</v>
      </c>
      <c r="F187" s="6"/>
      <c r="G187" s="5">
        <v>0.187847294</v>
      </c>
      <c r="H187" s="6"/>
      <c r="I187" s="6"/>
      <c r="J187" s="5">
        <v>0.156092637</v>
      </c>
      <c r="K187" s="5">
        <v>0.152744488</v>
      </c>
      <c r="L187" s="5">
        <v>0.153377319</v>
      </c>
      <c r="M187" s="5">
        <v>0.152858996</v>
      </c>
      <c r="N187" s="5">
        <v>0.151277727</v>
      </c>
      <c r="O187" s="5">
        <v>0.160018857</v>
      </c>
      <c r="P187" s="5">
        <v>0.151876139</v>
      </c>
      <c r="Q187" s="5">
        <v>0.153747864</v>
      </c>
      <c r="R187" s="6">
        <f t="shared" si="1"/>
        <v>0.1639486071</v>
      </c>
      <c r="S187" s="3"/>
      <c r="T187" s="3"/>
      <c r="U187" s="3"/>
      <c r="V187" s="3"/>
      <c r="W187" s="3"/>
      <c r="X187" s="3"/>
    </row>
    <row r="188">
      <c r="A188" s="4" t="s">
        <v>214</v>
      </c>
      <c r="B188" s="5">
        <v>1.326620934</v>
      </c>
      <c r="C188" s="5">
        <v>0.279598632</v>
      </c>
      <c r="D188" s="5">
        <v>1.363479549</v>
      </c>
      <c r="E188" s="5">
        <v>0.300499608</v>
      </c>
      <c r="F188" s="6"/>
      <c r="G188" s="5">
        <v>0.311376984</v>
      </c>
      <c r="H188" s="6"/>
      <c r="I188" s="6"/>
      <c r="J188" s="5">
        <v>0.193193369</v>
      </c>
      <c r="K188" s="5">
        <v>0.192176282</v>
      </c>
      <c r="L188" s="5">
        <v>0.189537528</v>
      </c>
      <c r="M188" s="5">
        <v>0.192332705</v>
      </c>
      <c r="N188" s="5">
        <v>0.187181495</v>
      </c>
      <c r="O188" s="5">
        <v>0.188849221</v>
      </c>
      <c r="P188" s="5">
        <v>0.185368886</v>
      </c>
      <c r="Q188" s="5">
        <v>0.188853069</v>
      </c>
      <c r="R188" s="6">
        <f t="shared" si="1"/>
        <v>0.3922360202</v>
      </c>
      <c r="S188" s="3"/>
      <c r="T188" s="3"/>
      <c r="U188" s="3"/>
      <c r="V188" s="3"/>
      <c r="W188" s="3"/>
      <c r="X188" s="3"/>
    </row>
    <row r="189">
      <c r="A189" s="4" t="s">
        <v>215</v>
      </c>
      <c r="B189" s="5">
        <v>0.240727648</v>
      </c>
      <c r="C189" s="5">
        <v>0.256516968</v>
      </c>
      <c r="D189" s="5">
        <v>0.246271617</v>
      </c>
      <c r="E189" s="5">
        <v>0.272726802</v>
      </c>
      <c r="F189" s="6"/>
      <c r="G189" s="5">
        <v>0.279761011</v>
      </c>
      <c r="H189" s="6"/>
      <c r="I189" s="6"/>
      <c r="J189" s="5">
        <v>0.249873534</v>
      </c>
      <c r="K189" s="5">
        <v>0.241259134</v>
      </c>
      <c r="L189" s="5">
        <v>0.238962272</v>
      </c>
      <c r="M189" s="5">
        <v>0.237243205</v>
      </c>
      <c r="N189" s="5">
        <v>0.234969669</v>
      </c>
      <c r="O189" s="5">
        <v>0.245614866</v>
      </c>
      <c r="P189" s="5">
        <v>0.234585782</v>
      </c>
      <c r="Q189" s="5">
        <v>0.239872147</v>
      </c>
      <c r="R189" s="6">
        <f t="shared" si="1"/>
        <v>0.2475680504</v>
      </c>
      <c r="S189" s="3"/>
      <c r="T189" s="3"/>
      <c r="U189" s="3"/>
      <c r="V189" s="3"/>
      <c r="W189" s="3"/>
      <c r="X189" s="3"/>
    </row>
    <row r="190">
      <c r="A190" s="4" t="s">
        <v>216</v>
      </c>
      <c r="B190" s="5">
        <v>0.484709656</v>
      </c>
      <c r="C190" s="5">
        <v>0.526847933</v>
      </c>
      <c r="D190" s="5">
        <v>0.496969147</v>
      </c>
      <c r="E190" s="5">
        <v>0.539088482</v>
      </c>
      <c r="F190" s="6"/>
      <c r="G190" s="5">
        <v>0.563924132</v>
      </c>
      <c r="H190" s="6"/>
      <c r="I190" s="6"/>
      <c r="J190" s="5">
        <v>0.495849598</v>
      </c>
      <c r="K190" s="5">
        <v>0.48588796</v>
      </c>
      <c r="L190" s="5">
        <v>0.493064181</v>
      </c>
      <c r="M190" s="5">
        <v>0.481857628</v>
      </c>
      <c r="N190" s="5">
        <v>0.492567037</v>
      </c>
      <c r="O190" s="5">
        <v>0.506034895</v>
      </c>
      <c r="P190" s="5">
        <v>0.489745298</v>
      </c>
      <c r="Q190" s="5">
        <v>0.481628117</v>
      </c>
      <c r="R190" s="6">
        <f t="shared" si="1"/>
        <v>0.5029364665</v>
      </c>
      <c r="S190" s="3"/>
      <c r="T190" s="3"/>
      <c r="U190" s="3"/>
      <c r="V190" s="3"/>
      <c r="W190" s="3"/>
      <c r="X190" s="3"/>
    </row>
    <row r="191">
      <c r="A191" s="4" t="s">
        <v>217</v>
      </c>
      <c r="B191" s="5">
        <v>0.173180488</v>
      </c>
      <c r="C191" s="5">
        <v>0.204517376</v>
      </c>
      <c r="D191" s="5">
        <v>0.181818179</v>
      </c>
      <c r="E191" s="5">
        <v>0.196590828</v>
      </c>
      <c r="F191" s="6"/>
      <c r="G191" s="5">
        <v>0.193142109</v>
      </c>
      <c r="H191" s="6"/>
      <c r="I191" s="6"/>
      <c r="J191" s="5">
        <v>0.174263553</v>
      </c>
      <c r="K191" s="5">
        <v>0.176950359</v>
      </c>
      <c r="L191" s="5">
        <v>0.173789217</v>
      </c>
      <c r="M191" s="5">
        <v>0.174635075</v>
      </c>
      <c r="N191" s="5">
        <v>0.172550712</v>
      </c>
      <c r="O191" s="5">
        <v>0.180546561</v>
      </c>
      <c r="P191" s="5">
        <v>0.171324089</v>
      </c>
      <c r="Q191" s="5">
        <v>0.175742256</v>
      </c>
      <c r="R191" s="6">
        <f t="shared" si="1"/>
        <v>0.1806962155</v>
      </c>
      <c r="S191" s="3"/>
      <c r="T191" s="3"/>
      <c r="U191" s="3"/>
      <c r="V191" s="3"/>
      <c r="W191" s="3"/>
      <c r="X191" s="3"/>
    </row>
    <row r="192">
      <c r="A192" s="4" t="s">
        <v>218</v>
      </c>
      <c r="B192" s="5">
        <v>0.232455879</v>
      </c>
      <c r="C192" s="5">
        <v>0.22493181</v>
      </c>
      <c r="D192" s="5">
        <v>0.23973261</v>
      </c>
      <c r="E192" s="5">
        <v>0.209938834</v>
      </c>
      <c r="F192" s="6"/>
      <c r="G192" s="5">
        <v>0.213897031</v>
      </c>
      <c r="H192" s="6"/>
      <c r="I192" s="6"/>
      <c r="J192" s="5">
        <v>0.239083427</v>
      </c>
      <c r="K192" s="5">
        <v>0.235963497</v>
      </c>
      <c r="L192" s="5">
        <v>0.235565577</v>
      </c>
      <c r="M192" s="5">
        <v>0.232369373</v>
      </c>
      <c r="N192" s="5">
        <v>0.233116487</v>
      </c>
      <c r="O192" s="5">
        <v>0.239551026</v>
      </c>
      <c r="P192" s="5">
        <v>0.229104306</v>
      </c>
      <c r="Q192" s="5">
        <v>0.2368292</v>
      </c>
      <c r="R192" s="6">
        <f t="shared" si="1"/>
        <v>0.2309645428</v>
      </c>
      <c r="S192" s="3"/>
      <c r="T192" s="3"/>
      <c r="U192" s="3"/>
      <c r="V192" s="3"/>
      <c r="W192" s="3"/>
      <c r="X192" s="3"/>
    </row>
    <row r="193">
      <c r="A193" s="4" t="s">
        <v>219</v>
      </c>
      <c r="B193" s="5">
        <v>0.18078547</v>
      </c>
      <c r="C193" s="5">
        <v>0.183046714</v>
      </c>
      <c r="D193" s="5">
        <v>0.18839263</v>
      </c>
      <c r="E193" s="5">
        <v>0.190117646</v>
      </c>
      <c r="F193" s="6"/>
      <c r="G193" s="5">
        <v>0.189098695</v>
      </c>
      <c r="H193" s="6"/>
      <c r="I193" s="6"/>
      <c r="J193" s="5">
        <v>0.154874598</v>
      </c>
      <c r="K193" s="5">
        <v>0.150227239</v>
      </c>
      <c r="L193" s="5">
        <v>0.15276798</v>
      </c>
      <c r="M193" s="5">
        <v>0.151429415</v>
      </c>
      <c r="N193" s="5">
        <v>0.155044964</v>
      </c>
      <c r="O193" s="5">
        <v>0.153657981</v>
      </c>
      <c r="P193" s="5">
        <v>0.149878091</v>
      </c>
      <c r="Q193" s="5">
        <v>0.153145753</v>
      </c>
      <c r="R193" s="6">
        <f t="shared" si="1"/>
        <v>0.1655743982</v>
      </c>
      <c r="S193" s="3"/>
      <c r="T193" s="3"/>
      <c r="U193" s="3"/>
      <c r="V193" s="3"/>
      <c r="W193" s="3"/>
      <c r="X193" s="3"/>
    </row>
    <row r="194">
      <c r="A194" s="4" t="s">
        <v>220</v>
      </c>
      <c r="B194" s="5">
        <v>4.444131282</v>
      </c>
      <c r="C194" s="5">
        <v>0.285821135</v>
      </c>
      <c r="D194" s="5">
        <v>4.416840393</v>
      </c>
      <c r="E194" s="5">
        <v>0.297493787</v>
      </c>
      <c r="F194" s="6"/>
      <c r="G194" s="5">
        <v>0.293753485</v>
      </c>
      <c r="H194" s="6"/>
      <c r="I194" s="6"/>
      <c r="J194" s="5">
        <v>0.245813892</v>
      </c>
      <c r="K194" s="5">
        <v>0.229025291</v>
      </c>
      <c r="L194" s="5">
        <v>0.243916373</v>
      </c>
      <c r="M194" s="5">
        <v>0.232230399</v>
      </c>
      <c r="N194" s="5">
        <v>0.241663456</v>
      </c>
      <c r="O194" s="5">
        <v>0.232145226</v>
      </c>
      <c r="P194" s="5">
        <v>0.228018206</v>
      </c>
      <c r="Q194" s="5">
        <v>0.2306801</v>
      </c>
      <c r="R194" s="6">
        <f t="shared" si="1"/>
        <v>0.8939640788</v>
      </c>
      <c r="S194" s="3"/>
      <c r="T194" s="3"/>
      <c r="U194" s="3"/>
      <c r="V194" s="3"/>
      <c r="W194" s="3"/>
      <c r="X194" s="3"/>
    </row>
    <row r="195">
      <c r="A195" s="4" t="s">
        <v>221</v>
      </c>
      <c r="B195" s="5">
        <v>0.3945772</v>
      </c>
      <c r="C195" s="5">
        <v>0.426222754</v>
      </c>
      <c r="D195" s="5">
        <v>0.404557388</v>
      </c>
      <c r="E195" s="5">
        <v>0.455795997</v>
      </c>
      <c r="F195" s="6"/>
      <c r="G195" s="5">
        <v>0.431523862</v>
      </c>
      <c r="H195" s="6"/>
      <c r="I195" s="6"/>
      <c r="J195" s="5">
        <v>0.422423585</v>
      </c>
      <c r="K195" s="5">
        <v>0.390992677</v>
      </c>
      <c r="L195" s="5">
        <v>0.411560338</v>
      </c>
      <c r="M195" s="5">
        <v>0.392422378</v>
      </c>
      <c r="N195" s="5">
        <v>0.399500866</v>
      </c>
      <c r="O195" s="5">
        <v>0.394891027</v>
      </c>
      <c r="P195" s="5">
        <v>0.394843431</v>
      </c>
      <c r="Q195" s="5">
        <v>0.397519091</v>
      </c>
      <c r="R195" s="6">
        <f t="shared" si="1"/>
        <v>0.4089869688</v>
      </c>
      <c r="S195" s="3"/>
      <c r="T195" s="3"/>
      <c r="U195" s="3"/>
      <c r="V195" s="3"/>
      <c r="W195" s="3"/>
      <c r="X195" s="3"/>
    </row>
    <row r="196">
      <c r="A196" s="4" t="s">
        <v>222</v>
      </c>
      <c r="B196" s="5">
        <v>0.414035759</v>
      </c>
      <c r="C196" s="5">
        <v>0.425757628</v>
      </c>
      <c r="D196" s="5">
        <v>0.433008363</v>
      </c>
      <c r="E196" s="5">
        <v>0.443389796</v>
      </c>
      <c r="F196" s="6"/>
      <c r="G196" s="5">
        <v>0.446512391</v>
      </c>
      <c r="H196" s="6"/>
      <c r="I196" s="6"/>
      <c r="J196" s="5">
        <v>0.408627413</v>
      </c>
      <c r="K196" s="5">
        <v>0.415270864</v>
      </c>
      <c r="L196" s="5">
        <v>0.423286459</v>
      </c>
      <c r="M196" s="5">
        <v>0.408428591</v>
      </c>
      <c r="N196" s="5">
        <v>0.402784973</v>
      </c>
      <c r="O196" s="5">
        <v>0.415136612</v>
      </c>
      <c r="P196" s="5">
        <v>0.402208695</v>
      </c>
      <c r="Q196" s="5">
        <v>0.406979246</v>
      </c>
      <c r="R196" s="6">
        <f t="shared" si="1"/>
        <v>0.4188789838</v>
      </c>
      <c r="S196" s="3"/>
      <c r="T196" s="3"/>
      <c r="U196" s="3"/>
      <c r="V196" s="3"/>
      <c r="W196" s="3"/>
      <c r="X196" s="3"/>
    </row>
    <row r="197">
      <c r="A197" s="4" t="s">
        <v>223</v>
      </c>
      <c r="B197" s="5">
        <v>4.815433162</v>
      </c>
      <c r="C197" s="5">
        <v>1.63791917</v>
      </c>
      <c r="D197" s="5">
        <v>4.864634051</v>
      </c>
      <c r="E197" s="5">
        <v>1.721838042</v>
      </c>
      <c r="F197" s="6"/>
      <c r="G197" s="5">
        <v>1.755095256</v>
      </c>
      <c r="H197" s="6"/>
      <c r="I197" s="6"/>
      <c r="J197" s="5">
        <v>0.246765858</v>
      </c>
      <c r="K197" s="5">
        <v>0.241699023</v>
      </c>
      <c r="L197" s="5">
        <v>0.245958952</v>
      </c>
      <c r="M197" s="5">
        <v>0.23787008</v>
      </c>
      <c r="N197" s="5">
        <v>0.237442383</v>
      </c>
      <c r="O197" s="5">
        <v>0.239645418</v>
      </c>
      <c r="P197" s="5">
        <v>0.239463116</v>
      </c>
      <c r="Q197" s="5">
        <v>0.241980041</v>
      </c>
      <c r="R197" s="6">
        <f t="shared" si="1"/>
        <v>1.286595735</v>
      </c>
      <c r="S197" s="3"/>
      <c r="T197" s="3"/>
      <c r="U197" s="3"/>
      <c r="V197" s="3"/>
      <c r="W197" s="3"/>
      <c r="X197" s="3"/>
    </row>
    <row r="198">
      <c r="A198" s="4" t="s">
        <v>224</v>
      </c>
      <c r="B198" s="5">
        <v>0.194348475</v>
      </c>
      <c r="C198" s="5">
        <v>0.210377473</v>
      </c>
      <c r="D198" s="5">
        <v>0.213650308</v>
      </c>
      <c r="E198" s="5">
        <v>0.222799611</v>
      </c>
      <c r="F198" s="6"/>
      <c r="G198" s="5">
        <v>0.210238772</v>
      </c>
      <c r="H198" s="6"/>
      <c r="I198" s="6"/>
      <c r="J198" s="5">
        <v>0.201946695</v>
      </c>
      <c r="K198" s="5">
        <v>0.194102854</v>
      </c>
      <c r="L198" s="5">
        <v>0.197137931</v>
      </c>
      <c r="M198" s="5">
        <v>0.194034807</v>
      </c>
      <c r="N198" s="5">
        <v>0.192591539</v>
      </c>
      <c r="O198" s="5">
        <v>0.19526708</v>
      </c>
      <c r="P198" s="5">
        <v>0.195292958</v>
      </c>
      <c r="Q198" s="5">
        <v>0.194559569</v>
      </c>
      <c r="R198" s="6">
        <f t="shared" si="1"/>
        <v>0.201257544</v>
      </c>
      <c r="S198" s="3"/>
      <c r="T198" s="3"/>
      <c r="U198" s="3"/>
      <c r="V198" s="3"/>
      <c r="W198" s="3"/>
      <c r="X198" s="3"/>
    </row>
    <row r="199">
      <c r="A199" s="4" t="s">
        <v>225</v>
      </c>
      <c r="B199" s="5">
        <v>0.200625652</v>
      </c>
      <c r="C199" s="5">
        <v>0.217758599</v>
      </c>
      <c r="D199" s="5">
        <v>0.226289972</v>
      </c>
      <c r="E199" s="5">
        <v>0.226590876</v>
      </c>
      <c r="F199" s="6"/>
      <c r="G199" s="5">
        <v>0.21815419</v>
      </c>
      <c r="H199" s="6"/>
      <c r="I199" s="6"/>
      <c r="J199" s="5">
        <v>0.190388749</v>
      </c>
      <c r="K199" s="5">
        <v>0.186785137</v>
      </c>
      <c r="L199" s="5">
        <v>0.189680309</v>
      </c>
      <c r="M199" s="5">
        <v>0.187139334</v>
      </c>
      <c r="N199" s="5">
        <v>0.18550132</v>
      </c>
      <c r="O199" s="5">
        <v>0.189387246</v>
      </c>
      <c r="P199" s="5">
        <v>0.18798389</v>
      </c>
      <c r="Q199" s="5">
        <v>0.188806734</v>
      </c>
      <c r="R199" s="6">
        <f t="shared" si="1"/>
        <v>0.1996224622</v>
      </c>
      <c r="S199" s="3"/>
      <c r="T199" s="3"/>
      <c r="U199" s="3"/>
      <c r="V199" s="3"/>
      <c r="W199" s="3"/>
      <c r="X199" s="3"/>
    </row>
    <row r="200">
      <c r="A200" s="4" t="s">
        <v>226</v>
      </c>
      <c r="B200" s="5">
        <v>0.18003783</v>
      </c>
      <c r="C200" s="5">
        <v>0.183955086</v>
      </c>
      <c r="D200" s="5">
        <v>0.196159325</v>
      </c>
      <c r="E200" s="5">
        <v>0.189484582</v>
      </c>
      <c r="F200" s="6"/>
      <c r="G200" s="5">
        <v>0.189558957</v>
      </c>
      <c r="H200" s="6"/>
      <c r="I200" s="6"/>
      <c r="J200" s="5">
        <v>0.155542204</v>
      </c>
      <c r="K200" s="5">
        <v>0.151538784</v>
      </c>
      <c r="L200" s="5">
        <v>0.159614197</v>
      </c>
      <c r="M200" s="5">
        <v>0.152596613</v>
      </c>
      <c r="N200" s="5">
        <v>0.151314297</v>
      </c>
      <c r="O200" s="5">
        <v>0.155144826</v>
      </c>
      <c r="P200" s="5">
        <v>0.151672759</v>
      </c>
      <c r="Q200" s="5">
        <v>0.153825572</v>
      </c>
      <c r="R200" s="6">
        <f t="shared" si="1"/>
        <v>0.1669573102</v>
      </c>
      <c r="S200" s="3"/>
      <c r="T200" s="3"/>
      <c r="U200" s="3"/>
      <c r="V200" s="3"/>
      <c r="W200" s="3"/>
      <c r="X200" s="3"/>
    </row>
    <row r="201">
      <c r="A201" s="4" t="s">
        <v>227</v>
      </c>
      <c r="B201" s="5">
        <v>0.23113605</v>
      </c>
      <c r="C201" s="5">
        <v>0.260264022</v>
      </c>
      <c r="D201" s="5">
        <v>0.241224241</v>
      </c>
      <c r="E201" s="5">
        <v>0.273224597</v>
      </c>
      <c r="F201" s="6"/>
      <c r="G201" s="5">
        <v>0.262335876</v>
      </c>
      <c r="H201" s="6"/>
      <c r="I201" s="6"/>
      <c r="J201" s="5">
        <v>0.231519074</v>
      </c>
      <c r="K201" s="5">
        <v>0.23010149</v>
      </c>
      <c r="L201" s="5">
        <v>0.256549635</v>
      </c>
      <c r="M201" s="5">
        <v>0.224882392</v>
      </c>
      <c r="N201" s="5">
        <v>0.227152052</v>
      </c>
      <c r="O201" s="5">
        <v>0.228194062</v>
      </c>
      <c r="P201" s="5">
        <v>0.231212109</v>
      </c>
      <c r="Q201" s="5">
        <v>0.230825429</v>
      </c>
      <c r="R201" s="6">
        <f t="shared" si="1"/>
        <v>0.2406631561</v>
      </c>
      <c r="S201" s="3"/>
      <c r="T201" s="3"/>
      <c r="U201" s="3"/>
      <c r="V201" s="3"/>
      <c r="W201" s="3"/>
      <c r="X201" s="3"/>
    </row>
    <row r="202">
      <c r="A202" s="4" t="s">
        <v>229</v>
      </c>
      <c r="B202" s="5">
        <v>0.402692018</v>
      </c>
      <c r="C202" s="5">
        <v>0.430518215</v>
      </c>
      <c r="D202" s="5">
        <v>0.42778307</v>
      </c>
      <c r="E202" s="5">
        <v>0.441553405</v>
      </c>
      <c r="F202" s="6"/>
      <c r="G202" s="5">
        <v>0.429096485</v>
      </c>
      <c r="H202" s="6"/>
      <c r="I202" s="6"/>
      <c r="J202" s="5">
        <v>0.400267646</v>
      </c>
      <c r="K202" s="5">
        <v>0.399268226</v>
      </c>
      <c r="L202" s="5">
        <v>0.437389813</v>
      </c>
      <c r="M202" s="5">
        <v>0.392001136</v>
      </c>
      <c r="N202" s="5">
        <v>0.3947385</v>
      </c>
      <c r="O202" s="5">
        <v>0.40583005</v>
      </c>
      <c r="P202" s="5">
        <v>0.392750109</v>
      </c>
      <c r="Q202" s="5">
        <v>0.409041568</v>
      </c>
      <c r="R202" s="6">
        <f t="shared" si="1"/>
        <v>0.4125330955</v>
      </c>
      <c r="S202" s="3"/>
      <c r="T202" s="3"/>
      <c r="U202" s="3"/>
      <c r="V202" s="3"/>
      <c r="W202" s="3"/>
      <c r="X202" s="3"/>
    </row>
    <row r="203">
      <c r="A203" s="4" t="s">
        <v>230</v>
      </c>
      <c r="B203" s="5">
        <v>0.192055171</v>
      </c>
      <c r="C203" s="5">
        <v>0.20785409</v>
      </c>
      <c r="D203" s="5">
        <v>0.200153527</v>
      </c>
      <c r="E203" s="5">
        <v>0.213723323</v>
      </c>
      <c r="F203" s="6"/>
      <c r="G203" s="5">
        <v>0.208469951</v>
      </c>
      <c r="H203" s="6"/>
      <c r="I203" s="6"/>
      <c r="J203" s="5">
        <v>0.190426192</v>
      </c>
      <c r="K203" s="5">
        <v>0.189298675</v>
      </c>
      <c r="L203" s="5">
        <v>0.220724192</v>
      </c>
      <c r="M203" s="5">
        <v>0.190039264</v>
      </c>
      <c r="N203" s="5">
        <v>0.18719398</v>
      </c>
      <c r="O203" s="5">
        <v>0.191354612</v>
      </c>
      <c r="P203" s="5">
        <v>0.188051924</v>
      </c>
      <c r="Q203" s="5">
        <v>0.187224034</v>
      </c>
      <c r="R203" s="6">
        <f t="shared" si="1"/>
        <v>0.1974283796</v>
      </c>
      <c r="S203" s="3"/>
      <c r="T203" s="3"/>
      <c r="U203" s="3"/>
      <c r="V203" s="3"/>
      <c r="W203" s="3"/>
      <c r="X203" s="3"/>
    </row>
    <row r="204">
      <c r="A204" s="4" t="s">
        <v>231</v>
      </c>
      <c r="B204" s="5">
        <v>0.272973418</v>
      </c>
      <c r="C204" s="5">
        <v>0.215165383</v>
      </c>
      <c r="D204" s="5">
        <v>0.283931109</v>
      </c>
      <c r="E204" s="5">
        <v>0.222735738</v>
      </c>
      <c r="F204" s="6"/>
      <c r="G204" s="5">
        <v>0.217180468</v>
      </c>
      <c r="H204" s="6"/>
      <c r="I204" s="6"/>
      <c r="J204" s="5">
        <v>0.263465303</v>
      </c>
      <c r="K204" s="5">
        <v>0.265395417</v>
      </c>
      <c r="L204" s="5">
        <v>0.298843132</v>
      </c>
      <c r="M204" s="5">
        <v>0.267182095</v>
      </c>
      <c r="N204" s="5">
        <v>0.266848613</v>
      </c>
      <c r="O204" s="5">
        <v>0.275892106</v>
      </c>
      <c r="P204" s="5">
        <v>0.263484334</v>
      </c>
      <c r="Q204" s="5">
        <v>0.271470418</v>
      </c>
      <c r="R204" s="6">
        <f t="shared" si="1"/>
        <v>0.2603513488</v>
      </c>
      <c r="S204" s="3"/>
      <c r="T204" s="3"/>
      <c r="U204" s="3"/>
      <c r="V204" s="3"/>
      <c r="W204" s="3"/>
      <c r="X204" s="3"/>
    </row>
    <row r="205">
      <c r="A205" s="4" t="s">
        <v>232</v>
      </c>
      <c r="B205" s="5">
        <v>0.186302433</v>
      </c>
      <c r="C205" s="5">
        <v>0.212297291</v>
      </c>
      <c r="D205" s="5">
        <v>0.196045473</v>
      </c>
      <c r="E205" s="5">
        <v>0.219607453</v>
      </c>
      <c r="F205" s="6"/>
      <c r="G205" s="5">
        <v>0.209004704</v>
      </c>
      <c r="H205" s="6"/>
      <c r="I205" s="6"/>
      <c r="J205" s="5">
        <v>0.190292265</v>
      </c>
      <c r="K205" s="5">
        <v>0.186861583</v>
      </c>
      <c r="L205" s="5">
        <v>0.200901923</v>
      </c>
      <c r="M205" s="5">
        <v>0.184882439</v>
      </c>
      <c r="N205" s="5">
        <v>0.186168496</v>
      </c>
      <c r="O205" s="5">
        <v>0.193631347</v>
      </c>
      <c r="P205" s="5">
        <v>0.185745265</v>
      </c>
      <c r="Q205" s="5">
        <v>0.190965536</v>
      </c>
      <c r="R205" s="6">
        <f t="shared" si="1"/>
        <v>0.1955927852</v>
      </c>
      <c r="S205" s="3"/>
      <c r="T205" s="3"/>
      <c r="U205" s="3"/>
      <c r="V205" s="3"/>
      <c r="W205" s="3"/>
      <c r="X205" s="3"/>
    </row>
    <row r="206">
      <c r="A206" s="4" t="s">
        <v>233</v>
      </c>
      <c r="B206" s="5">
        <v>0.192267698</v>
      </c>
      <c r="C206" s="5">
        <v>0.211902467</v>
      </c>
      <c r="D206" s="5">
        <v>0.202240457</v>
      </c>
      <c r="E206" s="5">
        <v>0.241177526</v>
      </c>
      <c r="F206" s="6"/>
      <c r="G206" s="5">
        <v>0.21274412</v>
      </c>
      <c r="H206" s="6"/>
      <c r="I206" s="6"/>
      <c r="J206" s="5">
        <v>0.198237469</v>
      </c>
      <c r="K206" s="5">
        <v>0.188909823</v>
      </c>
      <c r="L206" s="5">
        <v>0.200336076</v>
      </c>
      <c r="M206" s="5">
        <v>0.189444621</v>
      </c>
      <c r="N206" s="5">
        <v>0.190258729</v>
      </c>
      <c r="O206" s="5">
        <v>0.197282859</v>
      </c>
      <c r="P206" s="5">
        <v>0.192401877</v>
      </c>
      <c r="Q206" s="5">
        <v>0.189310133</v>
      </c>
      <c r="R206" s="6">
        <f t="shared" si="1"/>
        <v>0.2005010658</v>
      </c>
      <c r="S206" s="3"/>
      <c r="T206" s="3"/>
      <c r="U206" s="3"/>
      <c r="V206" s="3"/>
      <c r="W206" s="3"/>
      <c r="X206" s="3"/>
    </row>
    <row r="207">
      <c r="A207" s="4" t="s">
        <v>234</v>
      </c>
      <c r="B207" s="5">
        <v>0.249455711</v>
      </c>
      <c r="C207" s="5">
        <v>0.274015433</v>
      </c>
      <c r="D207" s="5">
        <v>0.292722782</v>
      </c>
      <c r="E207" s="5">
        <v>0.271896525</v>
      </c>
      <c r="F207" s="6"/>
      <c r="G207" s="5">
        <v>0.274603276</v>
      </c>
      <c r="H207" s="6"/>
      <c r="I207" s="6"/>
      <c r="J207" s="5">
        <v>0.259303285</v>
      </c>
      <c r="K207" s="5">
        <v>0.247878946</v>
      </c>
      <c r="L207" s="5">
        <v>0.264542539</v>
      </c>
      <c r="M207" s="5">
        <v>0.249985947</v>
      </c>
      <c r="N207" s="5">
        <v>0.246985527</v>
      </c>
      <c r="O207" s="5">
        <v>0.258954557</v>
      </c>
      <c r="P207" s="5">
        <v>0.248848405</v>
      </c>
      <c r="Q207" s="5">
        <v>0.247020133</v>
      </c>
      <c r="R207" s="6">
        <f t="shared" si="1"/>
        <v>0.2604779282</v>
      </c>
      <c r="S207" s="3"/>
      <c r="T207" s="3"/>
      <c r="U207" s="3"/>
      <c r="V207" s="3"/>
      <c r="W207" s="3"/>
      <c r="X207" s="3"/>
    </row>
    <row r="208">
      <c r="A208" s="4" t="s">
        <v>235</v>
      </c>
      <c r="B208" s="5">
        <v>0.250144061</v>
      </c>
      <c r="C208" s="5">
        <v>0.270894766</v>
      </c>
      <c r="D208" s="5">
        <v>0.266220189</v>
      </c>
      <c r="E208" s="5">
        <v>0.271479271</v>
      </c>
      <c r="F208" s="6"/>
      <c r="G208" s="5">
        <v>0.294176817</v>
      </c>
      <c r="H208" s="6"/>
      <c r="I208" s="6"/>
      <c r="J208" s="5">
        <v>0.268975673</v>
      </c>
      <c r="K208" s="5">
        <v>0.253675699</v>
      </c>
      <c r="L208" s="5">
        <v>0.254989075</v>
      </c>
      <c r="M208" s="5">
        <v>0.246707707</v>
      </c>
      <c r="N208" s="5">
        <v>0.246784647</v>
      </c>
      <c r="O208" s="5">
        <v>0.274286111</v>
      </c>
      <c r="P208" s="5">
        <v>0.251819441</v>
      </c>
      <c r="Q208" s="5">
        <v>0.248313761</v>
      </c>
      <c r="R208" s="6">
        <f t="shared" si="1"/>
        <v>0.2614205552</v>
      </c>
      <c r="S208" s="3"/>
      <c r="T208" s="3"/>
      <c r="U208" s="3"/>
      <c r="V208" s="3"/>
      <c r="W208" s="3"/>
      <c r="X208" s="3"/>
    </row>
    <row r="209">
      <c r="A209" s="4" t="s">
        <v>236</v>
      </c>
      <c r="B209" s="5">
        <v>0.237504247</v>
      </c>
      <c r="C209" s="5">
        <v>0.263092791</v>
      </c>
      <c r="D209" s="5">
        <v>0.261793809</v>
      </c>
      <c r="E209" s="5">
        <v>0.263450646</v>
      </c>
      <c r="F209" s="6"/>
      <c r="G209" s="5">
        <v>0.266034437</v>
      </c>
      <c r="H209" s="6"/>
      <c r="I209" s="6"/>
      <c r="J209" s="5">
        <v>0.238865324</v>
      </c>
      <c r="K209" s="5">
        <v>0.237682114</v>
      </c>
      <c r="L209" s="5">
        <v>0.249533962</v>
      </c>
      <c r="M209" s="5">
        <v>0.237442491</v>
      </c>
      <c r="N209" s="5">
        <v>0.234369366</v>
      </c>
      <c r="O209" s="5">
        <v>0.256025438</v>
      </c>
      <c r="P209" s="5">
        <v>0.235748514</v>
      </c>
      <c r="Q209" s="5">
        <v>0.242226</v>
      </c>
      <c r="R209" s="6">
        <f t="shared" si="1"/>
        <v>0.2479822415</v>
      </c>
      <c r="S209" s="3"/>
      <c r="T209" s="3"/>
      <c r="U209" s="3"/>
      <c r="V209" s="3"/>
      <c r="W209" s="3"/>
      <c r="X209" s="3"/>
    </row>
    <row r="210">
      <c r="A210" s="4" t="s">
        <v>237</v>
      </c>
      <c r="B210" s="5">
        <v>0.246479045</v>
      </c>
      <c r="C210" s="5">
        <v>0.271925369</v>
      </c>
      <c r="D210" s="5">
        <v>0.26904544</v>
      </c>
      <c r="E210" s="5">
        <v>0.277050563</v>
      </c>
      <c r="F210" s="6"/>
      <c r="G210" s="5">
        <v>0.313221445</v>
      </c>
      <c r="H210" s="6"/>
      <c r="I210" s="6"/>
      <c r="J210" s="5">
        <v>0.270128167</v>
      </c>
      <c r="K210" s="5">
        <v>0.244731978</v>
      </c>
      <c r="L210" s="5">
        <v>0.250258994</v>
      </c>
      <c r="M210" s="5">
        <v>0.24261877</v>
      </c>
      <c r="N210" s="5">
        <v>0.236950921</v>
      </c>
      <c r="O210" s="5">
        <v>0.282603019</v>
      </c>
      <c r="P210" s="5">
        <v>0.242472442</v>
      </c>
      <c r="Q210" s="5">
        <v>0.244214894</v>
      </c>
      <c r="R210" s="6">
        <f t="shared" si="1"/>
        <v>0.2609000805</v>
      </c>
      <c r="S210" s="3"/>
      <c r="T210" s="3"/>
      <c r="U210" s="3"/>
      <c r="V210" s="3"/>
      <c r="W210" s="3"/>
      <c r="X210" s="3"/>
    </row>
    <row r="211">
      <c r="A211" s="4" t="s">
        <v>238</v>
      </c>
      <c r="B211" s="5">
        <v>0.447051943</v>
      </c>
      <c r="C211" s="5">
        <v>0.478658677</v>
      </c>
      <c r="D211" s="5">
        <v>0.471921585</v>
      </c>
      <c r="E211" s="5">
        <v>0.486904102</v>
      </c>
      <c r="F211" s="6"/>
      <c r="G211" s="5">
        <v>0.518804846</v>
      </c>
      <c r="H211" s="6"/>
      <c r="I211" s="6"/>
      <c r="J211" s="5">
        <v>0.453437302</v>
      </c>
      <c r="K211" s="5">
        <v>0.438381074</v>
      </c>
      <c r="L211" s="5">
        <v>0.46235324</v>
      </c>
      <c r="M211" s="5">
        <v>0.438140026</v>
      </c>
      <c r="N211" s="5">
        <v>0.439924746</v>
      </c>
      <c r="O211" s="5">
        <v>0.467652556</v>
      </c>
      <c r="P211" s="5">
        <v>0.441859259</v>
      </c>
      <c r="Q211" s="5">
        <v>0.448569193</v>
      </c>
      <c r="R211" s="6">
        <f t="shared" si="1"/>
        <v>0.4610506576</v>
      </c>
      <c r="S211" s="3"/>
      <c r="T211" s="3"/>
      <c r="U211" s="3"/>
      <c r="V211" s="3"/>
      <c r="W211" s="3"/>
      <c r="X211" s="3"/>
    </row>
    <row r="212">
      <c r="A212" s="4" t="s">
        <v>239</v>
      </c>
      <c r="B212" s="5">
        <v>0.706239121</v>
      </c>
      <c r="C212" s="5">
        <v>0.801014149</v>
      </c>
      <c r="D212" s="5">
        <v>0.731243123</v>
      </c>
      <c r="E212" s="5">
        <v>0.795383151</v>
      </c>
      <c r="F212" s="6"/>
      <c r="G212" s="5">
        <v>0.831205607</v>
      </c>
      <c r="H212" s="6"/>
      <c r="I212" s="6"/>
      <c r="J212" s="5">
        <v>0.704244423</v>
      </c>
      <c r="K212" s="5">
        <v>0.701537402</v>
      </c>
      <c r="L212" s="5">
        <v>0.721805668</v>
      </c>
      <c r="M212" s="5">
        <v>0.701244</v>
      </c>
      <c r="N212" s="5">
        <v>0.693842841</v>
      </c>
      <c r="O212" s="5">
        <v>0.712230476</v>
      </c>
      <c r="P212" s="5">
        <v>0.701234397</v>
      </c>
      <c r="Q212" s="5">
        <v>0.707666725</v>
      </c>
      <c r="R212" s="6">
        <f t="shared" si="1"/>
        <v>0.7314531602</v>
      </c>
      <c r="S212" s="3"/>
      <c r="T212" s="3"/>
      <c r="U212" s="3"/>
      <c r="V212" s="3"/>
      <c r="W212" s="3"/>
      <c r="X212" s="3"/>
    </row>
    <row r="213">
      <c r="A213" s="4" t="s">
        <v>240</v>
      </c>
      <c r="B213" s="5">
        <v>0.288746325</v>
      </c>
      <c r="C213" s="5">
        <v>0.224952358</v>
      </c>
      <c r="D213" s="5">
        <v>0.301973796</v>
      </c>
      <c r="E213" s="5">
        <v>0.236074408</v>
      </c>
      <c r="F213" s="6"/>
      <c r="G213" s="5">
        <v>0.230403883</v>
      </c>
      <c r="H213" s="6"/>
      <c r="I213" s="6"/>
      <c r="J213" s="5">
        <v>0.287702552</v>
      </c>
      <c r="K213" s="5">
        <v>0.28629548</v>
      </c>
      <c r="L213" s="5">
        <v>0.294113332</v>
      </c>
      <c r="M213" s="5">
        <v>0.286174225</v>
      </c>
      <c r="N213" s="5">
        <v>0.287805327</v>
      </c>
      <c r="O213" s="5">
        <v>0.287895351</v>
      </c>
      <c r="P213" s="5">
        <v>0.28601324</v>
      </c>
      <c r="Q213" s="5">
        <v>0.290402776</v>
      </c>
      <c r="R213" s="6">
        <f t="shared" si="1"/>
        <v>0.2760425425</v>
      </c>
      <c r="S213" s="3"/>
      <c r="T213" s="3"/>
      <c r="U213" s="3"/>
      <c r="V213" s="3"/>
      <c r="W213" s="3"/>
      <c r="X213" s="3"/>
    </row>
    <row r="214">
      <c r="A214" s="4" t="s">
        <v>241</v>
      </c>
      <c r="B214" s="5">
        <v>0.324107947</v>
      </c>
      <c r="C214" s="5">
        <v>0.372755263</v>
      </c>
      <c r="D214" s="5">
        <v>0.360065771</v>
      </c>
      <c r="E214" s="5">
        <v>0.382756822</v>
      </c>
      <c r="F214" s="6"/>
      <c r="G214" s="5">
        <v>0.437796938</v>
      </c>
      <c r="H214" s="6"/>
      <c r="I214" s="6"/>
      <c r="J214" s="5">
        <v>0.321527873</v>
      </c>
      <c r="K214" s="5">
        <v>0.322843853</v>
      </c>
      <c r="L214" s="5">
        <v>0.329045242</v>
      </c>
      <c r="M214" s="5">
        <v>0.320180623</v>
      </c>
      <c r="N214" s="5">
        <v>0.322995241</v>
      </c>
      <c r="O214" s="5">
        <v>0.3251272</v>
      </c>
      <c r="P214" s="5">
        <v>0.314914884</v>
      </c>
      <c r="Q214" s="5">
        <v>0.319229138</v>
      </c>
      <c r="R214" s="6">
        <f t="shared" si="1"/>
        <v>0.3425651381</v>
      </c>
      <c r="S214" s="3"/>
      <c r="T214" s="3"/>
      <c r="U214" s="3"/>
      <c r="V214" s="3"/>
      <c r="W214" s="3"/>
      <c r="X214" s="3"/>
    </row>
    <row r="215">
      <c r="A215" s="4" t="s">
        <v>242</v>
      </c>
      <c r="B215" s="5">
        <v>0.662822348</v>
      </c>
      <c r="C215" s="5">
        <v>0.958544553</v>
      </c>
      <c r="D215" s="5">
        <v>0.670950521</v>
      </c>
      <c r="E215" s="5">
        <v>1.006774312</v>
      </c>
      <c r="F215" s="6"/>
      <c r="G215" s="5">
        <v>1.051062757</v>
      </c>
      <c r="H215" s="6"/>
      <c r="I215" s="6"/>
      <c r="J215" s="5">
        <v>0.650011913</v>
      </c>
      <c r="K215" s="5">
        <v>0.664314559</v>
      </c>
      <c r="L215" s="5">
        <v>0.679299514</v>
      </c>
      <c r="M215" s="5">
        <v>0.663205289</v>
      </c>
      <c r="N215" s="5">
        <v>0.64638637</v>
      </c>
      <c r="O215" s="5">
        <v>0.663900711</v>
      </c>
      <c r="P215" s="5">
        <v>0.656973574</v>
      </c>
      <c r="Q215" s="5">
        <v>0.659829405</v>
      </c>
      <c r="R215" s="6">
        <f t="shared" si="1"/>
        <v>0.7410827558</v>
      </c>
      <c r="S215" s="3"/>
      <c r="T215" s="3"/>
      <c r="U215" s="3"/>
      <c r="V215" s="3"/>
      <c r="W215" s="3"/>
      <c r="X215" s="3"/>
    </row>
    <row r="216">
      <c r="A216" s="4" t="s">
        <v>243</v>
      </c>
      <c r="B216" s="5">
        <v>0.337592697</v>
      </c>
      <c r="C216" s="5">
        <v>0.308211373</v>
      </c>
      <c r="D216" s="5">
        <v>0.339081016</v>
      </c>
      <c r="E216" s="5">
        <v>0.319702234</v>
      </c>
      <c r="F216" s="6"/>
      <c r="G216" s="5">
        <v>0.355056618</v>
      </c>
      <c r="H216" s="6"/>
      <c r="I216" s="6"/>
      <c r="J216" s="5">
        <v>0.332101754</v>
      </c>
      <c r="K216" s="5">
        <v>0.337410899</v>
      </c>
      <c r="L216" s="5">
        <v>0.339330624</v>
      </c>
      <c r="M216" s="5">
        <v>0.325713084</v>
      </c>
      <c r="N216" s="5">
        <v>0.32652037</v>
      </c>
      <c r="O216" s="5">
        <v>0.337979754</v>
      </c>
      <c r="P216" s="5">
        <v>0.334276633</v>
      </c>
      <c r="Q216" s="5">
        <v>0.334965714</v>
      </c>
      <c r="R216" s="6">
        <f t="shared" si="1"/>
        <v>0.3329186746</v>
      </c>
      <c r="S216" s="3"/>
      <c r="T216" s="3"/>
      <c r="U216" s="3"/>
      <c r="V216" s="3"/>
      <c r="W216" s="3"/>
      <c r="X216" s="3"/>
    </row>
    <row r="217">
      <c r="A217" s="4" t="s">
        <v>244</v>
      </c>
      <c r="B217" s="5">
        <v>0.208752599</v>
      </c>
      <c r="C217" s="5">
        <v>0.200294023</v>
      </c>
      <c r="D217" s="5">
        <v>0.203981122</v>
      </c>
      <c r="E217" s="5">
        <v>0.21148632</v>
      </c>
      <c r="F217" s="6"/>
      <c r="G217" s="5">
        <v>0.25820587</v>
      </c>
      <c r="H217" s="6"/>
      <c r="I217" s="6"/>
      <c r="J217" s="5">
        <v>0.163737957</v>
      </c>
      <c r="K217" s="5">
        <v>0.162410775</v>
      </c>
      <c r="L217" s="5">
        <v>0.162202127</v>
      </c>
      <c r="M217" s="5">
        <v>0.1628557</v>
      </c>
      <c r="N217" s="5">
        <v>0.16156039</v>
      </c>
      <c r="O217" s="5">
        <v>0.165790745</v>
      </c>
      <c r="P217" s="5">
        <v>0.162946274</v>
      </c>
      <c r="Q217" s="5">
        <v>0.162555132</v>
      </c>
      <c r="R217" s="6">
        <f t="shared" si="1"/>
        <v>0.1835983872</v>
      </c>
      <c r="S217" s="3"/>
      <c r="T217" s="3"/>
      <c r="U217" s="3"/>
      <c r="V217" s="3"/>
      <c r="W217" s="3"/>
      <c r="X217" s="3"/>
    </row>
    <row r="218">
      <c r="A218" s="4" t="s">
        <v>245</v>
      </c>
      <c r="B218" s="5">
        <v>0.420409424</v>
      </c>
      <c r="C218" s="5">
        <v>0.483226277</v>
      </c>
      <c r="D218" s="5">
        <v>0.455264924</v>
      </c>
      <c r="E218" s="5">
        <v>0.479673913</v>
      </c>
      <c r="F218" s="6"/>
      <c r="G218" s="5">
        <v>0.523087893</v>
      </c>
      <c r="H218" s="6"/>
      <c r="I218" s="6"/>
      <c r="J218" s="5">
        <v>0.408863355</v>
      </c>
      <c r="K218" s="5">
        <v>0.408133378</v>
      </c>
      <c r="L218" s="5">
        <v>0.422306883</v>
      </c>
      <c r="M218" s="5">
        <v>0.406344141</v>
      </c>
      <c r="N218" s="5">
        <v>0.407000486</v>
      </c>
      <c r="O218" s="5">
        <v>0.426092776</v>
      </c>
      <c r="P218" s="5">
        <v>0.407145357</v>
      </c>
      <c r="Q218" s="5">
        <v>0.422754059</v>
      </c>
      <c r="R218" s="6">
        <f t="shared" si="1"/>
        <v>0.4361771435</v>
      </c>
      <c r="S218" s="3"/>
      <c r="T218" s="3"/>
      <c r="U218" s="3"/>
      <c r="V218" s="3"/>
      <c r="W218" s="3"/>
      <c r="X218" s="3"/>
    </row>
    <row r="219">
      <c r="A219" s="4" t="s">
        <v>246</v>
      </c>
      <c r="B219" s="5">
        <v>0.294136939</v>
      </c>
      <c r="C219" s="5">
        <v>0.22476745</v>
      </c>
      <c r="D219" s="5">
        <v>0.28436883</v>
      </c>
      <c r="E219" s="5">
        <v>0.227438919</v>
      </c>
      <c r="F219" s="6"/>
      <c r="G219" s="5">
        <v>0.234686777</v>
      </c>
      <c r="H219" s="6"/>
      <c r="I219" s="6"/>
      <c r="J219" s="5">
        <v>0.281357392</v>
      </c>
      <c r="K219" s="5">
        <v>0.278069011</v>
      </c>
      <c r="L219" s="5">
        <v>0.284022414</v>
      </c>
      <c r="M219" s="5">
        <v>0.276377581</v>
      </c>
      <c r="N219" s="5">
        <v>0.275578389</v>
      </c>
      <c r="O219" s="5">
        <v>0.279983593</v>
      </c>
      <c r="P219" s="5">
        <v>0.275535219</v>
      </c>
      <c r="Q219" s="5">
        <v>0.275353689</v>
      </c>
      <c r="R219" s="6">
        <f t="shared" si="1"/>
        <v>0.2685904772</v>
      </c>
      <c r="S219" s="3"/>
      <c r="T219" s="3"/>
      <c r="U219" s="3"/>
      <c r="V219" s="3"/>
      <c r="W219" s="3"/>
      <c r="X219" s="3"/>
    </row>
    <row r="220">
      <c r="A220" s="4" t="s">
        <v>247</v>
      </c>
      <c r="B220" s="5">
        <v>0.926414355</v>
      </c>
      <c r="C220" s="5">
        <v>1.015478903</v>
      </c>
      <c r="D220" s="5">
        <v>0.923763119</v>
      </c>
      <c r="E220" s="5">
        <v>1.076291747</v>
      </c>
      <c r="F220" s="6"/>
      <c r="G220" s="5">
        <v>1.034126565</v>
      </c>
      <c r="H220" s="6"/>
      <c r="I220" s="6"/>
      <c r="J220" s="5">
        <v>0.89068815</v>
      </c>
      <c r="K220" s="5">
        <v>0.908103653</v>
      </c>
      <c r="L220" s="5">
        <v>0.928161354</v>
      </c>
      <c r="M220" s="5">
        <v>0.896097443</v>
      </c>
      <c r="N220" s="5">
        <v>0.895705372</v>
      </c>
      <c r="O220" s="5">
        <v>1.049305749</v>
      </c>
      <c r="P220" s="5">
        <v>0.889456936</v>
      </c>
      <c r="Q220" s="5">
        <v>0.919306986</v>
      </c>
      <c r="R220" s="6">
        <f t="shared" si="1"/>
        <v>0.9502231025</v>
      </c>
      <c r="S220" s="3"/>
      <c r="T220" s="3"/>
      <c r="U220" s="3"/>
      <c r="V220" s="3"/>
      <c r="W220" s="3"/>
      <c r="X220" s="3"/>
    </row>
    <row r="221">
      <c r="A221" s="4" t="s">
        <v>248</v>
      </c>
      <c r="B221" s="5">
        <v>0.173347724</v>
      </c>
      <c r="C221" s="5">
        <v>0.183610465</v>
      </c>
      <c r="D221" s="5">
        <v>0.182116541</v>
      </c>
      <c r="E221" s="5">
        <v>0.185705766</v>
      </c>
      <c r="F221" s="6"/>
      <c r="G221" s="5">
        <v>0.18577047</v>
      </c>
      <c r="H221" s="6"/>
      <c r="I221" s="6"/>
      <c r="J221" s="5">
        <v>0.156530977</v>
      </c>
      <c r="K221" s="5">
        <v>0.15870483</v>
      </c>
      <c r="L221" s="5">
        <v>0.154341642</v>
      </c>
      <c r="M221" s="5">
        <v>0.154975478</v>
      </c>
      <c r="N221" s="5">
        <v>0.152323764</v>
      </c>
      <c r="O221" s="5">
        <v>0.188602317</v>
      </c>
      <c r="P221" s="5">
        <v>0.154359296</v>
      </c>
      <c r="Q221" s="5">
        <v>0.155249531</v>
      </c>
      <c r="R221" s="6">
        <f t="shared" si="1"/>
        <v>0.1681260616</v>
      </c>
      <c r="S221" s="3"/>
      <c r="T221" s="3"/>
      <c r="U221" s="3"/>
      <c r="V221" s="3"/>
      <c r="W221" s="3"/>
      <c r="X221" s="3"/>
    </row>
    <row r="222">
      <c r="A222" s="4" t="s">
        <v>249</v>
      </c>
      <c r="B222" s="5">
        <v>0.466778391</v>
      </c>
      <c r="C222" s="5">
        <v>0.460867153</v>
      </c>
      <c r="D222" s="5">
        <v>0.479862657</v>
      </c>
      <c r="E222" s="5">
        <v>0.474276397</v>
      </c>
      <c r="F222" s="6"/>
      <c r="G222" s="5">
        <v>0.484230754</v>
      </c>
      <c r="H222" s="6"/>
      <c r="I222" s="6"/>
      <c r="J222" s="5">
        <v>0.442198739</v>
      </c>
      <c r="K222" s="5">
        <v>0.446164335</v>
      </c>
      <c r="L222" s="5">
        <v>0.450718203</v>
      </c>
      <c r="M222" s="5">
        <v>0.447341531</v>
      </c>
      <c r="N222" s="5">
        <v>0.454479086</v>
      </c>
      <c r="O222" s="5">
        <v>0.488288214</v>
      </c>
      <c r="P222" s="5">
        <v>0.432729626</v>
      </c>
      <c r="Q222" s="5">
        <v>0.449457411</v>
      </c>
      <c r="R222" s="6">
        <f t="shared" si="1"/>
        <v>0.4597994228</v>
      </c>
      <c r="S222" s="3"/>
      <c r="T222" s="3"/>
      <c r="U222" s="3"/>
      <c r="V222" s="3"/>
      <c r="W222" s="3"/>
      <c r="X222" s="3"/>
    </row>
    <row r="223">
      <c r="A223" s="4" t="s">
        <v>250</v>
      </c>
      <c r="B223" s="5">
        <v>0.439983716</v>
      </c>
      <c r="C223" s="5">
        <v>0.400436408</v>
      </c>
      <c r="D223" s="5">
        <v>0.454914586</v>
      </c>
      <c r="E223" s="5">
        <v>0.415590183</v>
      </c>
      <c r="F223" s="6"/>
      <c r="G223" s="5">
        <v>0.399770799</v>
      </c>
      <c r="H223" s="6"/>
      <c r="I223" s="6"/>
      <c r="J223" s="5">
        <v>0.432664099</v>
      </c>
      <c r="K223" s="5">
        <v>0.444224756</v>
      </c>
      <c r="L223" s="5">
        <v>0.453845979</v>
      </c>
      <c r="M223" s="5">
        <v>0.445901878</v>
      </c>
      <c r="N223" s="5">
        <v>0.436031865</v>
      </c>
      <c r="O223" s="5">
        <v>0.49044792</v>
      </c>
      <c r="P223" s="5">
        <v>0.436160655</v>
      </c>
      <c r="Q223" s="5">
        <v>0.444228378</v>
      </c>
      <c r="R223" s="6">
        <f t="shared" si="1"/>
        <v>0.4380154786</v>
      </c>
      <c r="S223" s="3"/>
      <c r="T223" s="3"/>
      <c r="U223" s="3"/>
      <c r="V223" s="3"/>
      <c r="W223" s="3"/>
      <c r="X223" s="3"/>
    </row>
    <row r="224">
      <c r="A224" s="4" t="s">
        <v>251</v>
      </c>
      <c r="B224" s="5">
        <v>0.162495305</v>
      </c>
      <c r="C224" s="5">
        <v>0.168030203</v>
      </c>
      <c r="D224" s="5">
        <v>0.210947453</v>
      </c>
      <c r="E224" s="5">
        <v>0.177636484</v>
      </c>
      <c r="F224" s="6"/>
      <c r="G224" s="5">
        <v>0.16983312</v>
      </c>
      <c r="H224" s="6"/>
      <c r="I224" s="6"/>
      <c r="J224" s="5">
        <v>0.156068719</v>
      </c>
      <c r="K224" s="5">
        <v>0.159359768</v>
      </c>
      <c r="L224" s="5">
        <v>0.159289915</v>
      </c>
      <c r="M224" s="5">
        <v>0.15438229</v>
      </c>
      <c r="N224" s="5">
        <v>0.158173787</v>
      </c>
      <c r="O224" s="5">
        <v>0.170924588</v>
      </c>
      <c r="P224" s="5">
        <v>0.155158521</v>
      </c>
      <c r="Q224" s="5">
        <v>0.155335344</v>
      </c>
      <c r="R224" s="6">
        <f t="shared" si="1"/>
        <v>0.1659719613</v>
      </c>
      <c r="S224" s="3"/>
      <c r="T224" s="3"/>
      <c r="U224" s="3"/>
      <c r="V224" s="3"/>
      <c r="W224" s="3"/>
      <c r="X224" s="3"/>
    </row>
    <row r="225">
      <c r="A225" s="4" t="s">
        <v>252</v>
      </c>
      <c r="B225" s="5">
        <v>0.200994648</v>
      </c>
      <c r="C225" s="5">
        <v>0.20652861</v>
      </c>
      <c r="D225" s="5">
        <v>0.206329205</v>
      </c>
      <c r="E225" s="5">
        <v>0.218155567</v>
      </c>
      <c r="F225" s="6"/>
      <c r="G225" s="5">
        <v>0.209778096</v>
      </c>
      <c r="H225" s="6"/>
      <c r="I225" s="6"/>
      <c r="J225" s="5">
        <v>0.192288643</v>
      </c>
      <c r="K225" s="5">
        <v>0.190339934</v>
      </c>
      <c r="L225" s="5">
        <v>0.189013028</v>
      </c>
      <c r="M225" s="5">
        <v>0.187799208</v>
      </c>
      <c r="N225" s="5">
        <v>0.188963053</v>
      </c>
      <c r="O225" s="5">
        <v>0.202748841</v>
      </c>
      <c r="P225" s="5">
        <v>0.185276747</v>
      </c>
      <c r="Q225" s="5">
        <v>0.189852277</v>
      </c>
      <c r="R225" s="6">
        <f t="shared" si="1"/>
        <v>0.1975436813</v>
      </c>
      <c r="S225" s="3"/>
      <c r="T225" s="3"/>
      <c r="U225" s="3"/>
      <c r="V225" s="3"/>
      <c r="W225" s="3"/>
      <c r="X225" s="3"/>
    </row>
    <row r="226">
      <c r="A226" s="4" t="s">
        <v>253</v>
      </c>
      <c r="B226" s="5">
        <v>0.184944546</v>
      </c>
      <c r="C226" s="5">
        <v>0.195946243</v>
      </c>
      <c r="D226" s="5">
        <v>0.193308654</v>
      </c>
      <c r="E226" s="5">
        <v>0.207508358</v>
      </c>
      <c r="F226" s="6"/>
      <c r="G226" s="5">
        <v>0.195860129</v>
      </c>
      <c r="H226" s="6"/>
      <c r="I226" s="6"/>
      <c r="J226" s="5">
        <v>0.18065683</v>
      </c>
      <c r="K226" s="5">
        <v>0.177217871</v>
      </c>
      <c r="L226" s="5">
        <v>0.179531309</v>
      </c>
      <c r="M226" s="5">
        <v>0.178045374</v>
      </c>
      <c r="N226" s="5">
        <v>0.178426252</v>
      </c>
      <c r="O226" s="5">
        <v>0.18906524</v>
      </c>
      <c r="P226" s="5">
        <v>0.175685158</v>
      </c>
      <c r="Q226" s="5">
        <v>0.177198517</v>
      </c>
      <c r="R226" s="6">
        <f t="shared" si="1"/>
        <v>0.1856457293</v>
      </c>
      <c r="S226" s="3"/>
      <c r="T226" s="3"/>
      <c r="U226" s="3"/>
      <c r="V226" s="3"/>
      <c r="W226" s="3"/>
      <c r="X226" s="3"/>
    </row>
    <row r="227">
      <c r="A227" s="4" t="s">
        <v>254</v>
      </c>
      <c r="B227" s="5">
        <v>0.159141284</v>
      </c>
      <c r="C227" s="5">
        <v>0.169693954</v>
      </c>
      <c r="D227" s="5">
        <v>0.167738834</v>
      </c>
      <c r="E227" s="5">
        <v>0.182241189</v>
      </c>
      <c r="F227" s="6"/>
      <c r="G227" s="5">
        <v>0.167931863</v>
      </c>
      <c r="H227" s="6"/>
      <c r="I227" s="6"/>
      <c r="J227" s="5">
        <v>0.152726389</v>
      </c>
      <c r="K227" s="5">
        <v>0.150527361</v>
      </c>
      <c r="L227" s="5">
        <v>0.153770473</v>
      </c>
      <c r="M227" s="5">
        <v>0.15263024</v>
      </c>
      <c r="N227" s="5">
        <v>0.14731468</v>
      </c>
      <c r="O227" s="5">
        <v>0.169504997</v>
      </c>
      <c r="P227" s="5">
        <v>0.149333297</v>
      </c>
      <c r="Q227" s="5">
        <v>0.151569554</v>
      </c>
      <c r="R227" s="6">
        <f t="shared" si="1"/>
        <v>0.1595480088</v>
      </c>
      <c r="S227" s="3"/>
      <c r="T227" s="3"/>
      <c r="U227" s="3"/>
      <c r="V227" s="3"/>
      <c r="W227" s="3"/>
      <c r="X227" s="3"/>
    </row>
    <row r="228">
      <c r="A228" s="4" t="s">
        <v>255</v>
      </c>
      <c r="B228" s="5">
        <v>0.203256471</v>
      </c>
      <c r="C228" s="5">
        <v>0.221415109</v>
      </c>
      <c r="D228" s="5">
        <v>0.218220966</v>
      </c>
      <c r="E228" s="5">
        <v>0.225569912</v>
      </c>
      <c r="F228" s="6"/>
      <c r="G228" s="5">
        <v>0.216554663</v>
      </c>
      <c r="H228" s="6"/>
      <c r="I228" s="6"/>
      <c r="J228" s="5">
        <v>0.181220077</v>
      </c>
      <c r="K228" s="5">
        <v>0.181403262</v>
      </c>
      <c r="L228" s="5">
        <v>0.181040788</v>
      </c>
      <c r="M228" s="5">
        <v>0.179487784</v>
      </c>
      <c r="N228" s="5">
        <v>0.179133531</v>
      </c>
      <c r="O228" s="5">
        <v>0.193233982</v>
      </c>
      <c r="P228" s="5">
        <v>0.181367734</v>
      </c>
      <c r="Q228" s="5">
        <v>0.183295109</v>
      </c>
      <c r="R228" s="6">
        <f t="shared" si="1"/>
        <v>0.1957845683</v>
      </c>
      <c r="S228" s="3"/>
      <c r="T228" s="3"/>
      <c r="U228" s="3"/>
      <c r="V228" s="3"/>
      <c r="W228" s="3"/>
      <c r="X228" s="3"/>
    </row>
    <row r="229">
      <c r="A229" s="4" t="s">
        <v>256</v>
      </c>
      <c r="B229" s="5">
        <v>0.212363422</v>
      </c>
      <c r="C229" s="5">
        <v>0.216165243</v>
      </c>
      <c r="D229" s="5">
        <v>0.22487553</v>
      </c>
      <c r="E229" s="5">
        <v>0.226463372</v>
      </c>
      <c r="F229" s="6"/>
      <c r="G229" s="5">
        <v>0.214834968</v>
      </c>
      <c r="H229" s="6"/>
      <c r="I229" s="6"/>
      <c r="J229" s="5">
        <v>0.158512914</v>
      </c>
      <c r="K229" s="5">
        <v>0.156715891</v>
      </c>
      <c r="L229" s="5">
        <v>0.155930185</v>
      </c>
      <c r="M229" s="5">
        <v>0.158249306</v>
      </c>
      <c r="N229" s="5">
        <v>0.156127211</v>
      </c>
      <c r="O229" s="5">
        <v>0.174017981</v>
      </c>
      <c r="P229" s="5">
        <v>0.157402493</v>
      </c>
      <c r="Q229" s="5">
        <v>0.155594061</v>
      </c>
      <c r="R229" s="6">
        <f t="shared" si="1"/>
        <v>0.1820963521</v>
      </c>
      <c r="S229" s="3"/>
      <c r="T229" s="3"/>
      <c r="U229" s="3"/>
      <c r="V229" s="3"/>
      <c r="W229" s="3"/>
      <c r="X229" s="3"/>
    </row>
    <row r="230">
      <c r="A230" s="4" t="s">
        <v>257</v>
      </c>
      <c r="B230" s="5">
        <v>0.229782833</v>
      </c>
      <c r="C230" s="5">
        <v>0.238519492</v>
      </c>
      <c r="D230" s="5">
        <v>0.267229662</v>
      </c>
      <c r="E230" s="5">
        <v>0.247199594</v>
      </c>
      <c r="F230" s="6"/>
      <c r="G230" s="5">
        <v>0.239141304</v>
      </c>
      <c r="H230" s="6"/>
      <c r="I230" s="6"/>
      <c r="J230" s="5">
        <v>0.195793566</v>
      </c>
      <c r="K230" s="5">
        <v>0.198438065</v>
      </c>
      <c r="L230" s="5">
        <v>0.195141822</v>
      </c>
      <c r="M230" s="5">
        <v>0.20249779</v>
      </c>
      <c r="N230" s="5">
        <v>0.193999602</v>
      </c>
      <c r="O230" s="5">
        <v>0.226129756</v>
      </c>
      <c r="P230" s="5">
        <v>0.194749963</v>
      </c>
      <c r="Q230" s="5">
        <v>0.200499398</v>
      </c>
      <c r="R230" s="6">
        <f t="shared" si="1"/>
        <v>0.2176248344</v>
      </c>
      <c r="S230" s="3"/>
      <c r="T230" s="3"/>
      <c r="U230" s="3"/>
      <c r="V230" s="3"/>
      <c r="W230" s="3"/>
      <c r="X230" s="3"/>
    </row>
    <row r="231">
      <c r="A231" s="4" t="s">
        <v>258</v>
      </c>
      <c r="B231" s="5">
        <v>0.235303475</v>
      </c>
      <c r="C231" s="5">
        <v>0.243529526</v>
      </c>
      <c r="D231" s="5">
        <v>0.250042803</v>
      </c>
      <c r="E231" s="5">
        <v>0.256793449</v>
      </c>
      <c r="F231" s="6"/>
      <c r="G231" s="5">
        <v>0.276754431</v>
      </c>
      <c r="H231" s="6"/>
      <c r="I231" s="6"/>
      <c r="J231" s="5">
        <v>0.234658578</v>
      </c>
      <c r="K231" s="5">
        <v>0.240759483</v>
      </c>
      <c r="L231" s="5">
        <v>0.2373112</v>
      </c>
      <c r="M231" s="5">
        <v>0.232949656</v>
      </c>
      <c r="N231" s="5">
        <v>0.232297592</v>
      </c>
      <c r="O231" s="5">
        <v>0.300127838</v>
      </c>
      <c r="P231" s="5">
        <v>0.23385967</v>
      </c>
      <c r="Q231" s="5">
        <v>0.235232796</v>
      </c>
      <c r="R231" s="6">
        <f t="shared" si="1"/>
        <v>0.2468938844</v>
      </c>
      <c r="S231" s="3"/>
      <c r="T231" s="3"/>
      <c r="U231" s="3"/>
      <c r="V231" s="3"/>
      <c r="W231" s="3"/>
      <c r="X231" s="3"/>
    </row>
    <row r="232">
      <c r="A232" s="4" t="s">
        <v>259</v>
      </c>
      <c r="B232" s="5">
        <v>0.304963867</v>
      </c>
      <c r="C232" s="5">
        <v>0.328577569</v>
      </c>
      <c r="D232" s="5">
        <v>0.311208798</v>
      </c>
      <c r="E232" s="5">
        <v>0.345266873</v>
      </c>
      <c r="F232" s="6"/>
      <c r="G232" s="5">
        <v>0.329214493</v>
      </c>
      <c r="H232" s="6"/>
      <c r="I232" s="6"/>
      <c r="J232" s="5">
        <v>0.305712311</v>
      </c>
      <c r="K232" s="5">
        <v>0.31089259</v>
      </c>
      <c r="L232" s="5">
        <v>0.308655139</v>
      </c>
      <c r="M232" s="5">
        <v>0.303002111</v>
      </c>
      <c r="N232" s="5">
        <v>0.296715663</v>
      </c>
      <c r="O232" s="5">
        <v>0.323921336</v>
      </c>
      <c r="P232" s="5">
        <v>0.299042149</v>
      </c>
      <c r="Q232" s="5">
        <v>0.298391171</v>
      </c>
      <c r="R232" s="6">
        <f t="shared" si="1"/>
        <v>0.3127356977</v>
      </c>
      <c r="S232" s="3"/>
      <c r="T232" s="3"/>
      <c r="U232" s="3"/>
      <c r="V232" s="3"/>
      <c r="W232" s="3"/>
      <c r="X232" s="3"/>
    </row>
    <row r="233">
      <c r="A233" s="4" t="s">
        <v>260</v>
      </c>
      <c r="B233" s="5">
        <v>0.178806821</v>
      </c>
      <c r="C233" s="5">
        <v>0.199303734</v>
      </c>
      <c r="D233" s="5">
        <v>0.194609473</v>
      </c>
      <c r="E233" s="5">
        <v>0.205245105</v>
      </c>
      <c r="F233" s="6"/>
      <c r="G233" s="5">
        <v>0.19801621</v>
      </c>
      <c r="H233" s="6"/>
      <c r="I233" s="6"/>
      <c r="J233" s="5">
        <v>0.178066129</v>
      </c>
      <c r="K233" s="5">
        <v>0.184427638</v>
      </c>
      <c r="L233" s="5">
        <v>0.182016917</v>
      </c>
      <c r="M233" s="5">
        <v>0.178646338</v>
      </c>
      <c r="N233" s="5">
        <v>0.178686065</v>
      </c>
      <c r="O233" s="5">
        <v>0.196722587</v>
      </c>
      <c r="P233" s="5">
        <v>0.176760399</v>
      </c>
      <c r="Q233" s="5">
        <v>0.182245209</v>
      </c>
      <c r="R233" s="6">
        <f t="shared" si="1"/>
        <v>0.1871963558</v>
      </c>
      <c r="S233" s="3"/>
      <c r="T233" s="3"/>
      <c r="U233" s="3"/>
      <c r="V233" s="3"/>
      <c r="W233" s="3"/>
      <c r="X233" s="3"/>
    </row>
    <row r="234">
      <c r="A234" s="4" t="s">
        <v>261</v>
      </c>
      <c r="B234" s="5">
        <v>0.196258205</v>
      </c>
      <c r="C234" s="5">
        <v>0.210050495</v>
      </c>
      <c r="D234" s="5">
        <v>0.217710272</v>
      </c>
      <c r="E234" s="5">
        <v>0.219776384</v>
      </c>
      <c r="F234" s="6"/>
      <c r="G234" s="5">
        <v>0.211255895</v>
      </c>
      <c r="H234" s="6"/>
      <c r="I234" s="6"/>
      <c r="J234" s="5">
        <v>0.195517118</v>
      </c>
      <c r="K234" s="5">
        <v>0.196101816</v>
      </c>
      <c r="L234" s="5">
        <v>0.195981828</v>
      </c>
      <c r="M234" s="5">
        <v>0.194997946</v>
      </c>
      <c r="N234" s="5">
        <v>0.195958284</v>
      </c>
      <c r="O234" s="5">
        <v>0.19851169</v>
      </c>
      <c r="P234" s="5">
        <v>0.191949607</v>
      </c>
      <c r="Q234" s="5">
        <v>0.19717359</v>
      </c>
      <c r="R234" s="6">
        <f t="shared" si="1"/>
        <v>0.2016340869</v>
      </c>
      <c r="S234" s="3"/>
      <c r="T234" s="3"/>
      <c r="U234" s="3"/>
      <c r="V234" s="3"/>
      <c r="W234" s="3"/>
      <c r="X234" s="3"/>
    </row>
    <row r="235">
      <c r="A235" s="4" t="s">
        <v>262</v>
      </c>
      <c r="B235" s="5">
        <v>0.284718342</v>
      </c>
      <c r="C235" s="5">
        <v>0.316977661</v>
      </c>
      <c r="D235" s="5">
        <v>0.296090705</v>
      </c>
      <c r="E235" s="5">
        <v>0.33802556</v>
      </c>
      <c r="F235" s="6"/>
      <c r="G235" s="5">
        <v>0.318009086</v>
      </c>
      <c r="H235" s="6"/>
      <c r="I235" s="6"/>
      <c r="J235" s="5">
        <v>0.284983944</v>
      </c>
      <c r="K235" s="5">
        <v>0.278968839</v>
      </c>
      <c r="L235" s="5">
        <v>0.285811967</v>
      </c>
      <c r="M235" s="5">
        <v>0.278487634</v>
      </c>
      <c r="N235" s="5">
        <v>0.275309291</v>
      </c>
      <c r="O235" s="5">
        <v>0.287920318</v>
      </c>
      <c r="P235" s="5">
        <v>0.280498481</v>
      </c>
      <c r="Q235" s="5">
        <v>0.288385683</v>
      </c>
      <c r="R235" s="6">
        <f t="shared" si="1"/>
        <v>0.2933990393</v>
      </c>
      <c r="S235" s="3"/>
      <c r="T235" s="3"/>
      <c r="U235" s="3"/>
      <c r="V235" s="3"/>
      <c r="W235" s="3"/>
      <c r="X235" s="3"/>
    </row>
    <row r="236">
      <c r="A236" s="4" t="s">
        <v>263</v>
      </c>
      <c r="B236" s="5">
        <v>0.23350124</v>
      </c>
      <c r="C236" s="5">
        <v>0.207074642</v>
      </c>
      <c r="D236" s="5">
        <v>0.247395507</v>
      </c>
      <c r="E236" s="5">
        <v>0.215649506</v>
      </c>
      <c r="F236" s="6"/>
      <c r="G236" s="5">
        <v>0.210090365</v>
      </c>
      <c r="H236" s="6"/>
      <c r="I236" s="6"/>
      <c r="J236" s="5">
        <v>0.234021619</v>
      </c>
      <c r="K236" s="5">
        <v>0.234265016</v>
      </c>
      <c r="L236" s="5">
        <v>0.234009468</v>
      </c>
      <c r="M236" s="5">
        <v>0.234259328</v>
      </c>
      <c r="N236" s="5">
        <v>0.226649355</v>
      </c>
      <c r="O236" s="5">
        <v>0.238074181</v>
      </c>
      <c r="P236" s="5">
        <v>0.230951315</v>
      </c>
      <c r="Q236" s="5">
        <v>0.229007526</v>
      </c>
      <c r="R236" s="6">
        <f t="shared" si="1"/>
        <v>0.228842236</v>
      </c>
      <c r="S236" s="3"/>
      <c r="T236" s="3"/>
      <c r="U236" s="3"/>
      <c r="V236" s="3"/>
      <c r="W236" s="3"/>
      <c r="X236" s="3"/>
    </row>
    <row r="237">
      <c r="A237" s="4" t="s">
        <v>264</v>
      </c>
      <c r="B237" s="5">
        <v>0.219926054</v>
      </c>
      <c r="C237" s="5">
        <v>0.215015392</v>
      </c>
      <c r="D237" s="5">
        <v>0.225486339</v>
      </c>
      <c r="E237" s="5">
        <v>0.219547164</v>
      </c>
      <c r="F237" s="6"/>
      <c r="G237" s="5">
        <v>0.2202687</v>
      </c>
      <c r="H237" s="6"/>
      <c r="I237" s="6"/>
      <c r="J237" s="5">
        <v>0.216403823</v>
      </c>
      <c r="K237" s="5">
        <v>0.214448235</v>
      </c>
      <c r="L237" s="5">
        <v>0.225004344</v>
      </c>
      <c r="M237" s="5">
        <v>0.212654039</v>
      </c>
      <c r="N237" s="5">
        <v>0.215776701</v>
      </c>
      <c r="O237" s="5">
        <v>0.248847767</v>
      </c>
      <c r="P237" s="5">
        <v>0.213524657</v>
      </c>
      <c r="Q237" s="5">
        <v>0.214129072</v>
      </c>
      <c r="R237" s="6">
        <f t="shared" si="1"/>
        <v>0.2200794067</v>
      </c>
      <c r="S237" s="3"/>
      <c r="T237" s="3"/>
      <c r="U237" s="3"/>
      <c r="V237" s="3"/>
      <c r="W237" s="3"/>
      <c r="X237" s="3"/>
    </row>
    <row r="238">
      <c r="A238" s="4" t="s">
        <v>265</v>
      </c>
      <c r="B238" s="5">
        <v>0.67880023</v>
      </c>
      <c r="C238" s="5">
        <v>0.730674802</v>
      </c>
      <c r="D238" s="5">
        <v>0.703292675</v>
      </c>
      <c r="E238" s="5">
        <v>0.768633779</v>
      </c>
      <c r="F238" s="6"/>
      <c r="G238" s="5">
        <v>0.735316182</v>
      </c>
      <c r="H238" s="6"/>
      <c r="I238" s="6"/>
      <c r="J238" s="5">
        <v>0.671641699</v>
      </c>
      <c r="K238" s="5">
        <v>0.671708878</v>
      </c>
      <c r="L238" s="5">
        <v>0.684631389</v>
      </c>
      <c r="M238" s="5">
        <v>0.678496613</v>
      </c>
      <c r="N238" s="5">
        <v>0.67527911</v>
      </c>
      <c r="O238" s="5">
        <v>0.705365397</v>
      </c>
      <c r="P238" s="5">
        <v>0.672271277</v>
      </c>
      <c r="Q238" s="5">
        <v>0.675685533</v>
      </c>
      <c r="R238" s="6">
        <f t="shared" si="1"/>
        <v>0.6962921203</v>
      </c>
      <c r="S238" s="3"/>
      <c r="T238" s="3"/>
      <c r="U238" s="3"/>
      <c r="V238" s="3"/>
      <c r="W238" s="3"/>
      <c r="X238" s="3"/>
    </row>
    <row r="239">
      <c r="A239" s="4" t="s">
        <v>266</v>
      </c>
      <c r="B239" s="5">
        <v>0.430495074</v>
      </c>
      <c r="C239" s="5">
        <v>0.462068884</v>
      </c>
      <c r="D239" s="5">
        <v>0.436906673</v>
      </c>
      <c r="E239" s="5">
        <v>0.455781408</v>
      </c>
      <c r="F239" s="6"/>
      <c r="G239" s="5">
        <v>0.462765994</v>
      </c>
      <c r="H239" s="6"/>
      <c r="I239" s="6"/>
      <c r="J239" s="5">
        <v>0.429358199</v>
      </c>
      <c r="K239" s="5">
        <v>0.421246153</v>
      </c>
      <c r="L239" s="5">
        <v>0.430870181</v>
      </c>
      <c r="M239" s="5">
        <v>0.423340871</v>
      </c>
      <c r="N239" s="5">
        <v>0.418708321</v>
      </c>
      <c r="O239" s="5">
        <v>0.427850274</v>
      </c>
      <c r="P239" s="5">
        <v>0.425707183</v>
      </c>
      <c r="Q239" s="5">
        <v>0.436823083</v>
      </c>
      <c r="R239" s="6">
        <f t="shared" si="1"/>
        <v>0.4355324845</v>
      </c>
      <c r="S239" s="3"/>
      <c r="T239" s="3"/>
      <c r="U239" s="3"/>
      <c r="V239" s="3"/>
      <c r="W239" s="3"/>
      <c r="X239" s="3"/>
    </row>
    <row r="240">
      <c r="A240" s="4" t="s">
        <v>267</v>
      </c>
      <c r="B240" s="5">
        <v>61.200811447</v>
      </c>
      <c r="C240" s="5">
        <v>61.070688413</v>
      </c>
      <c r="D240" s="5">
        <v>61.126228515</v>
      </c>
      <c r="E240" s="5">
        <v>61.071872269</v>
      </c>
      <c r="F240" s="6"/>
      <c r="G240" s="5">
        <v>61.059456825</v>
      </c>
      <c r="H240" s="6"/>
      <c r="I240" s="6"/>
      <c r="J240" s="5">
        <v>61.206988877</v>
      </c>
      <c r="K240" s="5">
        <v>61.105265993</v>
      </c>
      <c r="L240" s="5">
        <v>61.195448408</v>
      </c>
      <c r="M240" s="5">
        <v>61.131761536</v>
      </c>
      <c r="N240" s="5">
        <v>61.117931838</v>
      </c>
      <c r="O240" s="5">
        <v>61.146656742</v>
      </c>
      <c r="P240" s="5">
        <v>61.18775818</v>
      </c>
      <c r="Q240" s="5">
        <v>61.127004766</v>
      </c>
      <c r="R240" s="6">
        <f t="shared" si="1"/>
        <v>61.13445183</v>
      </c>
      <c r="S240" s="3"/>
      <c r="T240" s="3"/>
      <c r="U240" s="3"/>
      <c r="V240" s="3"/>
      <c r="W240" s="3"/>
      <c r="X240" s="3"/>
    </row>
    <row r="241">
      <c r="A241" s="4" t="s">
        <v>268</v>
      </c>
      <c r="B241" s="5">
        <v>60.155678238</v>
      </c>
      <c r="C241" s="5">
        <v>60.152939091</v>
      </c>
      <c r="D241" s="5">
        <v>60.146483691</v>
      </c>
      <c r="E241" s="5">
        <v>60.155223834</v>
      </c>
      <c r="F241" s="6"/>
      <c r="G241" s="5">
        <v>60.150429792</v>
      </c>
      <c r="H241" s="6"/>
      <c r="I241" s="6"/>
      <c r="J241" s="5">
        <v>60.161351833</v>
      </c>
      <c r="K241" s="5">
        <v>60.147801602</v>
      </c>
      <c r="L241" s="5">
        <v>60.16048249</v>
      </c>
      <c r="M241" s="5">
        <v>60.148688932</v>
      </c>
      <c r="N241" s="5">
        <v>60.146136185</v>
      </c>
      <c r="O241" s="5">
        <v>60.152028229</v>
      </c>
      <c r="P241" s="5">
        <v>60.148852195</v>
      </c>
      <c r="Q241" s="5">
        <v>60.148049578</v>
      </c>
      <c r="R241" s="6">
        <f t="shared" si="1"/>
        <v>60.15185736</v>
      </c>
      <c r="S241" s="3"/>
      <c r="T241" s="3"/>
      <c r="U241" s="3"/>
      <c r="V241" s="3"/>
      <c r="W241" s="3"/>
      <c r="X241" s="3"/>
    </row>
    <row r="242">
      <c r="A242" s="4" t="s">
        <v>269</v>
      </c>
      <c r="B242" s="5">
        <v>0.306757554</v>
      </c>
      <c r="C242" s="5">
        <v>0.230844667</v>
      </c>
      <c r="D242" s="5">
        <v>0.311659565</v>
      </c>
      <c r="E242" s="5">
        <v>0.227816145</v>
      </c>
      <c r="F242" s="6"/>
      <c r="G242" s="5">
        <v>0.223718026</v>
      </c>
      <c r="H242" s="6"/>
      <c r="I242" s="6"/>
      <c r="J242" s="5">
        <v>0.311275762</v>
      </c>
      <c r="K242" s="5">
        <v>0.30112157</v>
      </c>
      <c r="L242" s="5">
        <v>0.308782849</v>
      </c>
      <c r="M242" s="5">
        <v>0.304248168</v>
      </c>
      <c r="N242" s="5">
        <v>0.296084951</v>
      </c>
      <c r="O242" s="5">
        <v>0.306568769</v>
      </c>
      <c r="P242" s="5">
        <v>0.299584428</v>
      </c>
      <c r="Q242" s="5">
        <v>0.304551095</v>
      </c>
      <c r="R242" s="6">
        <f t="shared" si="1"/>
        <v>0.2871548884</v>
      </c>
      <c r="S242" s="3"/>
      <c r="T242" s="3"/>
      <c r="U242" s="3"/>
      <c r="V242" s="3"/>
      <c r="W242" s="3"/>
      <c r="X242" s="3"/>
    </row>
    <row r="243">
      <c r="A243" s="4" t="s">
        <v>270</v>
      </c>
      <c r="B243" s="5">
        <v>0.328483398</v>
      </c>
      <c r="C243" s="5">
        <v>0.224727976</v>
      </c>
      <c r="D243" s="5">
        <v>0.336626323</v>
      </c>
      <c r="E243" s="5">
        <v>0.215115249</v>
      </c>
      <c r="F243" s="6"/>
      <c r="G243" s="5">
        <v>0.23225906</v>
      </c>
      <c r="H243" s="6"/>
      <c r="I243" s="6"/>
      <c r="J243" s="5">
        <v>0.224383915</v>
      </c>
      <c r="K243" s="5">
        <v>0.217929921</v>
      </c>
      <c r="L243" s="5">
        <v>0.231349121</v>
      </c>
      <c r="M243" s="5">
        <v>0.214535785</v>
      </c>
      <c r="N243" s="5">
        <v>0.213951107</v>
      </c>
      <c r="O243" s="5">
        <v>0.222917934</v>
      </c>
      <c r="P243" s="5">
        <v>0.214467718</v>
      </c>
      <c r="Q243" s="5">
        <v>0.219319919</v>
      </c>
      <c r="R243" s="6">
        <f t="shared" si="1"/>
        <v>0.2381590328</v>
      </c>
      <c r="S243" s="3"/>
      <c r="T243" s="3"/>
      <c r="U243" s="3"/>
      <c r="V243" s="3"/>
      <c r="W243" s="3"/>
      <c r="X243" s="3"/>
    </row>
    <row r="244">
      <c r="A244" s="4" t="s">
        <v>271</v>
      </c>
      <c r="B244" s="5">
        <v>0.354723674</v>
      </c>
      <c r="C244" s="5">
        <v>0.350030883</v>
      </c>
      <c r="D244" s="5">
        <v>0.357009228</v>
      </c>
      <c r="E244" s="5">
        <v>0.326728488</v>
      </c>
      <c r="F244" s="6"/>
      <c r="G244" s="5">
        <v>0.349739212</v>
      </c>
      <c r="H244" s="6"/>
      <c r="I244" s="6"/>
      <c r="J244" s="5">
        <v>0.35410761</v>
      </c>
      <c r="K244" s="5">
        <v>0.350076266</v>
      </c>
      <c r="L244" s="5">
        <v>0.360675898</v>
      </c>
      <c r="M244" s="5">
        <v>0.356230808</v>
      </c>
      <c r="N244" s="5">
        <v>0.348686634</v>
      </c>
      <c r="O244" s="5">
        <v>0.357402224</v>
      </c>
      <c r="P244" s="5">
        <v>0.344318906</v>
      </c>
      <c r="Q244" s="5">
        <v>0.35012742</v>
      </c>
      <c r="R244" s="6">
        <f t="shared" si="1"/>
        <v>0.3507582501</v>
      </c>
      <c r="S244" s="3"/>
      <c r="T244" s="3"/>
      <c r="U244" s="3"/>
      <c r="V244" s="3"/>
      <c r="W244" s="3"/>
      <c r="X244" s="3"/>
    </row>
    <row r="245">
      <c r="A245" s="4" t="s">
        <v>272</v>
      </c>
      <c r="B245" s="5">
        <v>0.192265901</v>
      </c>
      <c r="C245" s="5">
        <v>0.219880769</v>
      </c>
      <c r="D245" s="5">
        <v>0.198782545</v>
      </c>
      <c r="E245" s="5">
        <v>0.213772355</v>
      </c>
      <c r="F245" s="6"/>
      <c r="G245" s="5">
        <v>0.213209139</v>
      </c>
      <c r="H245" s="6"/>
      <c r="I245" s="6"/>
      <c r="J245" s="5">
        <v>0.196254882</v>
      </c>
      <c r="K245" s="5">
        <v>0.194822087</v>
      </c>
      <c r="L245" s="5">
        <v>0.205089919</v>
      </c>
      <c r="M245" s="5">
        <v>0.191639535</v>
      </c>
      <c r="N245" s="5">
        <v>0.19188327</v>
      </c>
      <c r="O245" s="5">
        <v>0.191303508</v>
      </c>
      <c r="P245" s="5">
        <v>0.191135867</v>
      </c>
      <c r="Q245" s="5">
        <v>0.195185297</v>
      </c>
      <c r="R245" s="6">
        <f t="shared" si="1"/>
        <v>0.199632698</v>
      </c>
      <c r="S245" s="3"/>
      <c r="T245" s="3"/>
      <c r="U245" s="3"/>
      <c r="V245" s="3"/>
      <c r="W245" s="3"/>
      <c r="X245" s="3"/>
    </row>
    <row r="246">
      <c r="A246" s="4" t="s">
        <v>273</v>
      </c>
      <c r="B246" s="5">
        <v>0.195105647</v>
      </c>
      <c r="C246" s="5">
        <v>0.223746823</v>
      </c>
      <c r="D246" s="5">
        <v>0.20950678</v>
      </c>
      <c r="E246" s="5">
        <v>0.228584077</v>
      </c>
      <c r="F246" s="6"/>
      <c r="G246" s="5">
        <v>0.21955444</v>
      </c>
      <c r="H246" s="6"/>
      <c r="I246" s="6"/>
      <c r="J246" s="5">
        <v>0.197201991</v>
      </c>
      <c r="K246" s="5">
        <v>0.193253014</v>
      </c>
      <c r="L246" s="5">
        <v>0.228830749</v>
      </c>
      <c r="M246" s="5">
        <v>0.192453446</v>
      </c>
      <c r="N246" s="5">
        <v>0.193714286</v>
      </c>
      <c r="O246" s="5">
        <v>0.19777959</v>
      </c>
      <c r="P246" s="5">
        <v>0.194064276</v>
      </c>
      <c r="Q246" s="5">
        <v>0.195812337</v>
      </c>
      <c r="R246" s="6">
        <f t="shared" si="1"/>
        <v>0.2053544197</v>
      </c>
      <c r="S246" s="3"/>
      <c r="T246" s="3"/>
      <c r="U246" s="3"/>
      <c r="V246" s="3"/>
      <c r="W246" s="3"/>
      <c r="X246" s="3"/>
    </row>
    <row r="247">
      <c r="A247" s="4" t="s">
        <v>274</v>
      </c>
      <c r="B247" s="5">
        <v>0.194505323</v>
      </c>
      <c r="C247" s="5">
        <v>0.212446278</v>
      </c>
      <c r="D247" s="5">
        <v>0.20672494</v>
      </c>
      <c r="E247" s="5">
        <v>0.245794584</v>
      </c>
      <c r="F247" s="6"/>
      <c r="G247" s="5">
        <v>0.210146556</v>
      </c>
      <c r="H247" s="6"/>
      <c r="I247" s="6"/>
      <c r="J247" s="5">
        <v>0.203396993</v>
      </c>
      <c r="K247" s="5">
        <v>0.194219732</v>
      </c>
      <c r="L247" s="5">
        <v>0.213570594</v>
      </c>
      <c r="M247" s="5">
        <v>0.192983554</v>
      </c>
      <c r="N247" s="5">
        <v>0.193363364</v>
      </c>
      <c r="O247" s="5">
        <v>0.194187203</v>
      </c>
      <c r="P247" s="5">
        <v>0.194131374</v>
      </c>
      <c r="Q247" s="5">
        <v>0.192108366</v>
      </c>
      <c r="R247" s="6">
        <f t="shared" si="1"/>
        <v>0.2036599124</v>
      </c>
      <c r="S247" s="3"/>
      <c r="T247" s="3"/>
      <c r="U247" s="3"/>
      <c r="V247" s="3"/>
      <c r="W247" s="3"/>
      <c r="X247" s="3"/>
    </row>
    <row r="248">
      <c r="A248" s="4" t="s">
        <v>275</v>
      </c>
      <c r="B248" s="5">
        <v>0.390705987</v>
      </c>
      <c r="C248" s="5">
        <v>0.457784299</v>
      </c>
      <c r="D248" s="5">
        <v>0.409438325</v>
      </c>
      <c r="E248" s="5">
        <v>0.463717889</v>
      </c>
      <c r="F248" s="6"/>
      <c r="G248" s="5">
        <v>0.436860938</v>
      </c>
      <c r="H248" s="6"/>
      <c r="I248" s="6"/>
      <c r="J248" s="5">
        <v>0.410329221</v>
      </c>
      <c r="K248" s="5">
        <v>0.395190329</v>
      </c>
      <c r="L248" s="5">
        <v>0.409598673</v>
      </c>
      <c r="M248" s="5">
        <v>0.395758586</v>
      </c>
      <c r="N248" s="5">
        <v>0.404057086</v>
      </c>
      <c r="O248" s="5">
        <v>0.392076478</v>
      </c>
      <c r="P248" s="5">
        <v>0.386715799</v>
      </c>
      <c r="Q248" s="5">
        <v>0.397915903</v>
      </c>
      <c r="R248" s="6">
        <f t="shared" si="1"/>
        <v>0.4115499625</v>
      </c>
      <c r="S248" s="3"/>
      <c r="T248" s="3"/>
      <c r="U248" s="3"/>
      <c r="V248" s="3"/>
      <c r="W248" s="3"/>
      <c r="X248" s="3"/>
    </row>
    <row r="249">
      <c r="A249" s="4" t="s">
        <v>276</v>
      </c>
      <c r="B249" s="5">
        <v>0.267775142</v>
      </c>
      <c r="C249" s="5">
        <v>0.302995834</v>
      </c>
      <c r="D249" s="5">
        <v>0.279997413</v>
      </c>
      <c r="E249" s="5">
        <v>0.290935861</v>
      </c>
      <c r="F249" s="6"/>
      <c r="G249" s="5">
        <v>0.288794851</v>
      </c>
      <c r="H249" s="6"/>
      <c r="I249" s="6"/>
      <c r="J249" s="5">
        <v>0.270641297</v>
      </c>
      <c r="K249" s="5">
        <v>0.268656613</v>
      </c>
      <c r="L249" s="5">
        <v>0.281243518</v>
      </c>
      <c r="M249" s="5">
        <v>0.268953303</v>
      </c>
      <c r="N249" s="5">
        <v>0.268217205</v>
      </c>
      <c r="O249" s="5">
        <v>0.27047893</v>
      </c>
      <c r="P249" s="5">
        <v>0.263602874</v>
      </c>
      <c r="Q249" s="5">
        <v>0.268298516</v>
      </c>
      <c r="R249" s="6">
        <f t="shared" si="1"/>
        <v>0.2761993352</v>
      </c>
      <c r="S249" s="3"/>
      <c r="T249" s="3"/>
      <c r="U249" s="3"/>
      <c r="V249" s="3"/>
      <c r="W249" s="3"/>
      <c r="X249" s="3"/>
    </row>
    <row r="250">
      <c r="A250" s="4" t="s">
        <v>277</v>
      </c>
      <c r="B250" s="5">
        <v>0.175583618</v>
      </c>
      <c r="C250" s="5">
        <v>0.183234739</v>
      </c>
      <c r="D250" s="5">
        <v>0.181800397</v>
      </c>
      <c r="E250" s="5">
        <v>0.180694454</v>
      </c>
      <c r="F250" s="6"/>
      <c r="G250" s="5">
        <v>0.193400417</v>
      </c>
      <c r="H250" s="6"/>
      <c r="I250" s="6"/>
      <c r="J250" s="5">
        <v>0.179145113</v>
      </c>
      <c r="K250" s="5">
        <v>0.17346498</v>
      </c>
      <c r="L250" s="5">
        <v>0.178974093</v>
      </c>
      <c r="M250" s="5">
        <v>0.17486966</v>
      </c>
      <c r="N250" s="5">
        <v>0.172785723</v>
      </c>
      <c r="O250" s="5">
        <v>0.173738368</v>
      </c>
      <c r="P250" s="5">
        <v>0.171250156</v>
      </c>
      <c r="Q250" s="5">
        <v>0.173140094</v>
      </c>
      <c r="R250" s="6">
        <f t="shared" si="1"/>
        <v>0.1778524471</v>
      </c>
      <c r="S250" s="3"/>
      <c r="T250" s="3"/>
      <c r="U250" s="3"/>
      <c r="V250" s="3"/>
      <c r="W250" s="3"/>
      <c r="X250" s="3"/>
    </row>
    <row r="251">
      <c r="A251" s="4" t="s">
        <v>278</v>
      </c>
      <c r="B251" s="5">
        <v>0.176511229</v>
      </c>
      <c r="C251" s="5">
        <v>0.179446552</v>
      </c>
      <c r="D251" s="5">
        <v>0.177898597</v>
      </c>
      <c r="E251" s="5">
        <v>0.181665525</v>
      </c>
      <c r="F251" s="6"/>
      <c r="G251" s="5">
        <v>0.182371611</v>
      </c>
      <c r="H251" s="6"/>
      <c r="I251" s="6"/>
      <c r="J251" s="5">
        <v>0.178287304</v>
      </c>
      <c r="K251" s="5">
        <v>0.169919855</v>
      </c>
      <c r="L251" s="5">
        <v>0.172606117</v>
      </c>
      <c r="M251" s="5">
        <v>0.172864259</v>
      </c>
      <c r="N251" s="5">
        <v>0.171532661</v>
      </c>
      <c r="O251" s="5">
        <v>0.171812388</v>
      </c>
      <c r="P251" s="5">
        <v>0.171761957</v>
      </c>
      <c r="Q251" s="5">
        <v>0.172098042</v>
      </c>
      <c r="R251" s="6">
        <f t="shared" si="1"/>
        <v>0.175290469</v>
      </c>
      <c r="S251" s="3"/>
      <c r="T251" s="3"/>
      <c r="U251" s="3"/>
      <c r="V251" s="3"/>
      <c r="W251" s="3"/>
      <c r="X251" s="3"/>
    </row>
    <row r="252">
      <c r="A252" s="4" t="s">
        <v>279</v>
      </c>
      <c r="B252" s="5">
        <v>0.227578152</v>
      </c>
      <c r="C252" s="5">
        <v>0.20137783</v>
      </c>
      <c r="D252" s="5">
        <v>0.226277004</v>
      </c>
      <c r="E252" s="5">
        <v>0.203130609</v>
      </c>
      <c r="F252" s="6"/>
      <c r="G252" s="5">
        <v>0.213170485</v>
      </c>
      <c r="H252" s="6"/>
      <c r="I252" s="6"/>
      <c r="J252" s="5">
        <v>0.227950539</v>
      </c>
      <c r="K252" s="5">
        <v>0.217577227</v>
      </c>
      <c r="L252" s="5">
        <v>0.226613041</v>
      </c>
      <c r="M252" s="5">
        <v>0.218460614</v>
      </c>
      <c r="N252" s="5">
        <v>0.220299259</v>
      </c>
      <c r="O252" s="5">
        <v>0.222364706</v>
      </c>
      <c r="P252" s="5">
        <v>0.22024882</v>
      </c>
      <c r="Q252" s="5">
        <v>0.219817359</v>
      </c>
      <c r="R252" s="6">
        <f t="shared" si="1"/>
        <v>0.2188358188</v>
      </c>
      <c r="S252" s="3"/>
      <c r="T252" s="3"/>
      <c r="U252" s="3"/>
      <c r="V252" s="3"/>
      <c r="W252" s="3"/>
      <c r="X252" s="3"/>
    </row>
    <row r="253">
      <c r="A253" s="4" t="s">
        <v>280</v>
      </c>
      <c r="B253" s="5">
        <v>0.334635077</v>
      </c>
      <c r="C253" s="5">
        <v>0.341025065</v>
      </c>
      <c r="D253" s="5">
        <v>0.359052702</v>
      </c>
      <c r="E253" s="5">
        <v>0.338934828</v>
      </c>
      <c r="F253" s="6"/>
      <c r="G253" s="5">
        <v>0.34110496</v>
      </c>
      <c r="H253" s="6"/>
      <c r="I253" s="6"/>
      <c r="J253" s="5">
        <v>0.211636424</v>
      </c>
      <c r="K253" s="5">
        <v>0.204380779</v>
      </c>
      <c r="L253" s="5">
        <v>0.211138729</v>
      </c>
      <c r="M253" s="5">
        <v>0.210751187</v>
      </c>
      <c r="N253" s="5">
        <v>0.203812915</v>
      </c>
      <c r="O253" s="5">
        <v>0.206002882</v>
      </c>
      <c r="P253" s="5">
        <v>0.204658494</v>
      </c>
      <c r="Q253" s="5">
        <v>0.204965767</v>
      </c>
      <c r="R253" s="6">
        <f t="shared" si="1"/>
        <v>0.259392293</v>
      </c>
      <c r="S253" s="3"/>
      <c r="T253" s="3"/>
      <c r="U253" s="3"/>
      <c r="V253" s="3"/>
      <c r="W253" s="3"/>
      <c r="X253" s="3"/>
    </row>
    <row r="254">
      <c r="A254" s="4" t="s">
        <v>281</v>
      </c>
      <c r="B254" s="5">
        <v>60.088666894</v>
      </c>
      <c r="C254" s="5">
        <v>13.606506251</v>
      </c>
      <c r="D254" s="5">
        <v>60.088352511</v>
      </c>
      <c r="E254" s="5">
        <v>13.799108783</v>
      </c>
      <c r="F254" s="6"/>
      <c r="G254" s="5">
        <v>14.046486351</v>
      </c>
      <c r="H254" s="6"/>
      <c r="I254" s="6"/>
      <c r="J254" s="5">
        <v>0.20940398</v>
      </c>
      <c r="K254" s="5">
        <v>0.203814026</v>
      </c>
      <c r="L254" s="5">
        <v>0.210519541</v>
      </c>
      <c r="M254" s="5">
        <v>0.202534302</v>
      </c>
      <c r="N254" s="5">
        <v>0.20170788</v>
      </c>
      <c r="O254" s="5">
        <v>0.2037749</v>
      </c>
      <c r="P254" s="5">
        <v>0.199562792</v>
      </c>
      <c r="Q254" s="5">
        <v>0.202079352</v>
      </c>
      <c r="R254" s="6">
        <f t="shared" si="1"/>
        <v>12.5586552</v>
      </c>
      <c r="S254" s="3"/>
      <c r="T254" s="3"/>
      <c r="U254" s="3"/>
      <c r="V254" s="3"/>
      <c r="W254" s="3"/>
      <c r="X254" s="3"/>
    </row>
    <row r="255">
      <c r="A255" s="4" t="s">
        <v>282</v>
      </c>
      <c r="B255" s="5">
        <v>60.647465712</v>
      </c>
      <c r="C255" s="5">
        <v>60.65825318</v>
      </c>
      <c r="D255" s="5">
        <v>60.683553464</v>
      </c>
      <c r="E255" s="5">
        <v>60.634652439</v>
      </c>
      <c r="F255" s="6"/>
      <c r="G255" s="5">
        <v>60.647493235</v>
      </c>
      <c r="H255" s="6"/>
      <c r="I255" s="6"/>
      <c r="J255" s="5">
        <v>60.132093153</v>
      </c>
      <c r="K255" s="5">
        <v>60.129717615</v>
      </c>
      <c r="L255" s="5">
        <v>60.13820007</v>
      </c>
      <c r="M255" s="5">
        <v>60.130718516</v>
      </c>
      <c r="N255" s="5">
        <v>60.130130537</v>
      </c>
      <c r="O255" s="5">
        <v>60.135618924</v>
      </c>
      <c r="P255" s="5">
        <v>60.129750685</v>
      </c>
      <c r="Q255" s="5">
        <v>60.132382208</v>
      </c>
      <c r="R255" s="6">
        <f t="shared" si="1"/>
        <v>60.33307921</v>
      </c>
      <c r="S255" s="3"/>
      <c r="T255" s="3"/>
      <c r="U255" s="3"/>
      <c r="V255" s="3"/>
      <c r="W255" s="3"/>
      <c r="X255" s="3"/>
    </row>
    <row r="256">
      <c r="A256" s="4" t="s">
        <v>283</v>
      </c>
      <c r="B256" s="5">
        <v>60.140249067</v>
      </c>
      <c r="C256" s="5">
        <v>60.255839143</v>
      </c>
      <c r="D256" s="5">
        <v>60.146520722</v>
      </c>
      <c r="E256" s="5">
        <v>60.13816864</v>
      </c>
      <c r="F256" s="6"/>
      <c r="G256" s="5">
        <v>60.136087006</v>
      </c>
      <c r="H256" s="6"/>
      <c r="I256" s="6"/>
      <c r="J256" s="5">
        <v>60.139822358</v>
      </c>
      <c r="K256" s="5">
        <v>60.142027005</v>
      </c>
      <c r="L256" s="5">
        <v>60.158046568</v>
      </c>
      <c r="M256" s="5">
        <v>60.140624838</v>
      </c>
      <c r="N256" s="5">
        <v>60.140126639</v>
      </c>
      <c r="O256" s="5">
        <v>60.14837868</v>
      </c>
      <c r="P256" s="5">
        <v>60.138658303</v>
      </c>
      <c r="Q256" s="5">
        <v>60.148388059</v>
      </c>
      <c r="R256" s="6">
        <f t="shared" si="1"/>
        <v>60.15176439</v>
      </c>
      <c r="S256" s="3"/>
      <c r="T256" s="3"/>
      <c r="U256" s="3"/>
      <c r="V256" s="3"/>
      <c r="W256" s="3"/>
      <c r="X256" s="3"/>
    </row>
    <row r="257">
      <c r="A257" s="4" t="s">
        <v>284</v>
      </c>
      <c r="B257" s="5">
        <v>0.334275261</v>
      </c>
      <c r="C257" s="5">
        <v>0.439871879</v>
      </c>
      <c r="D257" s="5">
        <v>0.338352613</v>
      </c>
      <c r="E257" s="5">
        <v>0.323287107</v>
      </c>
      <c r="F257" s="6"/>
      <c r="G257" s="5">
        <v>0.33514965</v>
      </c>
      <c r="H257" s="6"/>
      <c r="I257" s="6"/>
      <c r="J257" s="5">
        <v>0.334533367</v>
      </c>
      <c r="K257" s="5">
        <v>0.329342686</v>
      </c>
      <c r="L257" s="5">
        <v>0.337429899</v>
      </c>
      <c r="M257" s="5">
        <v>0.338037014</v>
      </c>
      <c r="N257" s="5">
        <v>0.396315825</v>
      </c>
      <c r="O257" s="5">
        <v>0.351270232</v>
      </c>
      <c r="P257" s="5">
        <v>0.398670689</v>
      </c>
      <c r="Q257" s="5">
        <v>0.340613372</v>
      </c>
      <c r="R257" s="6">
        <f t="shared" si="1"/>
        <v>0.3536268918</v>
      </c>
      <c r="S257" s="3"/>
      <c r="T257" s="3"/>
      <c r="U257" s="3"/>
      <c r="V257" s="3"/>
      <c r="W257" s="3"/>
      <c r="X257" s="3"/>
    </row>
    <row r="258">
      <c r="A258" s="4" t="s">
        <v>285</v>
      </c>
      <c r="B258" s="5">
        <v>0.878020666</v>
      </c>
      <c r="C258" s="5">
        <v>0.819919797</v>
      </c>
      <c r="D258" s="5">
        <v>0.903830375</v>
      </c>
      <c r="E258" s="5">
        <v>0.744557916</v>
      </c>
      <c r="F258" s="6"/>
      <c r="G258" s="5">
        <v>0.768667341</v>
      </c>
      <c r="H258" s="6"/>
      <c r="I258" s="6"/>
      <c r="J258" s="5">
        <v>0.870310865</v>
      </c>
      <c r="K258" s="5">
        <v>0.867488885</v>
      </c>
      <c r="L258" s="5">
        <v>0.919218416</v>
      </c>
      <c r="M258" s="5">
        <v>0.868241947</v>
      </c>
      <c r="N258" s="5">
        <v>0.855604109</v>
      </c>
      <c r="O258" s="5">
        <v>0.891880837</v>
      </c>
      <c r="P258" s="5">
        <v>0.854926309</v>
      </c>
      <c r="Q258" s="5">
        <v>0.885804146</v>
      </c>
      <c r="R258" s="6">
        <f t="shared" si="1"/>
        <v>0.8560362776</v>
      </c>
      <c r="S258" s="3"/>
      <c r="T258" s="3"/>
      <c r="U258" s="3"/>
      <c r="V258" s="3"/>
      <c r="W258" s="3"/>
      <c r="X258" s="3"/>
    </row>
    <row r="259">
      <c r="A259" s="4" t="s">
        <v>286</v>
      </c>
      <c r="B259" s="5">
        <v>0.338772608</v>
      </c>
      <c r="C259" s="5">
        <v>0.341194143</v>
      </c>
      <c r="D259" s="5">
        <v>0.340248256</v>
      </c>
      <c r="E259" s="5">
        <v>0.312290228</v>
      </c>
      <c r="F259" s="6"/>
      <c r="G259" s="5">
        <v>0.331011352</v>
      </c>
      <c r="H259" s="6"/>
      <c r="I259" s="6"/>
      <c r="J259" s="5">
        <v>0.333659972</v>
      </c>
      <c r="K259" s="5">
        <v>0.336637202</v>
      </c>
      <c r="L259" s="5">
        <v>0.341378354</v>
      </c>
      <c r="M259" s="5">
        <v>0.335428303</v>
      </c>
      <c r="N259" s="5">
        <v>0.329992852</v>
      </c>
      <c r="O259" s="5">
        <v>0.336348558</v>
      </c>
      <c r="P259" s="5">
        <v>0.330612656</v>
      </c>
      <c r="Q259" s="5">
        <v>0.340011143</v>
      </c>
      <c r="R259" s="6">
        <f t="shared" si="1"/>
        <v>0.3344296636</v>
      </c>
      <c r="S259" s="3"/>
      <c r="T259" s="3"/>
      <c r="U259" s="3"/>
      <c r="V259" s="3"/>
      <c r="W259" s="3"/>
      <c r="X259" s="3"/>
    </row>
    <row r="260">
      <c r="A260" s="4" t="s">
        <v>287</v>
      </c>
      <c r="B260" s="5">
        <v>0.208741165</v>
      </c>
      <c r="C260" s="5">
        <v>0.213565163</v>
      </c>
      <c r="D260" s="5">
        <v>0.216587714</v>
      </c>
      <c r="E260" s="5">
        <v>0.217844913</v>
      </c>
      <c r="F260" s="6"/>
      <c r="G260" s="5">
        <v>0.227736163</v>
      </c>
      <c r="H260" s="6"/>
      <c r="I260" s="6"/>
      <c r="J260" s="5">
        <v>0.156587542</v>
      </c>
      <c r="K260" s="5">
        <v>0.156667556</v>
      </c>
      <c r="L260" s="5">
        <v>0.158148267</v>
      </c>
      <c r="M260" s="5">
        <v>0.156540483</v>
      </c>
      <c r="N260" s="5">
        <v>0.152626971</v>
      </c>
      <c r="O260" s="5">
        <v>0.15555811</v>
      </c>
      <c r="P260" s="5">
        <v>0.155756932</v>
      </c>
      <c r="Q260" s="5">
        <v>0.158003401</v>
      </c>
      <c r="R260" s="6">
        <f t="shared" si="1"/>
        <v>0.1795664908</v>
      </c>
      <c r="S260" s="3"/>
      <c r="T260" s="3"/>
      <c r="U260" s="3"/>
      <c r="V260" s="3"/>
      <c r="W260" s="3"/>
      <c r="X260" s="3"/>
    </row>
    <row r="261">
      <c r="A261" s="4" t="s">
        <v>288</v>
      </c>
      <c r="B261" s="5">
        <v>0.222199863</v>
      </c>
      <c r="C261" s="5">
        <v>0.234186393</v>
      </c>
      <c r="D261" s="5">
        <v>0.246873488</v>
      </c>
      <c r="E261" s="5">
        <v>0.236243236</v>
      </c>
      <c r="F261" s="6"/>
      <c r="G261" s="5">
        <v>0.24849772</v>
      </c>
      <c r="H261" s="6"/>
      <c r="I261" s="6"/>
      <c r="J261" s="5">
        <v>0.195526631</v>
      </c>
      <c r="K261" s="5">
        <v>0.192593502</v>
      </c>
      <c r="L261" s="5">
        <v>0.203398776</v>
      </c>
      <c r="M261" s="5">
        <v>0.193810716</v>
      </c>
      <c r="N261" s="5">
        <v>0.196542815</v>
      </c>
      <c r="O261" s="5">
        <v>0.198500482</v>
      </c>
      <c r="P261" s="5">
        <v>0.194751506</v>
      </c>
      <c r="Q261" s="5">
        <v>0.196356176</v>
      </c>
      <c r="R261" s="6">
        <f t="shared" si="1"/>
        <v>0.2122677926</v>
      </c>
      <c r="S261" s="3"/>
      <c r="T261" s="3"/>
      <c r="U261" s="3"/>
      <c r="V261" s="3"/>
      <c r="W261" s="3"/>
      <c r="X261" s="3"/>
    </row>
    <row r="262">
      <c r="A262" s="4" t="s">
        <v>289</v>
      </c>
      <c r="B262" s="5">
        <v>0.204670486</v>
      </c>
      <c r="C262" s="5">
        <v>0.210531809</v>
      </c>
      <c r="D262" s="5">
        <v>0.209941227</v>
      </c>
      <c r="E262" s="5">
        <v>0.211050825</v>
      </c>
      <c r="F262" s="6"/>
      <c r="G262" s="5">
        <v>0.221354987</v>
      </c>
      <c r="H262" s="6"/>
      <c r="I262" s="6"/>
      <c r="J262" s="5">
        <v>0.163639393</v>
      </c>
      <c r="K262" s="5">
        <v>0.163852929</v>
      </c>
      <c r="L262" s="5">
        <v>0.179398577</v>
      </c>
      <c r="M262" s="5">
        <v>0.165375096</v>
      </c>
      <c r="N262" s="5">
        <v>0.163938885</v>
      </c>
      <c r="O262" s="5">
        <v>0.162802114</v>
      </c>
      <c r="P262" s="5">
        <v>0.165679347</v>
      </c>
      <c r="Q262" s="5">
        <v>0.165751755</v>
      </c>
      <c r="R262" s="6">
        <f t="shared" si="1"/>
        <v>0.1836913408</v>
      </c>
      <c r="S262" s="3"/>
      <c r="T262" s="3"/>
      <c r="U262" s="3"/>
      <c r="V262" s="3"/>
      <c r="W262" s="3"/>
      <c r="X262" s="3"/>
    </row>
    <row r="263">
      <c r="A263" s="4" t="s">
        <v>290</v>
      </c>
      <c r="B263" s="5">
        <v>0.210982014</v>
      </c>
      <c r="C263" s="5">
        <v>0.225617582</v>
      </c>
      <c r="D263" s="5">
        <v>0.223322174</v>
      </c>
      <c r="E263" s="5">
        <v>0.222846202</v>
      </c>
      <c r="F263" s="6"/>
      <c r="G263" s="5">
        <v>0.244317427</v>
      </c>
      <c r="H263" s="6"/>
      <c r="I263" s="6"/>
      <c r="J263" s="5">
        <v>0.209140653</v>
      </c>
      <c r="K263" s="5">
        <v>0.209543446</v>
      </c>
      <c r="L263" s="5">
        <v>0.218165856</v>
      </c>
      <c r="M263" s="5">
        <v>0.207296952</v>
      </c>
      <c r="N263" s="5">
        <v>0.207178293</v>
      </c>
      <c r="O263" s="5">
        <v>0.212682242</v>
      </c>
      <c r="P263" s="5">
        <v>0.204433206</v>
      </c>
      <c r="Q263" s="5">
        <v>0.206931389</v>
      </c>
      <c r="R263" s="6">
        <f t="shared" si="1"/>
        <v>0.2155736489</v>
      </c>
      <c r="S263" s="3"/>
      <c r="T263" s="3"/>
      <c r="U263" s="3"/>
      <c r="V263" s="3"/>
      <c r="W263" s="3"/>
      <c r="X263" s="3"/>
    </row>
    <row r="264">
      <c r="A264" s="4" t="s">
        <v>291</v>
      </c>
      <c r="B264" s="5">
        <v>61.138159289</v>
      </c>
      <c r="C264" s="5">
        <v>61.065938695</v>
      </c>
      <c r="D264" s="5">
        <v>61.136466699</v>
      </c>
      <c r="E264" s="5">
        <v>61.011506173</v>
      </c>
      <c r="F264" s="6"/>
      <c r="G264" s="5">
        <v>61.236505382</v>
      </c>
      <c r="H264" s="6"/>
      <c r="I264" s="6"/>
      <c r="J264" s="5">
        <v>61.147522388</v>
      </c>
      <c r="K264" s="5">
        <v>61.172091251</v>
      </c>
      <c r="L264" s="5">
        <v>61.128718135</v>
      </c>
      <c r="M264" s="5">
        <v>61.183205366</v>
      </c>
      <c r="N264" s="5">
        <v>61.174632626</v>
      </c>
      <c r="O264" s="5">
        <v>61.16477061</v>
      </c>
      <c r="P264" s="5">
        <v>61.134005205</v>
      </c>
      <c r="Q264" s="5">
        <v>61.126784138</v>
      </c>
      <c r="R264" s="6">
        <f t="shared" si="1"/>
        <v>61.14002354</v>
      </c>
      <c r="S264" s="3"/>
      <c r="T264" s="3"/>
      <c r="U264" s="3"/>
      <c r="V264" s="3"/>
      <c r="W264" s="3"/>
      <c r="X264" s="3"/>
    </row>
    <row r="265">
      <c r="A265" s="4" t="s">
        <v>292</v>
      </c>
      <c r="B265" s="5">
        <v>61.135527263</v>
      </c>
      <c r="C265" s="5">
        <v>61.071882901</v>
      </c>
      <c r="D265" s="5">
        <v>61.182023906</v>
      </c>
      <c r="E265" s="5">
        <v>61.078359391</v>
      </c>
      <c r="F265" s="6"/>
      <c r="G265" s="5">
        <v>61.058526209</v>
      </c>
      <c r="H265" s="6"/>
      <c r="I265" s="6"/>
      <c r="J265" s="5">
        <v>61.123864852</v>
      </c>
      <c r="K265" s="5">
        <v>61.177938169</v>
      </c>
      <c r="L265" s="5">
        <v>61.146293488</v>
      </c>
      <c r="M265" s="5">
        <v>61.125536895</v>
      </c>
      <c r="N265" s="5">
        <v>61.145874663</v>
      </c>
      <c r="O265" s="5">
        <v>61.264234216</v>
      </c>
      <c r="P265" s="5">
        <v>61.147691677</v>
      </c>
      <c r="Q265" s="5">
        <v>61.13970458</v>
      </c>
      <c r="R265" s="6">
        <f t="shared" si="1"/>
        <v>61.13826602</v>
      </c>
      <c r="S265" s="3"/>
      <c r="T265" s="3"/>
      <c r="U265" s="3"/>
      <c r="V265" s="3"/>
      <c r="W265" s="3"/>
      <c r="X265" s="3"/>
    </row>
    <row r="266">
      <c r="A266" s="4" t="s">
        <v>293</v>
      </c>
      <c r="B266" s="5">
        <v>0.318940057</v>
      </c>
      <c r="C266" s="5">
        <v>0.290126083</v>
      </c>
      <c r="D266" s="5">
        <v>0.336909013</v>
      </c>
      <c r="E266" s="5">
        <v>0.293853295</v>
      </c>
      <c r="F266" s="6"/>
      <c r="G266" s="5">
        <v>0.300182671</v>
      </c>
      <c r="H266" s="6"/>
      <c r="I266" s="6"/>
      <c r="J266" s="5">
        <v>0.176978811</v>
      </c>
      <c r="K266" s="5">
        <v>0.179560469</v>
      </c>
      <c r="L266" s="5">
        <v>0.174579156</v>
      </c>
      <c r="M266" s="5">
        <v>0.173392744</v>
      </c>
      <c r="N266" s="5">
        <v>0.173369505</v>
      </c>
      <c r="O266" s="5">
        <v>0.188929644</v>
      </c>
      <c r="P266" s="5">
        <v>0.174150001</v>
      </c>
      <c r="Q266" s="5">
        <v>0.239513651</v>
      </c>
      <c r="R266" s="6">
        <f t="shared" si="1"/>
        <v>0.2323450077</v>
      </c>
      <c r="S266" s="3"/>
      <c r="T266" s="3"/>
      <c r="U266" s="3"/>
      <c r="V266" s="3"/>
      <c r="W266" s="3"/>
      <c r="X266" s="3"/>
    </row>
    <row r="267">
      <c r="A267" s="4" t="s">
        <v>294</v>
      </c>
      <c r="B267" s="5">
        <v>0.177267574</v>
      </c>
      <c r="C267" s="5">
        <v>0.18329836</v>
      </c>
      <c r="D267" s="5">
        <v>0.185297432</v>
      </c>
      <c r="E267" s="5">
        <v>0.183385632</v>
      </c>
      <c r="F267" s="6"/>
      <c r="G267" s="5">
        <v>0.191090841</v>
      </c>
      <c r="H267" s="6"/>
      <c r="I267" s="6"/>
      <c r="J267" s="5">
        <v>0.157824637</v>
      </c>
      <c r="K267" s="5">
        <v>0.15994558</v>
      </c>
      <c r="L267" s="5">
        <v>0.157290268</v>
      </c>
      <c r="M267" s="5">
        <v>0.155948885</v>
      </c>
      <c r="N267" s="5">
        <v>0.156014165</v>
      </c>
      <c r="O267" s="5">
        <v>0.175989827</v>
      </c>
      <c r="P267" s="5">
        <v>0.157276811</v>
      </c>
      <c r="Q267" s="5">
        <v>0.1679247</v>
      </c>
      <c r="R267" s="6">
        <f t="shared" si="1"/>
        <v>0.169888824</v>
      </c>
      <c r="S267" s="3"/>
      <c r="T267" s="3"/>
      <c r="U267" s="3"/>
      <c r="V267" s="3"/>
      <c r="W267" s="3"/>
      <c r="X267" s="3"/>
    </row>
    <row r="268">
      <c r="A268" s="4" t="s">
        <v>295</v>
      </c>
      <c r="B268" s="5">
        <v>0.183402057</v>
      </c>
      <c r="C268" s="5">
        <v>0.185927035</v>
      </c>
      <c r="D268" s="5">
        <v>0.196040976</v>
      </c>
      <c r="E268" s="5">
        <v>0.185463678</v>
      </c>
      <c r="F268" s="6"/>
      <c r="G268" s="5">
        <v>0.189649101</v>
      </c>
      <c r="H268" s="6"/>
      <c r="I268" s="6"/>
      <c r="J268" s="5">
        <v>0.182683445</v>
      </c>
      <c r="K268" s="5">
        <v>0.183096359</v>
      </c>
      <c r="L268" s="5">
        <v>0.182916041</v>
      </c>
      <c r="M268" s="5">
        <v>0.181164798</v>
      </c>
      <c r="N268" s="5">
        <v>0.181190605</v>
      </c>
      <c r="O268" s="5">
        <v>0.196851083</v>
      </c>
      <c r="P268" s="5">
        <v>0.184638276</v>
      </c>
      <c r="Q268" s="5">
        <v>0.184709194</v>
      </c>
      <c r="R268" s="6">
        <f t="shared" si="1"/>
        <v>0.1859794345</v>
      </c>
      <c r="S268" s="3"/>
      <c r="T268" s="3"/>
      <c r="U268" s="3"/>
      <c r="V268" s="3"/>
      <c r="W268" s="3"/>
      <c r="X268" s="3"/>
    </row>
    <row r="269">
      <c r="A269" s="4" t="s">
        <v>296</v>
      </c>
      <c r="B269" s="5">
        <v>0.191107341</v>
      </c>
      <c r="C269" s="5">
        <v>0.21773814</v>
      </c>
      <c r="D269" s="5">
        <v>0.209078704</v>
      </c>
      <c r="E269" s="5">
        <v>0.216607744</v>
      </c>
      <c r="F269" s="6"/>
      <c r="G269" s="5">
        <v>0.223181175</v>
      </c>
      <c r="H269" s="6"/>
      <c r="I269" s="6"/>
      <c r="J269" s="5">
        <v>0.194044559</v>
      </c>
      <c r="K269" s="5">
        <v>0.195424148</v>
      </c>
      <c r="L269" s="5">
        <v>0.193784688</v>
      </c>
      <c r="M269" s="5">
        <v>0.192558636</v>
      </c>
      <c r="N269" s="5">
        <v>0.190292869</v>
      </c>
      <c r="O269" s="5">
        <v>0.200652212</v>
      </c>
      <c r="P269" s="5">
        <v>0.190363984</v>
      </c>
      <c r="Q269" s="5">
        <v>0.196019569</v>
      </c>
      <c r="R269" s="6">
        <f t="shared" si="1"/>
        <v>0.2008349053</v>
      </c>
      <c r="S269" s="3"/>
      <c r="T269" s="3"/>
      <c r="U269" s="3"/>
      <c r="V269" s="3"/>
      <c r="W269" s="3"/>
      <c r="X269" s="3"/>
    </row>
    <row r="270">
      <c r="A270" s="4" t="s">
        <v>297</v>
      </c>
      <c r="B270" s="5">
        <v>0.187586459</v>
      </c>
      <c r="C270" s="5">
        <v>0.207858519</v>
      </c>
      <c r="D270" s="5">
        <v>0.206396486</v>
      </c>
      <c r="E270" s="5">
        <v>0.202826103</v>
      </c>
      <c r="F270" s="6"/>
      <c r="G270" s="5">
        <v>0.207280267</v>
      </c>
      <c r="H270" s="6"/>
      <c r="I270" s="6"/>
      <c r="J270" s="5">
        <v>0.190477794</v>
      </c>
      <c r="K270" s="5">
        <v>0.192221387</v>
      </c>
      <c r="L270" s="5">
        <v>0.188684971</v>
      </c>
      <c r="M270" s="5">
        <v>0.189771559</v>
      </c>
      <c r="N270" s="5">
        <v>0.188518859</v>
      </c>
      <c r="O270" s="5">
        <v>0.193944228</v>
      </c>
      <c r="P270" s="5">
        <v>0.186129359</v>
      </c>
      <c r="Q270" s="5">
        <v>0.189420559</v>
      </c>
      <c r="R270" s="6">
        <f t="shared" si="1"/>
        <v>0.1947012731</v>
      </c>
      <c r="S270" s="3"/>
      <c r="T270" s="3"/>
      <c r="U270" s="3"/>
      <c r="V270" s="3"/>
      <c r="W270" s="3"/>
      <c r="X270" s="3"/>
    </row>
    <row r="271">
      <c r="A271" s="4" t="s">
        <v>298</v>
      </c>
      <c r="B271" s="5">
        <v>0.538165566</v>
      </c>
      <c r="C271" s="5">
        <v>0.449382353</v>
      </c>
      <c r="D271" s="5">
        <v>0.571179105</v>
      </c>
      <c r="E271" s="5">
        <v>0.461486146</v>
      </c>
      <c r="F271" s="6"/>
      <c r="G271" s="5">
        <v>0.459665757</v>
      </c>
      <c r="H271" s="6"/>
      <c r="I271" s="6"/>
      <c r="J271" s="5">
        <v>0.192265068</v>
      </c>
      <c r="K271" s="5">
        <v>0.201449629</v>
      </c>
      <c r="L271" s="5">
        <v>0.19768118</v>
      </c>
      <c r="M271" s="5">
        <v>0.192660022</v>
      </c>
      <c r="N271" s="5">
        <v>0.193242044</v>
      </c>
      <c r="O271" s="5">
        <v>0.195244795</v>
      </c>
      <c r="P271" s="5">
        <v>0.194254733</v>
      </c>
      <c r="Q271" s="5">
        <v>0.193753718</v>
      </c>
      <c r="R271" s="6">
        <f t="shared" si="1"/>
        <v>0.3108023166</v>
      </c>
      <c r="S271" s="3"/>
      <c r="T271" s="3"/>
      <c r="U271" s="3"/>
      <c r="V271" s="3"/>
      <c r="W271" s="3"/>
      <c r="X271" s="3"/>
    </row>
    <row r="272">
      <c r="A272" s="4" t="s">
        <v>299</v>
      </c>
      <c r="B272" s="5">
        <v>0.190203742</v>
      </c>
      <c r="C272" s="5">
        <v>0.210223375</v>
      </c>
      <c r="D272" s="5">
        <v>0.215277001</v>
      </c>
      <c r="E272" s="5">
        <v>0.215713369</v>
      </c>
      <c r="F272" s="6"/>
      <c r="G272" s="5">
        <v>0.220511821</v>
      </c>
      <c r="H272" s="6"/>
      <c r="I272" s="6"/>
      <c r="J272" s="5">
        <v>0.18687229</v>
      </c>
      <c r="K272" s="5">
        <v>0.205526119</v>
      </c>
      <c r="L272" s="5">
        <v>0.187698569</v>
      </c>
      <c r="M272" s="5">
        <v>0.187744505</v>
      </c>
      <c r="N272" s="5">
        <v>0.184778311</v>
      </c>
      <c r="O272" s="5">
        <v>0.206105662</v>
      </c>
      <c r="P272" s="5">
        <v>0.18559708</v>
      </c>
      <c r="Q272" s="5">
        <v>0.189497441</v>
      </c>
      <c r="R272" s="6">
        <f t="shared" si="1"/>
        <v>0.1989037912</v>
      </c>
      <c r="S272" s="3"/>
      <c r="T272" s="3"/>
      <c r="U272" s="3"/>
      <c r="V272" s="3"/>
      <c r="W272" s="3"/>
      <c r="X272" s="3"/>
    </row>
    <row r="273">
      <c r="A273" s="4" t="s">
        <v>300</v>
      </c>
      <c r="B273" s="5">
        <v>0.173429493</v>
      </c>
      <c r="C273" s="5">
        <v>0.177002058</v>
      </c>
      <c r="D273" s="5">
        <v>0.188890416</v>
      </c>
      <c r="E273" s="5">
        <v>0.17738822</v>
      </c>
      <c r="F273" s="6"/>
      <c r="G273" s="5">
        <v>0.184997451</v>
      </c>
      <c r="H273" s="6"/>
      <c r="I273" s="6"/>
      <c r="J273" s="5">
        <v>0.170935606</v>
      </c>
      <c r="K273" s="5">
        <v>0.180997136</v>
      </c>
      <c r="L273" s="5">
        <v>0.173349353</v>
      </c>
      <c r="M273" s="5">
        <v>0.173180001</v>
      </c>
      <c r="N273" s="5">
        <v>0.169801955</v>
      </c>
      <c r="O273" s="5">
        <v>0.174106396</v>
      </c>
      <c r="P273" s="5">
        <v>0.172429434</v>
      </c>
      <c r="Q273" s="5">
        <v>0.171824455</v>
      </c>
      <c r="R273" s="6">
        <f t="shared" si="1"/>
        <v>0.1760255365</v>
      </c>
      <c r="S273" s="3"/>
      <c r="T273" s="3"/>
      <c r="U273" s="3"/>
      <c r="V273" s="3"/>
      <c r="W273" s="3"/>
      <c r="X273" s="3"/>
    </row>
    <row r="274">
      <c r="A274" s="4" t="s">
        <v>301</v>
      </c>
      <c r="B274" s="5">
        <v>0.173475766</v>
      </c>
      <c r="C274" s="5">
        <v>0.1910102</v>
      </c>
      <c r="D274" s="5">
        <v>0.181849028</v>
      </c>
      <c r="E274" s="5">
        <v>0.186965674</v>
      </c>
      <c r="F274" s="6"/>
      <c r="G274" s="5">
        <v>0.197313603</v>
      </c>
      <c r="H274" s="6"/>
      <c r="I274" s="6"/>
      <c r="J274" s="5">
        <v>0.172583736</v>
      </c>
      <c r="K274" s="5">
        <v>0.180720757</v>
      </c>
      <c r="L274" s="5">
        <v>0.173680142</v>
      </c>
      <c r="M274" s="5">
        <v>0.174727158</v>
      </c>
      <c r="N274" s="5">
        <v>0.17403506</v>
      </c>
      <c r="O274" s="5">
        <v>0.173924912</v>
      </c>
      <c r="P274" s="5">
        <v>0.170806251</v>
      </c>
      <c r="Q274" s="5">
        <v>0.176877653</v>
      </c>
      <c r="R274" s="6">
        <f t="shared" si="1"/>
        <v>0.1790746108</v>
      </c>
      <c r="S274" s="3"/>
      <c r="T274" s="3"/>
      <c r="U274" s="3"/>
      <c r="V274" s="3"/>
      <c r="W274" s="3"/>
      <c r="X274" s="3"/>
    </row>
    <row r="275">
      <c r="A275" s="4" t="s">
        <v>304</v>
      </c>
      <c r="B275" s="5">
        <v>0.1889036</v>
      </c>
      <c r="C275" s="5">
        <v>0.191404098</v>
      </c>
      <c r="D275" s="5">
        <v>0.200273399</v>
      </c>
      <c r="E275" s="5">
        <v>0.187629091</v>
      </c>
      <c r="F275" s="6"/>
      <c r="G275" s="5">
        <v>0.210127305</v>
      </c>
      <c r="H275" s="6"/>
      <c r="I275" s="6"/>
      <c r="J275" s="5">
        <v>0.187527264</v>
      </c>
      <c r="K275" s="5">
        <v>0.197696453</v>
      </c>
      <c r="L275" s="5">
        <v>0.188780571</v>
      </c>
      <c r="M275" s="5">
        <v>0.189976747</v>
      </c>
      <c r="N275" s="5">
        <v>0.190005753</v>
      </c>
      <c r="O275" s="5">
        <v>0.193545076</v>
      </c>
      <c r="P275" s="5">
        <v>0.190600753</v>
      </c>
      <c r="Q275" s="5">
        <v>0.192538428</v>
      </c>
      <c r="R275" s="6">
        <f t="shared" si="1"/>
        <v>0.1930006568</v>
      </c>
      <c r="S275" s="3"/>
      <c r="T275" s="3"/>
      <c r="U275" s="3"/>
      <c r="V275" s="3"/>
      <c r="W275" s="3"/>
      <c r="X275" s="3"/>
    </row>
    <row r="276">
      <c r="A276" s="4" t="s">
        <v>305</v>
      </c>
      <c r="B276" s="5">
        <v>0.173698659</v>
      </c>
      <c r="C276" s="5">
        <v>0.177523036</v>
      </c>
      <c r="D276" s="5">
        <v>0.196727095</v>
      </c>
      <c r="E276" s="5">
        <v>0.176654173</v>
      </c>
      <c r="F276" s="6"/>
      <c r="G276" s="5">
        <v>0.190300524</v>
      </c>
      <c r="H276" s="6"/>
      <c r="I276" s="6"/>
      <c r="J276" s="5">
        <v>0.173648623</v>
      </c>
      <c r="K276" s="5">
        <v>0.175775071</v>
      </c>
      <c r="L276" s="5">
        <v>0.172141456</v>
      </c>
      <c r="M276" s="5">
        <v>0.173202126</v>
      </c>
      <c r="N276" s="5">
        <v>0.172012803</v>
      </c>
      <c r="O276" s="5">
        <v>0.178664645</v>
      </c>
      <c r="P276" s="5">
        <v>0.174101561</v>
      </c>
      <c r="Q276" s="5">
        <v>0.172651643</v>
      </c>
      <c r="R276" s="6">
        <f t="shared" si="1"/>
        <v>0.1774693396</v>
      </c>
      <c r="S276" s="3"/>
      <c r="T276" s="3"/>
      <c r="U276" s="3"/>
      <c r="V276" s="3"/>
      <c r="W276" s="3"/>
      <c r="X276" s="3"/>
    </row>
    <row r="277">
      <c r="A277" s="4" t="s">
        <v>306</v>
      </c>
      <c r="B277" s="5">
        <v>0.17457691</v>
      </c>
      <c r="C277" s="5">
        <v>0.183855579</v>
      </c>
      <c r="D277" s="5">
        <v>0.181093468</v>
      </c>
      <c r="E277" s="5">
        <v>0.183541184</v>
      </c>
      <c r="F277" s="6"/>
      <c r="G277" s="5">
        <v>0.182494673</v>
      </c>
      <c r="H277" s="6"/>
      <c r="I277" s="6"/>
      <c r="J277" s="5">
        <v>0.174835865</v>
      </c>
      <c r="K277" s="5">
        <v>0.174335134</v>
      </c>
      <c r="L277" s="5">
        <v>0.173399237</v>
      </c>
      <c r="M277" s="5">
        <v>0.173754501</v>
      </c>
      <c r="N277" s="5">
        <v>0.173843528</v>
      </c>
      <c r="O277" s="5">
        <v>0.194413172</v>
      </c>
      <c r="P277" s="5">
        <v>0.171607002</v>
      </c>
      <c r="Q277" s="5">
        <v>0.170798871</v>
      </c>
      <c r="R277" s="6">
        <f t="shared" si="1"/>
        <v>0.1778883942</v>
      </c>
      <c r="S277" s="3"/>
      <c r="T277" s="3"/>
      <c r="U277" s="3"/>
      <c r="V277" s="3"/>
      <c r="W277" s="3"/>
      <c r="X277" s="3"/>
    </row>
    <row r="278">
      <c r="A278" s="4" t="s">
        <v>307</v>
      </c>
      <c r="B278" s="5">
        <v>0.173462684</v>
      </c>
      <c r="C278" s="5">
        <v>0.179652749</v>
      </c>
      <c r="D278" s="5">
        <v>0.187010273</v>
      </c>
      <c r="E278" s="5">
        <v>0.181667626</v>
      </c>
      <c r="F278" s="6"/>
      <c r="G278" s="5">
        <v>0.183734027</v>
      </c>
      <c r="H278" s="6"/>
      <c r="I278" s="6"/>
      <c r="J278" s="5">
        <v>0.172837789</v>
      </c>
      <c r="K278" s="5">
        <v>0.180389317</v>
      </c>
      <c r="L278" s="5">
        <v>0.174011923</v>
      </c>
      <c r="M278" s="5">
        <v>0.173871749</v>
      </c>
      <c r="N278" s="5">
        <v>0.171953424</v>
      </c>
      <c r="O278" s="5">
        <v>0.180362418</v>
      </c>
      <c r="P278" s="5">
        <v>0.173191798</v>
      </c>
      <c r="Q278" s="5">
        <v>0.172167796</v>
      </c>
      <c r="R278" s="6">
        <f t="shared" si="1"/>
        <v>0.1772548902</v>
      </c>
      <c r="S278" s="3"/>
      <c r="T278" s="3"/>
      <c r="U278" s="3"/>
      <c r="V278" s="3"/>
      <c r="W278" s="3"/>
      <c r="X278" s="3"/>
    </row>
    <row r="279">
      <c r="A279" s="4" t="s">
        <v>308</v>
      </c>
      <c r="B279" s="5">
        <v>0.187276594</v>
      </c>
      <c r="C279" s="5">
        <v>0.197433914</v>
      </c>
      <c r="D279" s="5">
        <v>0.195853334</v>
      </c>
      <c r="E279" s="5">
        <v>0.19655843</v>
      </c>
      <c r="F279" s="6"/>
      <c r="G279" s="5">
        <v>0.195841442</v>
      </c>
      <c r="H279" s="6"/>
      <c r="I279" s="6"/>
      <c r="J279" s="5">
        <v>0.186576225</v>
      </c>
      <c r="K279" s="5">
        <v>0.189819777</v>
      </c>
      <c r="L279" s="5">
        <v>0.188544177</v>
      </c>
      <c r="M279" s="5">
        <v>0.188949931</v>
      </c>
      <c r="N279" s="5">
        <v>0.185798611</v>
      </c>
      <c r="O279" s="5">
        <v>0.190438795</v>
      </c>
      <c r="P279" s="5">
        <v>0.185514034</v>
      </c>
      <c r="Q279" s="5">
        <v>0.187842442</v>
      </c>
      <c r="R279" s="6">
        <f t="shared" si="1"/>
        <v>0.1904959774</v>
      </c>
      <c r="S279" s="3"/>
      <c r="T279" s="3"/>
      <c r="U279" s="3"/>
      <c r="V279" s="3"/>
      <c r="W279" s="3"/>
      <c r="X279" s="3"/>
    </row>
    <row r="280">
      <c r="A280" s="4" t="s">
        <v>310</v>
      </c>
      <c r="B280" s="5">
        <v>0.217347956</v>
      </c>
      <c r="C280" s="5">
        <v>0.202671119</v>
      </c>
      <c r="D280" s="5">
        <v>0.223753071</v>
      </c>
      <c r="E280" s="5">
        <v>0.202256616</v>
      </c>
      <c r="F280" s="6"/>
      <c r="G280" s="5">
        <v>0.206556249</v>
      </c>
      <c r="H280" s="6"/>
      <c r="I280" s="6"/>
      <c r="J280" s="5">
        <v>0.217341115</v>
      </c>
      <c r="K280" s="5">
        <v>0.222247581</v>
      </c>
      <c r="L280" s="5">
        <v>0.217604425</v>
      </c>
      <c r="M280" s="5">
        <v>0.213259655</v>
      </c>
      <c r="N280" s="5">
        <v>0.214628217</v>
      </c>
      <c r="O280" s="5">
        <v>0.228852455</v>
      </c>
      <c r="P280" s="5">
        <v>0.21476495</v>
      </c>
      <c r="Q280" s="5">
        <v>0.218890828</v>
      </c>
      <c r="R280" s="6">
        <f t="shared" si="1"/>
        <v>0.2153980182</v>
      </c>
      <c r="S280" s="3"/>
      <c r="T280" s="3"/>
      <c r="U280" s="3"/>
      <c r="V280" s="3"/>
      <c r="W280" s="3"/>
      <c r="X280" s="3"/>
    </row>
    <row r="281">
      <c r="A281" s="4" t="s">
        <v>311</v>
      </c>
      <c r="B281" s="5">
        <v>0.17295281</v>
      </c>
      <c r="C281" s="5">
        <v>0.183836143</v>
      </c>
      <c r="D281" s="5">
        <v>0.184269932</v>
      </c>
      <c r="E281" s="5">
        <v>0.18629452</v>
      </c>
      <c r="F281" s="6"/>
      <c r="G281" s="5">
        <v>0.190661586</v>
      </c>
      <c r="H281" s="6"/>
      <c r="I281" s="6"/>
      <c r="J281" s="5">
        <v>0.173219506</v>
      </c>
      <c r="K281" s="5">
        <v>0.174488411</v>
      </c>
      <c r="L281" s="5">
        <v>0.174588515</v>
      </c>
      <c r="M281" s="5">
        <v>0.173777489</v>
      </c>
      <c r="N281" s="5">
        <v>0.16970419</v>
      </c>
      <c r="O281" s="5">
        <v>0.184784427</v>
      </c>
      <c r="P281" s="5">
        <v>0.172784598</v>
      </c>
      <c r="Q281" s="5">
        <v>0.172770254</v>
      </c>
      <c r="R281" s="6">
        <f t="shared" si="1"/>
        <v>0.1780101832</v>
      </c>
      <c r="S281" s="3"/>
      <c r="T281" s="3"/>
      <c r="U281" s="3"/>
      <c r="V281" s="3"/>
      <c r="W281" s="3"/>
      <c r="X281" s="3"/>
    </row>
    <row r="282">
      <c r="A282" s="4" t="s">
        <v>312</v>
      </c>
      <c r="B282" s="5">
        <v>0.216969632</v>
      </c>
      <c r="C282" s="5">
        <v>0.21150594</v>
      </c>
      <c r="D282" s="5">
        <v>0.232018719</v>
      </c>
      <c r="E282" s="5">
        <v>0.21592004</v>
      </c>
      <c r="F282" s="6"/>
      <c r="G282" s="5">
        <v>0.221671352</v>
      </c>
      <c r="H282" s="6"/>
      <c r="I282" s="6"/>
      <c r="J282" s="5">
        <v>0.217994662</v>
      </c>
      <c r="K282" s="5">
        <v>0.221749197</v>
      </c>
      <c r="L282" s="5">
        <v>0.217216436</v>
      </c>
      <c r="M282" s="5">
        <v>0.220934962</v>
      </c>
      <c r="N282" s="5">
        <v>0.21805383</v>
      </c>
      <c r="O282" s="5">
        <v>0.221327077</v>
      </c>
      <c r="P282" s="5">
        <v>0.211741268</v>
      </c>
      <c r="Q282" s="5">
        <v>0.214038084</v>
      </c>
      <c r="R282" s="6">
        <f t="shared" si="1"/>
        <v>0.218549323</v>
      </c>
      <c r="S282" s="3"/>
      <c r="T282" s="3"/>
      <c r="U282" s="3"/>
      <c r="V282" s="3"/>
      <c r="W282" s="3"/>
      <c r="X282" s="3"/>
    </row>
    <row r="283">
      <c r="A283" s="4" t="s">
        <v>313</v>
      </c>
      <c r="B283" s="5">
        <v>2.526899179</v>
      </c>
      <c r="C283" s="5">
        <v>0.649363751</v>
      </c>
      <c r="D283" s="5">
        <v>2.637911185</v>
      </c>
      <c r="E283" s="5">
        <v>0.6383862</v>
      </c>
      <c r="F283" s="6"/>
      <c r="G283" s="5">
        <v>0.671609072</v>
      </c>
      <c r="H283" s="6"/>
      <c r="I283" s="6"/>
      <c r="J283" s="5">
        <v>2.444393744</v>
      </c>
      <c r="K283" s="5">
        <v>2.594992073</v>
      </c>
      <c r="L283" s="5">
        <v>2.538143098</v>
      </c>
      <c r="M283" s="5">
        <v>2.527616484</v>
      </c>
      <c r="N283" s="5">
        <v>2.508519194</v>
      </c>
      <c r="O283" s="5">
        <v>2.624968021</v>
      </c>
      <c r="P283" s="5">
        <v>2.496489065</v>
      </c>
      <c r="Q283" s="5">
        <v>2.480233366</v>
      </c>
      <c r="R283" s="6">
        <f t="shared" si="1"/>
        <v>2.103040341</v>
      </c>
      <c r="S283" s="3"/>
      <c r="T283" s="3"/>
      <c r="U283" s="3"/>
      <c r="V283" s="3"/>
      <c r="W283" s="3"/>
      <c r="X283" s="3"/>
    </row>
    <row r="284">
      <c r="A284" s="4" t="s">
        <v>314</v>
      </c>
      <c r="B284" s="5">
        <v>0.224335937</v>
      </c>
      <c r="C284" s="5">
        <v>0.236814451</v>
      </c>
      <c r="D284" s="5">
        <v>0.234797193</v>
      </c>
      <c r="E284" s="5">
        <v>0.239666066</v>
      </c>
      <c r="F284" s="6"/>
      <c r="G284" s="5">
        <v>0.258764335</v>
      </c>
      <c r="H284" s="6"/>
      <c r="I284" s="6"/>
      <c r="J284" s="5">
        <v>0.22541541</v>
      </c>
      <c r="K284" s="5">
        <v>0.229242147</v>
      </c>
      <c r="L284" s="5">
        <v>0.226990389</v>
      </c>
      <c r="M284" s="5">
        <v>0.220136602</v>
      </c>
      <c r="N284" s="5">
        <v>0.222907462</v>
      </c>
      <c r="O284" s="5">
        <v>0.229170405</v>
      </c>
      <c r="P284" s="5">
        <v>0.221215673</v>
      </c>
      <c r="Q284" s="5">
        <v>0.222634689</v>
      </c>
      <c r="R284" s="6">
        <f t="shared" si="1"/>
        <v>0.2301608276</v>
      </c>
      <c r="S284" s="3"/>
      <c r="T284" s="3"/>
      <c r="U284" s="3"/>
      <c r="V284" s="3"/>
      <c r="W284" s="3"/>
      <c r="X284" s="3"/>
    </row>
    <row r="285">
      <c r="A285" s="4" t="s">
        <v>315</v>
      </c>
      <c r="B285" s="5">
        <v>0.353581389</v>
      </c>
      <c r="C285" s="5">
        <v>0.322550996</v>
      </c>
      <c r="D285" s="5">
        <v>0.362922788</v>
      </c>
      <c r="E285" s="5">
        <v>0.32520145</v>
      </c>
      <c r="F285" s="6"/>
      <c r="G285" s="5">
        <v>0.341333568</v>
      </c>
      <c r="H285" s="6"/>
      <c r="I285" s="6"/>
      <c r="J285" s="5">
        <v>0.353414392</v>
      </c>
      <c r="K285" s="5">
        <v>0.360730747</v>
      </c>
      <c r="L285" s="5">
        <v>0.354850797</v>
      </c>
      <c r="M285" s="5">
        <v>0.346489206</v>
      </c>
      <c r="N285" s="5">
        <v>0.346715745</v>
      </c>
      <c r="O285" s="5">
        <v>0.368356306</v>
      </c>
      <c r="P285" s="5">
        <v>0.342795754</v>
      </c>
      <c r="Q285" s="5">
        <v>0.350910043</v>
      </c>
      <c r="R285" s="6">
        <f t="shared" si="1"/>
        <v>0.3484502447</v>
      </c>
      <c r="S285" s="3"/>
      <c r="T285" s="3"/>
      <c r="U285" s="3"/>
      <c r="V285" s="3"/>
      <c r="W285" s="3"/>
      <c r="X285" s="3"/>
    </row>
    <row r="286">
      <c r="A286" s="4" t="s">
        <v>316</v>
      </c>
      <c r="B286" s="5">
        <v>0.349424378</v>
      </c>
      <c r="C286" s="5">
        <v>0.301707462</v>
      </c>
      <c r="D286" s="5">
        <v>0.360150116</v>
      </c>
      <c r="E286" s="5">
        <v>0.300103363</v>
      </c>
      <c r="F286" s="6"/>
      <c r="G286" s="5">
        <v>0.323429814</v>
      </c>
      <c r="H286" s="6"/>
      <c r="I286" s="6"/>
      <c r="J286" s="5">
        <v>0.346003619</v>
      </c>
      <c r="K286" s="5">
        <v>0.361950416</v>
      </c>
      <c r="L286" s="5">
        <v>0.350759976</v>
      </c>
      <c r="M286" s="5">
        <v>0.340610202</v>
      </c>
      <c r="N286" s="5">
        <v>0.346188217</v>
      </c>
      <c r="O286" s="5">
        <v>0.358124575</v>
      </c>
      <c r="P286" s="5">
        <v>0.347077895</v>
      </c>
      <c r="Q286" s="5">
        <v>0.354004299</v>
      </c>
      <c r="R286" s="6">
        <f t="shared" si="1"/>
        <v>0.3415026409</v>
      </c>
      <c r="S286" s="3"/>
      <c r="T286" s="3"/>
      <c r="U286" s="3"/>
      <c r="V286" s="3"/>
      <c r="W286" s="3"/>
      <c r="X286" s="3"/>
    </row>
    <row r="287">
      <c r="A287" s="4" t="s">
        <v>317</v>
      </c>
      <c r="B287" s="5">
        <v>0.482439396</v>
      </c>
      <c r="C287" s="5">
        <v>0.516717824</v>
      </c>
      <c r="D287" s="5">
        <v>0.493657165</v>
      </c>
      <c r="E287" s="5">
        <v>0.511107439</v>
      </c>
      <c r="F287" s="6"/>
      <c r="G287" s="5">
        <v>0.545298539</v>
      </c>
      <c r="H287" s="6"/>
      <c r="I287" s="6"/>
      <c r="J287" s="5">
        <v>0.483801576</v>
      </c>
      <c r="K287" s="5">
        <v>0.510905018</v>
      </c>
      <c r="L287" s="5">
        <v>0.48434921</v>
      </c>
      <c r="M287" s="5">
        <v>0.472689274</v>
      </c>
      <c r="N287" s="5">
        <v>0.469494635</v>
      </c>
      <c r="O287" s="5">
        <v>0.495974518</v>
      </c>
      <c r="P287" s="5">
        <v>0.47838231</v>
      </c>
      <c r="Q287" s="5">
        <v>0.481173653</v>
      </c>
      <c r="R287" s="6">
        <f t="shared" si="1"/>
        <v>0.4943069659</v>
      </c>
      <c r="S287" s="3"/>
      <c r="T287" s="3"/>
      <c r="U287" s="3"/>
      <c r="V287" s="3"/>
      <c r="W287" s="3"/>
      <c r="X287" s="3"/>
    </row>
    <row r="288">
      <c r="A288" s="4" t="s">
        <v>318</v>
      </c>
      <c r="B288" s="5">
        <v>0.330357716</v>
      </c>
      <c r="C288" s="5">
        <v>0.352740153</v>
      </c>
      <c r="D288" s="5">
        <v>0.349367693</v>
      </c>
      <c r="E288" s="5">
        <v>0.356530902</v>
      </c>
      <c r="F288" s="6"/>
      <c r="G288" s="5">
        <v>0.367608682</v>
      </c>
      <c r="H288" s="6"/>
      <c r="I288" s="6"/>
      <c r="J288" s="5">
        <v>0.325391859</v>
      </c>
      <c r="K288" s="5">
        <v>0.333260683</v>
      </c>
      <c r="L288" s="5">
        <v>0.332757251</v>
      </c>
      <c r="M288" s="5">
        <v>0.326234124</v>
      </c>
      <c r="N288" s="5">
        <v>0.327142286</v>
      </c>
      <c r="O288" s="5">
        <v>0.343527356</v>
      </c>
      <c r="P288" s="5">
        <v>0.3261354</v>
      </c>
      <c r="Q288" s="5">
        <v>0.349993077</v>
      </c>
      <c r="R288" s="6">
        <f t="shared" si="1"/>
        <v>0.3400805525</v>
      </c>
      <c r="S288" s="3"/>
      <c r="T288" s="3"/>
      <c r="U288" s="3"/>
      <c r="V288" s="3"/>
      <c r="W288" s="3"/>
      <c r="X288" s="3"/>
    </row>
    <row r="289">
      <c r="A289" s="4" t="s">
        <v>319</v>
      </c>
      <c r="B289" s="5">
        <v>0.216411915</v>
      </c>
      <c r="C289" s="5">
        <v>0.245701835</v>
      </c>
      <c r="D289" s="5">
        <v>0.23384216</v>
      </c>
      <c r="E289" s="5">
        <v>0.245016921</v>
      </c>
      <c r="F289" s="6"/>
      <c r="G289" s="5">
        <v>0.273116057</v>
      </c>
      <c r="H289" s="6"/>
      <c r="I289" s="6"/>
      <c r="J289" s="5">
        <v>0.219492163</v>
      </c>
      <c r="K289" s="5">
        <v>0.216806688</v>
      </c>
      <c r="L289" s="5">
        <v>0.22192801</v>
      </c>
      <c r="M289" s="5">
        <v>0.213906684</v>
      </c>
      <c r="N289" s="5">
        <v>0.215391044</v>
      </c>
      <c r="O289" s="5">
        <v>0.227485999</v>
      </c>
      <c r="P289" s="5">
        <v>0.216387272</v>
      </c>
      <c r="Q289" s="5">
        <v>0.218898468</v>
      </c>
      <c r="R289" s="6">
        <f t="shared" si="1"/>
        <v>0.228029632</v>
      </c>
      <c r="S289" s="3"/>
      <c r="T289" s="3"/>
      <c r="U289" s="3"/>
      <c r="V289" s="3"/>
      <c r="W289" s="3"/>
      <c r="X289" s="3"/>
    </row>
    <row r="290">
      <c r="A290" s="4" t="s">
        <v>320</v>
      </c>
      <c r="B290" s="5">
        <v>0.231553963</v>
      </c>
      <c r="C290" s="5">
        <v>0.259656531</v>
      </c>
      <c r="D290" s="5">
        <v>0.243510433</v>
      </c>
      <c r="E290" s="5">
        <v>0.25694701</v>
      </c>
      <c r="F290" s="6"/>
      <c r="G290" s="5">
        <v>0.277731689</v>
      </c>
      <c r="H290" s="6"/>
      <c r="I290" s="6"/>
      <c r="J290" s="5">
        <v>0.228868966</v>
      </c>
      <c r="K290" s="5">
        <v>0.232240838</v>
      </c>
      <c r="L290" s="5">
        <v>0.234374755</v>
      </c>
      <c r="M290" s="5">
        <v>0.231369567</v>
      </c>
      <c r="N290" s="5">
        <v>0.226186712</v>
      </c>
      <c r="O290" s="5">
        <v>0.229889703</v>
      </c>
      <c r="P290" s="5">
        <v>0.232613993</v>
      </c>
      <c r="Q290" s="5">
        <v>0.227109878</v>
      </c>
      <c r="R290" s="6">
        <f t="shared" si="1"/>
        <v>0.2393887722</v>
      </c>
      <c r="S290" s="3"/>
      <c r="T290" s="3"/>
      <c r="U290" s="3"/>
      <c r="V290" s="3"/>
      <c r="W290" s="3"/>
      <c r="X290" s="3"/>
    </row>
    <row r="291">
      <c r="A291" s="4" t="s">
        <v>321</v>
      </c>
      <c r="B291" s="5">
        <v>0.225817944</v>
      </c>
      <c r="C291" s="5">
        <v>0.238411113</v>
      </c>
      <c r="D291" s="5">
        <v>0.236030019</v>
      </c>
      <c r="E291" s="5">
        <v>0.240883972</v>
      </c>
      <c r="F291" s="6"/>
      <c r="G291" s="5">
        <v>0.25117005</v>
      </c>
      <c r="H291" s="6"/>
      <c r="I291" s="6"/>
      <c r="J291" s="5">
        <v>0.223529329</v>
      </c>
      <c r="K291" s="5">
        <v>0.223538398</v>
      </c>
      <c r="L291" s="5">
        <v>0.223959178</v>
      </c>
      <c r="M291" s="5">
        <v>0.221643778</v>
      </c>
      <c r="N291" s="5">
        <v>0.224241591</v>
      </c>
      <c r="O291" s="5">
        <v>0.244086545</v>
      </c>
      <c r="P291" s="5">
        <v>0.226503329</v>
      </c>
      <c r="Q291" s="5">
        <v>0.224551078</v>
      </c>
      <c r="R291" s="6">
        <f t="shared" si="1"/>
        <v>0.2311051018</v>
      </c>
      <c r="S291" s="3"/>
      <c r="T291" s="3"/>
      <c r="U291" s="3"/>
      <c r="V291" s="3"/>
      <c r="W291" s="3"/>
      <c r="X291" s="3"/>
    </row>
    <row r="292">
      <c r="A292" s="4" t="s">
        <v>322</v>
      </c>
      <c r="B292" s="5">
        <v>0.272468441</v>
      </c>
      <c r="C292" s="5">
        <v>0.29293627</v>
      </c>
      <c r="D292" s="5">
        <v>0.296464585</v>
      </c>
      <c r="E292" s="5">
        <v>0.296619672</v>
      </c>
      <c r="F292" s="6"/>
      <c r="G292" s="5">
        <v>0.315518513</v>
      </c>
      <c r="H292" s="6"/>
      <c r="I292" s="6"/>
      <c r="J292" s="5">
        <v>0.278980736</v>
      </c>
      <c r="K292" s="5">
        <v>0.272803656</v>
      </c>
      <c r="L292" s="5">
        <v>0.279098373</v>
      </c>
      <c r="M292" s="5">
        <v>0.274644418</v>
      </c>
      <c r="N292" s="5">
        <v>0.27064146</v>
      </c>
      <c r="O292" s="5">
        <v>0.285609228</v>
      </c>
      <c r="P292" s="5">
        <v>0.272416297</v>
      </c>
      <c r="Q292" s="5">
        <v>0.269031452</v>
      </c>
      <c r="R292" s="6">
        <f t="shared" si="1"/>
        <v>0.2828640847</v>
      </c>
      <c r="S292" s="3"/>
      <c r="T292" s="3"/>
      <c r="U292" s="3"/>
      <c r="V292" s="3"/>
      <c r="W292" s="3"/>
      <c r="X292" s="3"/>
    </row>
    <row r="293">
      <c r="A293" s="4" t="s">
        <v>323</v>
      </c>
      <c r="B293" s="5">
        <v>0.170418405</v>
      </c>
      <c r="C293" s="5">
        <v>0.178647988</v>
      </c>
      <c r="D293" s="5">
        <v>0.182999697</v>
      </c>
      <c r="E293" s="5">
        <v>0.175850343</v>
      </c>
      <c r="F293" s="6"/>
      <c r="G293" s="5">
        <v>0.180632554</v>
      </c>
      <c r="H293" s="6"/>
      <c r="I293" s="6"/>
      <c r="J293" s="5">
        <v>0.151851928</v>
      </c>
      <c r="K293" s="5">
        <v>0.153580867</v>
      </c>
      <c r="L293" s="5">
        <v>0.151829255</v>
      </c>
      <c r="M293" s="5">
        <v>0.151480835</v>
      </c>
      <c r="N293" s="5">
        <v>0.152188077</v>
      </c>
      <c r="O293" s="5">
        <v>0.153927006</v>
      </c>
      <c r="P293" s="5">
        <v>0.15075663</v>
      </c>
      <c r="Q293" s="5">
        <v>0.15400136</v>
      </c>
      <c r="R293" s="6">
        <f t="shared" si="1"/>
        <v>0.1621665342</v>
      </c>
      <c r="S293" s="3"/>
      <c r="T293" s="3"/>
      <c r="U293" s="3"/>
      <c r="V293" s="3"/>
      <c r="W293" s="3"/>
      <c r="X293" s="3"/>
    </row>
    <row r="294">
      <c r="A294" s="4" t="s">
        <v>324</v>
      </c>
      <c r="B294" s="5">
        <v>0.282576242</v>
      </c>
      <c r="C294" s="5">
        <v>0.304653975</v>
      </c>
      <c r="D294" s="5">
        <v>0.30644455</v>
      </c>
      <c r="E294" s="5">
        <v>0.299788265</v>
      </c>
      <c r="F294" s="6"/>
      <c r="G294" s="5">
        <v>0.323892923</v>
      </c>
      <c r="H294" s="6"/>
      <c r="I294" s="6"/>
      <c r="J294" s="5">
        <v>0.277806079</v>
      </c>
      <c r="K294" s="5">
        <v>0.280447848</v>
      </c>
      <c r="L294" s="5">
        <v>0.282932418</v>
      </c>
      <c r="M294" s="5">
        <v>0.276846564</v>
      </c>
      <c r="N294" s="5">
        <v>0.279204479</v>
      </c>
      <c r="O294" s="5">
        <v>0.280606234</v>
      </c>
      <c r="P294" s="5">
        <v>0.272467208</v>
      </c>
      <c r="Q294" s="5">
        <v>0.277739041</v>
      </c>
      <c r="R294" s="6">
        <f t="shared" si="1"/>
        <v>0.2881081405</v>
      </c>
      <c r="S294" s="3"/>
      <c r="T294" s="3"/>
      <c r="U294" s="3"/>
      <c r="V294" s="3"/>
      <c r="W294" s="3"/>
      <c r="X294" s="3"/>
    </row>
    <row r="295">
      <c r="A295" s="4" t="s">
        <v>325</v>
      </c>
      <c r="B295" s="5">
        <v>0.336197909</v>
      </c>
      <c r="C295" s="5">
        <v>0.34382679</v>
      </c>
      <c r="D295" s="5">
        <v>0.383381542</v>
      </c>
      <c r="E295" s="5">
        <v>0.338168451</v>
      </c>
      <c r="F295" s="6"/>
      <c r="G295" s="5">
        <v>0.359098571</v>
      </c>
      <c r="H295" s="6"/>
      <c r="I295" s="6"/>
      <c r="J295" s="5">
        <v>0.345410831</v>
      </c>
      <c r="K295" s="5">
        <v>0.33959985</v>
      </c>
      <c r="L295" s="5">
        <v>0.340878038</v>
      </c>
      <c r="M295" s="5">
        <v>0.332967729</v>
      </c>
      <c r="N295" s="5">
        <v>0.333245468</v>
      </c>
      <c r="O295" s="5">
        <v>0.341644641</v>
      </c>
      <c r="P295" s="5">
        <v>0.336374881</v>
      </c>
      <c r="Q295" s="5">
        <v>0.340463321</v>
      </c>
      <c r="R295" s="6">
        <f t="shared" si="1"/>
        <v>0.3439429248</v>
      </c>
      <c r="S295" s="3"/>
      <c r="T295" s="3"/>
      <c r="U295" s="3"/>
      <c r="V295" s="3"/>
      <c r="W295" s="3"/>
      <c r="X295" s="3"/>
    </row>
    <row r="296">
      <c r="A296" s="4" t="s">
        <v>326</v>
      </c>
      <c r="B296" s="5">
        <v>0.339468186</v>
      </c>
      <c r="C296" s="5">
        <v>0.354048634</v>
      </c>
      <c r="D296" s="5">
        <v>0.394405065</v>
      </c>
      <c r="E296" s="5">
        <v>0.355179662</v>
      </c>
      <c r="F296" s="6"/>
      <c r="G296" s="5">
        <v>0.380283528</v>
      </c>
      <c r="H296" s="6"/>
      <c r="I296" s="6"/>
      <c r="J296" s="5">
        <v>0.343788511</v>
      </c>
      <c r="K296" s="5">
        <v>0.3411423</v>
      </c>
      <c r="L296" s="5">
        <v>0.339469935</v>
      </c>
      <c r="M296" s="5">
        <v>0.332046536</v>
      </c>
      <c r="N296" s="5">
        <v>0.335738829</v>
      </c>
      <c r="O296" s="5">
        <v>0.352064123</v>
      </c>
      <c r="P296" s="5">
        <v>0.336315363</v>
      </c>
      <c r="Q296" s="5">
        <v>0.337093664</v>
      </c>
      <c r="R296" s="6">
        <f t="shared" si="1"/>
        <v>0.3493111028</v>
      </c>
      <c r="S296" s="3"/>
      <c r="T296" s="3"/>
      <c r="U296" s="3"/>
      <c r="V296" s="3"/>
      <c r="W296" s="3"/>
      <c r="X296" s="3"/>
    </row>
    <row r="297">
      <c r="A297" s="4" t="s">
        <v>327</v>
      </c>
      <c r="B297" s="5">
        <v>0.382355654</v>
      </c>
      <c r="C297" s="5">
        <v>0.411371769</v>
      </c>
      <c r="D297" s="5">
        <v>0.410318585</v>
      </c>
      <c r="E297" s="5">
        <v>0.407890537</v>
      </c>
      <c r="F297" s="6"/>
      <c r="G297" s="5">
        <v>0.488274723</v>
      </c>
      <c r="H297" s="6"/>
      <c r="I297" s="6"/>
      <c r="J297" s="5">
        <v>0.389806085</v>
      </c>
      <c r="K297" s="5">
        <v>0.392269272</v>
      </c>
      <c r="L297" s="5">
        <v>0.38104097</v>
      </c>
      <c r="M297" s="5">
        <v>0.374942153</v>
      </c>
      <c r="N297" s="5">
        <v>0.383849655</v>
      </c>
      <c r="O297" s="5">
        <v>0.385776894</v>
      </c>
      <c r="P297" s="5">
        <v>0.378564801</v>
      </c>
      <c r="Q297" s="5">
        <v>0.373872176</v>
      </c>
      <c r="R297" s="6">
        <f t="shared" si="1"/>
        <v>0.3969487134</v>
      </c>
      <c r="S297" s="3"/>
      <c r="T297" s="3"/>
      <c r="U297" s="3"/>
      <c r="V297" s="3"/>
      <c r="W297" s="3"/>
      <c r="X297" s="3"/>
    </row>
    <row r="298">
      <c r="A298" s="4" t="s">
        <v>328</v>
      </c>
      <c r="B298" s="5">
        <v>0.209136586</v>
      </c>
      <c r="C298" s="5">
        <v>0.194700675</v>
      </c>
      <c r="D298" s="5">
        <v>0.218918623</v>
      </c>
      <c r="E298" s="5">
        <v>0.198542287</v>
      </c>
      <c r="F298" s="6"/>
      <c r="G298" s="5">
        <v>0.224167305</v>
      </c>
      <c r="H298" s="6"/>
      <c r="I298" s="6"/>
      <c r="J298" s="5">
        <v>0.211736951</v>
      </c>
      <c r="K298" s="5">
        <v>0.243106471</v>
      </c>
      <c r="L298" s="5">
        <v>0.20945857</v>
      </c>
      <c r="M298" s="5">
        <v>0.206679648</v>
      </c>
      <c r="N298" s="5">
        <v>0.203073319</v>
      </c>
      <c r="O298" s="5">
        <v>0.209863882</v>
      </c>
      <c r="P298" s="5">
        <v>0.209326178</v>
      </c>
      <c r="Q298" s="5">
        <v>0.211310672</v>
      </c>
      <c r="R298" s="6">
        <f t="shared" si="1"/>
        <v>0.2115400898</v>
      </c>
      <c r="S298" s="3"/>
      <c r="T298" s="3"/>
      <c r="U298" s="3"/>
      <c r="V298" s="3"/>
      <c r="W298" s="3"/>
      <c r="X298" s="3"/>
    </row>
    <row r="299">
      <c r="A299" s="4" t="s">
        <v>329</v>
      </c>
      <c r="B299" s="5">
        <v>0.511174777</v>
      </c>
      <c r="C299" s="5">
        <v>0.238856539</v>
      </c>
      <c r="D299" s="5">
        <v>0.541369074</v>
      </c>
      <c r="E299" s="5">
        <v>0.235465236</v>
      </c>
      <c r="F299" s="6"/>
      <c r="G299" s="5">
        <v>0.308602855</v>
      </c>
      <c r="H299" s="6"/>
      <c r="I299" s="6"/>
      <c r="J299" s="5">
        <v>0.264862959</v>
      </c>
      <c r="K299" s="5">
        <v>0.281498026</v>
      </c>
      <c r="L299" s="5">
        <v>0.261691506</v>
      </c>
      <c r="M299" s="5">
        <v>0.256150347</v>
      </c>
      <c r="N299" s="5">
        <v>0.253155406</v>
      </c>
      <c r="O299" s="5">
        <v>0.25833666</v>
      </c>
      <c r="P299" s="5">
        <v>0.256040089</v>
      </c>
      <c r="Q299" s="5">
        <v>0.252970693</v>
      </c>
      <c r="R299" s="6">
        <f t="shared" si="1"/>
        <v>0.301551859</v>
      </c>
      <c r="S299" s="3"/>
      <c r="T299" s="3"/>
      <c r="U299" s="3"/>
      <c r="V299" s="3"/>
      <c r="W299" s="3"/>
      <c r="X299" s="3"/>
    </row>
    <row r="300">
      <c r="A300" s="4" t="s">
        <v>330</v>
      </c>
      <c r="B300" s="5">
        <v>0.58539118</v>
      </c>
      <c r="C300" s="5">
        <v>0.499313894</v>
      </c>
      <c r="D300" s="5">
        <v>0.588135153</v>
      </c>
      <c r="E300" s="5">
        <v>0.488852442</v>
      </c>
      <c r="F300" s="6"/>
      <c r="G300" s="5">
        <v>0.531869122</v>
      </c>
      <c r="H300" s="6"/>
      <c r="I300" s="6"/>
      <c r="J300" s="5">
        <v>0.266329871</v>
      </c>
      <c r="K300" s="5">
        <v>0.320882562</v>
      </c>
      <c r="L300" s="5">
        <v>0.267253291</v>
      </c>
      <c r="M300" s="5">
        <v>0.265677105</v>
      </c>
      <c r="N300" s="5">
        <v>0.261868389</v>
      </c>
      <c r="O300" s="5">
        <v>0.263780509</v>
      </c>
      <c r="P300" s="5">
        <v>0.26980564</v>
      </c>
      <c r="Q300" s="5">
        <v>0.271122886</v>
      </c>
      <c r="R300" s="6">
        <f t="shared" si="1"/>
        <v>0.3754063111</v>
      </c>
      <c r="S300" s="3"/>
      <c r="T300" s="3"/>
      <c r="U300" s="3"/>
      <c r="V300" s="3"/>
      <c r="W300" s="3"/>
      <c r="X300" s="3"/>
    </row>
    <row r="301">
      <c r="A301" s="4" t="s">
        <v>331</v>
      </c>
      <c r="B301" s="5">
        <v>0.213927505</v>
      </c>
      <c r="C301" s="5">
        <v>0.233237935</v>
      </c>
      <c r="D301" s="5">
        <v>0.222066257</v>
      </c>
      <c r="E301" s="5">
        <v>0.229304744</v>
      </c>
      <c r="F301" s="6"/>
      <c r="G301" s="5">
        <v>0.236045615</v>
      </c>
      <c r="H301" s="6"/>
      <c r="I301" s="6"/>
      <c r="J301" s="5">
        <v>0.214320076</v>
      </c>
      <c r="K301" s="5">
        <v>0.239590281</v>
      </c>
      <c r="L301" s="5">
        <v>0.217336616</v>
      </c>
      <c r="M301" s="5">
        <v>0.208717528</v>
      </c>
      <c r="N301" s="5">
        <v>0.208623003</v>
      </c>
      <c r="O301" s="5">
        <v>0.214295734</v>
      </c>
      <c r="P301" s="5">
        <v>0.21154103</v>
      </c>
      <c r="Q301" s="5">
        <v>0.212190015</v>
      </c>
      <c r="R301" s="6">
        <f t="shared" si="1"/>
        <v>0.2200920261</v>
      </c>
      <c r="S301" s="3"/>
      <c r="T301" s="3"/>
      <c r="U301" s="3"/>
      <c r="V301" s="3"/>
      <c r="W301" s="3"/>
      <c r="X301" s="3"/>
    </row>
    <row r="302">
      <c r="A302" s="4" t="s">
        <v>332</v>
      </c>
      <c r="B302" s="5">
        <v>0.230573049</v>
      </c>
      <c r="C302" s="5">
        <v>0.204802156</v>
      </c>
      <c r="D302" s="5">
        <v>0.239692951</v>
      </c>
      <c r="E302" s="5">
        <v>0.207081319</v>
      </c>
      <c r="F302" s="6"/>
      <c r="G302" s="5">
        <v>0.217166207</v>
      </c>
      <c r="H302" s="6"/>
      <c r="I302" s="6"/>
      <c r="J302" s="5">
        <v>0.230243846</v>
      </c>
      <c r="K302" s="5">
        <v>0.265898945</v>
      </c>
      <c r="L302" s="5">
        <v>0.234502219</v>
      </c>
      <c r="M302" s="5">
        <v>0.233252676</v>
      </c>
      <c r="N302" s="5">
        <v>0.226139932</v>
      </c>
      <c r="O302" s="5">
        <v>0.231864313</v>
      </c>
      <c r="P302" s="5">
        <v>0.228195587</v>
      </c>
      <c r="Q302" s="5">
        <v>0.231152356</v>
      </c>
      <c r="R302" s="6">
        <f t="shared" si="1"/>
        <v>0.2292742735</v>
      </c>
      <c r="S302" s="3"/>
      <c r="T302" s="3"/>
      <c r="U302" s="3"/>
      <c r="V302" s="3"/>
      <c r="W302" s="3"/>
      <c r="X302" s="3"/>
    </row>
    <row r="303">
      <c r="A303" s="4" t="s">
        <v>333</v>
      </c>
      <c r="B303" s="5">
        <v>0.214060181</v>
      </c>
      <c r="C303" s="5">
        <v>0.196186636</v>
      </c>
      <c r="D303" s="5">
        <v>0.216712436</v>
      </c>
      <c r="E303" s="5">
        <v>0.216588434</v>
      </c>
      <c r="F303" s="6"/>
      <c r="G303" s="5">
        <v>0.21417523</v>
      </c>
      <c r="H303" s="6"/>
      <c r="I303" s="6"/>
      <c r="J303" s="5">
        <v>0.208941344</v>
      </c>
      <c r="K303" s="5">
        <v>0.217404416</v>
      </c>
      <c r="L303" s="5">
        <v>0.210030471</v>
      </c>
      <c r="M303" s="5">
        <v>0.21066209</v>
      </c>
      <c r="N303" s="5">
        <v>0.208625572</v>
      </c>
      <c r="O303" s="5">
        <v>0.211296879</v>
      </c>
      <c r="P303" s="5">
        <v>0.205758061</v>
      </c>
      <c r="Q303" s="5">
        <v>0.211000304</v>
      </c>
      <c r="R303" s="6">
        <f t="shared" si="1"/>
        <v>0.210880158</v>
      </c>
      <c r="S303" s="3"/>
      <c r="T303" s="3"/>
      <c r="U303" s="3"/>
      <c r="V303" s="3"/>
      <c r="W303" s="3"/>
      <c r="X303" s="3"/>
    </row>
    <row r="304">
      <c r="A304" s="4" t="s">
        <v>334</v>
      </c>
      <c r="B304" s="5">
        <v>0.152840939</v>
      </c>
      <c r="C304" s="5">
        <v>0.16444984</v>
      </c>
      <c r="D304" s="5">
        <v>0.157934934</v>
      </c>
      <c r="E304" s="5">
        <v>0.171392058</v>
      </c>
      <c r="F304" s="6"/>
      <c r="G304" s="5">
        <v>0.174535457</v>
      </c>
      <c r="H304" s="6"/>
      <c r="I304" s="6"/>
      <c r="J304" s="5">
        <v>0.153794204</v>
      </c>
      <c r="K304" s="5">
        <v>0.185049845</v>
      </c>
      <c r="L304" s="5">
        <v>0.153893094</v>
      </c>
      <c r="M304" s="5">
        <v>0.152642025</v>
      </c>
      <c r="N304" s="5">
        <v>0.152731048</v>
      </c>
      <c r="O304" s="5">
        <v>0.158263403</v>
      </c>
      <c r="P304" s="5">
        <v>0.151331374</v>
      </c>
      <c r="Q304" s="5">
        <v>0.154521886</v>
      </c>
      <c r="R304" s="6">
        <f t="shared" si="1"/>
        <v>0.1602600082</v>
      </c>
      <c r="S304" s="3"/>
      <c r="T304" s="3"/>
      <c r="U304" s="3"/>
      <c r="V304" s="3"/>
      <c r="W304" s="3"/>
      <c r="X304" s="3"/>
    </row>
    <row r="305">
      <c r="A305" s="4" t="s">
        <v>335</v>
      </c>
      <c r="B305" s="5">
        <v>0.237146325</v>
      </c>
      <c r="C305" s="5">
        <v>0.206249244</v>
      </c>
      <c r="D305" s="5">
        <v>0.239808245</v>
      </c>
      <c r="E305" s="5">
        <v>0.211833485</v>
      </c>
      <c r="F305" s="6"/>
      <c r="G305" s="5">
        <v>0.216122702</v>
      </c>
      <c r="H305" s="6"/>
      <c r="I305" s="6"/>
      <c r="J305" s="5">
        <v>0.229101921</v>
      </c>
      <c r="K305" s="5">
        <v>0.246252933</v>
      </c>
      <c r="L305" s="5">
        <v>0.23177522</v>
      </c>
      <c r="M305" s="5">
        <v>0.230246757</v>
      </c>
      <c r="N305" s="5">
        <v>0.229486468</v>
      </c>
      <c r="O305" s="5">
        <v>0.230145148</v>
      </c>
      <c r="P305" s="5">
        <v>0.230277574</v>
      </c>
      <c r="Q305" s="5">
        <v>0.23119164</v>
      </c>
      <c r="R305" s="6">
        <f t="shared" si="1"/>
        <v>0.2284336663</v>
      </c>
      <c r="S305" s="3"/>
      <c r="T305" s="3"/>
      <c r="U305" s="3"/>
      <c r="V305" s="3"/>
      <c r="W305" s="3"/>
      <c r="X305" s="3"/>
    </row>
    <row r="306">
      <c r="A306" s="4" t="s">
        <v>336</v>
      </c>
      <c r="B306" s="5">
        <v>0.233352859</v>
      </c>
      <c r="C306" s="5">
        <v>0.206337675</v>
      </c>
      <c r="D306" s="5">
        <v>0.240242376</v>
      </c>
      <c r="E306" s="5">
        <v>0.220386512</v>
      </c>
      <c r="F306" s="6"/>
      <c r="G306" s="5">
        <v>0.223633485</v>
      </c>
      <c r="H306" s="6"/>
      <c r="I306" s="6"/>
      <c r="J306" s="5">
        <v>0.231305322</v>
      </c>
      <c r="K306" s="5">
        <v>0.257841403</v>
      </c>
      <c r="L306" s="5">
        <v>0.231722592</v>
      </c>
      <c r="M306" s="5">
        <v>0.231932338</v>
      </c>
      <c r="N306" s="5">
        <v>0.227285779</v>
      </c>
      <c r="O306" s="5">
        <v>0.229935027</v>
      </c>
      <c r="P306" s="5">
        <v>0.224138935</v>
      </c>
      <c r="Q306" s="5">
        <v>0.230678749</v>
      </c>
      <c r="R306" s="6">
        <f t="shared" si="1"/>
        <v>0.2299071578</v>
      </c>
      <c r="S306" s="3"/>
      <c r="T306" s="3"/>
      <c r="U306" s="3"/>
      <c r="V306" s="3"/>
      <c r="W306" s="3"/>
      <c r="X306" s="3"/>
    </row>
    <row r="307">
      <c r="A307" s="4" t="s">
        <v>337</v>
      </c>
      <c r="B307" s="5">
        <v>0.426791753</v>
      </c>
      <c r="C307" s="5">
        <v>0.342944552</v>
      </c>
      <c r="D307" s="5">
        <v>0.435957351</v>
      </c>
      <c r="E307" s="5">
        <v>0.349132309</v>
      </c>
      <c r="F307" s="6"/>
      <c r="G307" s="5">
        <v>0.424185446</v>
      </c>
      <c r="H307" s="6"/>
      <c r="I307" s="6"/>
      <c r="J307" s="5">
        <v>0.423333871</v>
      </c>
      <c r="K307" s="5">
        <v>0.470834876</v>
      </c>
      <c r="L307" s="5">
        <v>0.424678365</v>
      </c>
      <c r="M307" s="5">
        <v>0.419530461</v>
      </c>
      <c r="N307" s="5">
        <v>0.428651362</v>
      </c>
      <c r="O307" s="5">
        <v>0.428157725</v>
      </c>
      <c r="P307" s="5">
        <v>0.420377686</v>
      </c>
      <c r="Q307" s="5">
        <v>0.425869562</v>
      </c>
      <c r="R307" s="6">
        <f t="shared" si="1"/>
        <v>0.4169573322</v>
      </c>
      <c r="S307" s="3"/>
      <c r="T307" s="3"/>
      <c r="U307" s="3"/>
      <c r="V307" s="3"/>
      <c r="W307" s="3"/>
      <c r="X307" s="3"/>
    </row>
    <row r="308">
      <c r="A308" s="4" t="s">
        <v>338</v>
      </c>
      <c r="B308" s="5">
        <v>60.591265331</v>
      </c>
      <c r="C308" s="5">
        <v>60.635757465</v>
      </c>
      <c r="D308" s="5">
        <v>60.640321652</v>
      </c>
      <c r="E308" s="5">
        <v>60.65564961</v>
      </c>
      <c r="F308" s="6"/>
      <c r="G308" s="5">
        <v>60.598372077</v>
      </c>
      <c r="H308" s="6"/>
      <c r="I308" s="6"/>
      <c r="J308" s="5">
        <v>0.603530448</v>
      </c>
      <c r="K308" s="5">
        <v>0.637468937</v>
      </c>
      <c r="L308" s="5">
        <v>0.605696134</v>
      </c>
      <c r="M308" s="5">
        <v>0.604127505</v>
      </c>
      <c r="N308" s="5">
        <v>0.599146767</v>
      </c>
      <c r="O308" s="5">
        <v>0.629181557</v>
      </c>
      <c r="P308" s="5">
        <v>0.59711528</v>
      </c>
      <c r="Q308" s="5">
        <v>0.600604211</v>
      </c>
      <c r="R308" s="6">
        <f t="shared" si="1"/>
        <v>23.69217207</v>
      </c>
      <c r="S308" s="3"/>
      <c r="T308" s="3"/>
      <c r="U308" s="3"/>
      <c r="V308" s="3"/>
      <c r="W308" s="3"/>
      <c r="X308" s="3"/>
    </row>
    <row r="309">
      <c r="A309" s="4" t="s">
        <v>339</v>
      </c>
      <c r="B309" s="5">
        <v>0.259074663</v>
      </c>
      <c r="C309" s="5">
        <v>0.218822156</v>
      </c>
      <c r="D309" s="5">
        <v>0.266272152</v>
      </c>
      <c r="E309" s="5">
        <v>0.226359745</v>
      </c>
      <c r="F309" s="6"/>
      <c r="G309" s="5">
        <v>0.223296466</v>
      </c>
      <c r="H309" s="6"/>
      <c r="I309" s="6"/>
      <c r="J309" s="5">
        <v>0.255532308</v>
      </c>
      <c r="K309" s="5">
        <v>0.272112196</v>
      </c>
      <c r="L309" s="5">
        <v>0.261183657</v>
      </c>
      <c r="M309" s="5">
        <v>0.258528459</v>
      </c>
      <c r="N309" s="5">
        <v>0.253526554</v>
      </c>
      <c r="O309" s="5">
        <v>0.261691191</v>
      </c>
      <c r="P309" s="5">
        <v>0.253964572</v>
      </c>
      <c r="Q309" s="5">
        <v>0.252393576</v>
      </c>
      <c r="R309" s="6">
        <f t="shared" si="1"/>
        <v>0.2509813612</v>
      </c>
      <c r="S309" s="3"/>
      <c r="T309" s="3"/>
      <c r="U309" s="3"/>
      <c r="V309" s="3"/>
      <c r="W309" s="3"/>
      <c r="X309" s="3"/>
    </row>
    <row r="310">
      <c r="A310" s="4" t="s">
        <v>340</v>
      </c>
      <c r="B310" s="5">
        <v>0.214361329</v>
      </c>
      <c r="C310" s="5">
        <v>0.229291204</v>
      </c>
      <c r="D310" s="5">
        <v>0.216718953</v>
      </c>
      <c r="E310" s="5">
        <v>0.234425741</v>
      </c>
      <c r="F310" s="6"/>
      <c r="G310" s="5">
        <v>0.234763283</v>
      </c>
      <c r="H310" s="6"/>
      <c r="I310" s="6"/>
      <c r="J310" s="5">
        <v>0.212146769</v>
      </c>
      <c r="K310" s="5">
        <v>0.223409919</v>
      </c>
      <c r="L310" s="5">
        <v>0.216362783</v>
      </c>
      <c r="M310" s="5">
        <v>0.214105128</v>
      </c>
      <c r="N310" s="5">
        <v>0.213078808</v>
      </c>
      <c r="O310" s="5">
        <v>0.214180029</v>
      </c>
      <c r="P310" s="5">
        <v>0.210707782</v>
      </c>
      <c r="Q310" s="5">
        <v>0.213595772</v>
      </c>
      <c r="R310" s="6">
        <f t="shared" si="1"/>
        <v>0.2190113462</v>
      </c>
      <c r="S310" s="3"/>
      <c r="T310" s="3"/>
      <c r="U310" s="3"/>
      <c r="V310" s="3"/>
      <c r="W310" s="3"/>
      <c r="X310" s="3"/>
    </row>
    <row r="311">
      <c r="A311" s="4" t="s">
        <v>341</v>
      </c>
      <c r="B311" s="5">
        <v>0.27091724</v>
      </c>
      <c r="C311" s="5">
        <v>0.303237669</v>
      </c>
      <c r="D311" s="5">
        <v>0.276579162</v>
      </c>
      <c r="E311" s="5">
        <v>0.288916805</v>
      </c>
      <c r="F311" s="6"/>
      <c r="G311" s="5">
        <v>0.307583908</v>
      </c>
      <c r="H311" s="6"/>
      <c r="I311" s="6"/>
      <c r="J311" s="5">
        <v>0.272192795</v>
      </c>
      <c r="K311" s="5">
        <v>0.277686318</v>
      </c>
      <c r="L311" s="5">
        <v>0.267526954</v>
      </c>
      <c r="M311" s="5">
        <v>0.265822097</v>
      </c>
      <c r="N311" s="5">
        <v>0.265251999</v>
      </c>
      <c r="O311" s="5">
        <v>0.27904278</v>
      </c>
      <c r="P311" s="5">
        <v>0.267864533</v>
      </c>
      <c r="Q311" s="5">
        <v>0.269260714</v>
      </c>
      <c r="R311" s="6">
        <f t="shared" si="1"/>
        <v>0.2778371518</v>
      </c>
      <c r="S311" s="3"/>
      <c r="T311" s="3"/>
      <c r="U311" s="3"/>
      <c r="V311" s="3"/>
      <c r="W311" s="3"/>
      <c r="X311" s="3"/>
    </row>
    <row r="312">
      <c r="A312" s="4" t="s">
        <v>342</v>
      </c>
      <c r="B312" s="5">
        <v>0.420919938</v>
      </c>
      <c r="C312" s="5">
        <v>0.389276786</v>
      </c>
      <c r="D312" s="5">
        <v>0.424575103</v>
      </c>
      <c r="E312" s="5">
        <v>0.358164896</v>
      </c>
      <c r="F312" s="6"/>
      <c r="G312" s="5">
        <v>0.36874271</v>
      </c>
      <c r="H312" s="6"/>
      <c r="I312" s="6"/>
      <c r="J312" s="5">
        <v>0.420945479</v>
      </c>
      <c r="K312" s="5">
        <v>0.443423529</v>
      </c>
      <c r="L312" s="5">
        <v>0.427839776</v>
      </c>
      <c r="M312" s="5">
        <v>0.413004824</v>
      </c>
      <c r="N312" s="5">
        <v>0.41587701</v>
      </c>
      <c r="O312" s="5">
        <v>0.430058764</v>
      </c>
      <c r="P312" s="5">
        <v>0.416910391</v>
      </c>
      <c r="Q312" s="5">
        <v>0.422155574</v>
      </c>
      <c r="R312" s="6">
        <f t="shared" si="1"/>
        <v>0.4116842138</v>
      </c>
      <c r="S312" s="3"/>
      <c r="T312" s="3"/>
      <c r="U312" s="3"/>
      <c r="V312" s="3"/>
      <c r="W312" s="3"/>
      <c r="X312" s="3"/>
    </row>
    <row r="313">
      <c r="A313" s="4" t="s">
        <v>343</v>
      </c>
      <c r="B313" s="5">
        <v>0.242090048</v>
      </c>
      <c r="C313" s="5">
        <v>0.266289001</v>
      </c>
      <c r="D313" s="5">
        <v>0.247669626</v>
      </c>
      <c r="E313" s="5">
        <v>0.278662095</v>
      </c>
      <c r="F313" s="6"/>
      <c r="G313" s="5">
        <v>0.26902355</v>
      </c>
      <c r="H313" s="6"/>
      <c r="I313" s="6"/>
      <c r="J313" s="5">
        <v>0.24410175</v>
      </c>
      <c r="K313" s="5">
        <v>0.248494194</v>
      </c>
      <c r="L313" s="5">
        <v>0.243222009</v>
      </c>
      <c r="M313" s="5">
        <v>0.239452076</v>
      </c>
      <c r="N313" s="5">
        <v>0.23987076</v>
      </c>
      <c r="O313" s="5">
        <v>0.245234655</v>
      </c>
      <c r="P313" s="5">
        <v>0.237320139</v>
      </c>
      <c r="Q313" s="5">
        <v>0.241250784</v>
      </c>
      <c r="R313" s="6">
        <f t="shared" si="1"/>
        <v>0.2494369759</v>
      </c>
      <c r="S313" s="3"/>
      <c r="T313" s="3"/>
      <c r="U313" s="3"/>
      <c r="V313" s="3"/>
      <c r="W313" s="3"/>
      <c r="X313" s="3"/>
    </row>
    <row r="314">
      <c r="A314" s="4" t="s">
        <v>344</v>
      </c>
      <c r="B314" s="5">
        <v>0.415915452</v>
      </c>
      <c r="C314" s="5">
        <v>0.479867957</v>
      </c>
      <c r="D314" s="5">
        <v>0.443450487</v>
      </c>
      <c r="E314" s="5">
        <v>0.483012623</v>
      </c>
      <c r="F314" s="6"/>
      <c r="G314" s="5">
        <v>0.482459242</v>
      </c>
      <c r="H314" s="6"/>
      <c r="I314" s="6"/>
      <c r="J314" s="5">
        <v>0.422287727</v>
      </c>
      <c r="K314" s="5">
        <v>0.42852865</v>
      </c>
      <c r="L314" s="5">
        <v>0.423513002</v>
      </c>
      <c r="M314" s="5">
        <v>0.411183626</v>
      </c>
      <c r="N314" s="5">
        <v>0.41613534</v>
      </c>
      <c r="O314" s="5">
        <v>0.420287223</v>
      </c>
      <c r="P314" s="5">
        <v>0.414890739</v>
      </c>
      <c r="Q314" s="5">
        <v>0.414153248</v>
      </c>
      <c r="R314" s="6">
        <f t="shared" si="1"/>
        <v>0.4350527166</v>
      </c>
      <c r="S314" s="3"/>
      <c r="T314" s="3"/>
      <c r="U314" s="3"/>
      <c r="V314" s="3"/>
      <c r="W314" s="3"/>
      <c r="X314" s="3"/>
    </row>
    <row r="315">
      <c r="A315" s="4" t="s">
        <v>345</v>
      </c>
      <c r="B315" s="5">
        <v>0.279964155</v>
      </c>
      <c r="C315" s="5">
        <v>0.293660107</v>
      </c>
      <c r="D315" s="5">
        <v>0.284741069</v>
      </c>
      <c r="E315" s="5">
        <v>0.29486018</v>
      </c>
      <c r="F315" s="6"/>
      <c r="G315" s="5">
        <v>0.310437808</v>
      </c>
      <c r="H315" s="6"/>
      <c r="I315" s="6"/>
      <c r="J315" s="5">
        <v>0.275811915</v>
      </c>
      <c r="K315" s="5">
        <v>0.284109698</v>
      </c>
      <c r="L315" s="5">
        <v>0.282901601</v>
      </c>
      <c r="M315" s="5">
        <v>0.274333384</v>
      </c>
      <c r="N315" s="5">
        <v>0.271986478</v>
      </c>
      <c r="O315" s="5">
        <v>0.275592133</v>
      </c>
      <c r="P315" s="5">
        <v>0.275239524</v>
      </c>
      <c r="Q315" s="5">
        <v>0.274164619</v>
      </c>
      <c r="R315" s="6">
        <f t="shared" si="1"/>
        <v>0.2829078978</v>
      </c>
      <c r="S315" s="3"/>
      <c r="T315" s="3"/>
      <c r="U315" s="3"/>
      <c r="V315" s="3"/>
      <c r="W315" s="3"/>
      <c r="X315" s="3"/>
    </row>
    <row r="316">
      <c r="A316" s="4" t="s">
        <v>346</v>
      </c>
      <c r="B316" s="5">
        <v>0.404934316</v>
      </c>
      <c r="C316" s="5">
        <v>0.304180086</v>
      </c>
      <c r="D316" s="5">
        <v>0.414586188</v>
      </c>
      <c r="E316" s="5">
        <v>0.298022692</v>
      </c>
      <c r="F316" s="6"/>
      <c r="G316" s="5">
        <v>0.321413245</v>
      </c>
      <c r="H316" s="6"/>
      <c r="I316" s="6"/>
      <c r="J316" s="5">
        <v>0.415054441</v>
      </c>
      <c r="K316" s="5">
        <v>0.43298387</v>
      </c>
      <c r="L316" s="5">
        <v>0.407391561</v>
      </c>
      <c r="M316" s="5">
        <v>0.396797353</v>
      </c>
      <c r="N316" s="5">
        <v>0.401617182</v>
      </c>
      <c r="O316" s="5">
        <v>0.419298126</v>
      </c>
      <c r="P316" s="5">
        <v>0.407553884</v>
      </c>
      <c r="Q316" s="5">
        <v>0.411934099</v>
      </c>
      <c r="R316" s="6">
        <f t="shared" si="1"/>
        <v>0.3873666956</v>
      </c>
      <c r="S316" s="3"/>
      <c r="T316" s="3"/>
      <c r="U316" s="3"/>
      <c r="V316" s="3"/>
      <c r="W316" s="3"/>
      <c r="X316" s="3"/>
    </row>
    <row r="317">
      <c r="A317" s="4" t="s">
        <v>347</v>
      </c>
      <c r="B317" s="5">
        <v>8.459404664</v>
      </c>
      <c r="C317" s="5">
        <v>8.380519761</v>
      </c>
      <c r="D317" s="5">
        <v>8.586067069</v>
      </c>
      <c r="E317" s="5">
        <v>8.472475492</v>
      </c>
      <c r="F317" s="6"/>
      <c r="G317" s="5">
        <v>8.776538795</v>
      </c>
      <c r="H317" s="6"/>
      <c r="I317" s="6"/>
      <c r="J317" s="5">
        <v>8.406571994</v>
      </c>
      <c r="K317" s="5">
        <v>8.964860262</v>
      </c>
      <c r="L317" s="5">
        <v>9.095224492</v>
      </c>
      <c r="M317" s="5">
        <v>8.283966946</v>
      </c>
      <c r="N317" s="5">
        <v>8.267983035</v>
      </c>
      <c r="O317" s="5">
        <v>8.47332118</v>
      </c>
      <c r="P317" s="5">
        <v>8.215794582</v>
      </c>
      <c r="Q317" s="5">
        <v>8.487001271</v>
      </c>
      <c r="R317" s="6">
        <f t="shared" si="1"/>
        <v>8.528440734</v>
      </c>
      <c r="S317" s="3"/>
      <c r="T317" s="3"/>
      <c r="U317" s="3"/>
      <c r="V317" s="3"/>
      <c r="W317" s="3"/>
      <c r="X317" s="3"/>
    </row>
    <row r="318">
      <c r="A318" s="4" t="s">
        <v>348</v>
      </c>
      <c r="B318" s="5">
        <v>60.648895866</v>
      </c>
      <c r="C318" s="5">
        <v>60.613990638</v>
      </c>
      <c r="D318" s="5">
        <v>60.608437834</v>
      </c>
      <c r="E318" s="5">
        <v>60.601356071</v>
      </c>
      <c r="F318" s="6"/>
      <c r="G318" s="5">
        <v>60.592567678</v>
      </c>
      <c r="H318" s="6"/>
      <c r="I318" s="6"/>
      <c r="J318" s="5">
        <v>0.699410324</v>
      </c>
      <c r="K318" s="5">
        <v>0.724288708</v>
      </c>
      <c r="L318" s="5">
        <v>0.817464824</v>
      </c>
      <c r="M318" s="5">
        <v>0.694050811</v>
      </c>
      <c r="N318" s="5">
        <v>0.695377562</v>
      </c>
      <c r="O318" s="5">
        <v>0.706696814</v>
      </c>
      <c r="P318" s="5">
        <v>0.703868615</v>
      </c>
      <c r="Q318" s="5">
        <v>0.703357561</v>
      </c>
      <c r="R318" s="6">
        <f t="shared" si="1"/>
        <v>23.75459718</v>
      </c>
      <c r="S318" s="3"/>
      <c r="T318" s="3"/>
      <c r="U318" s="3"/>
      <c r="V318" s="3"/>
      <c r="W318" s="3"/>
      <c r="X318" s="3"/>
    </row>
    <row r="319">
      <c r="A319" s="4" t="s">
        <v>349</v>
      </c>
      <c r="B319" s="5">
        <v>0.210728088</v>
      </c>
      <c r="C319" s="5">
        <v>0.19552328</v>
      </c>
      <c r="D319" s="5">
        <v>0.213335957</v>
      </c>
      <c r="E319" s="5">
        <v>0.192596543</v>
      </c>
      <c r="F319" s="6"/>
      <c r="G319" s="5">
        <v>0.195521181</v>
      </c>
      <c r="H319" s="6"/>
      <c r="I319" s="6"/>
      <c r="J319" s="5">
        <v>0.21077523</v>
      </c>
      <c r="K319" s="5">
        <v>0.220516337</v>
      </c>
      <c r="L319" s="5">
        <v>0.237263697</v>
      </c>
      <c r="M319" s="5">
        <v>0.206792163</v>
      </c>
      <c r="N319" s="5">
        <v>0.20774092</v>
      </c>
      <c r="O319" s="5">
        <v>0.209479695</v>
      </c>
      <c r="P319" s="5">
        <v>0.20801835</v>
      </c>
      <c r="Q319" s="5">
        <v>0.206061279</v>
      </c>
      <c r="R319" s="6">
        <f t="shared" si="1"/>
        <v>0.2087963631</v>
      </c>
      <c r="S319" s="3"/>
      <c r="T319" s="3"/>
      <c r="U319" s="3"/>
      <c r="V319" s="3"/>
      <c r="W319" s="3"/>
      <c r="X319" s="3"/>
    </row>
    <row r="320">
      <c r="A320" s="4" t="s">
        <v>350</v>
      </c>
      <c r="B320" s="5">
        <v>0.254805577</v>
      </c>
      <c r="C320" s="5">
        <v>0.278477078</v>
      </c>
      <c r="D320" s="5">
        <v>0.263336703</v>
      </c>
      <c r="E320" s="5">
        <v>0.283231218</v>
      </c>
      <c r="F320" s="6"/>
      <c r="G320" s="5">
        <v>0.28020887</v>
      </c>
      <c r="H320" s="6"/>
      <c r="I320" s="6"/>
      <c r="J320" s="5">
        <v>0.261990307</v>
      </c>
      <c r="K320" s="5">
        <v>0.260967661</v>
      </c>
      <c r="L320" s="5">
        <v>0.270697724</v>
      </c>
      <c r="M320" s="5">
        <v>0.256879145</v>
      </c>
      <c r="N320" s="5">
        <v>0.256013118</v>
      </c>
      <c r="O320" s="5">
        <v>0.257145585</v>
      </c>
      <c r="P320" s="5">
        <v>0.254276503</v>
      </c>
      <c r="Q320" s="5">
        <v>0.255106679</v>
      </c>
      <c r="R320" s="6">
        <f t="shared" si="1"/>
        <v>0.2640873975</v>
      </c>
      <c r="S320" s="3"/>
      <c r="T320" s="3"/>
      <c r="U320" s="3"/>
      <c r="V320" s="3"/>
      <c r="W320" s="3"/>
      <c r="X320" s="3"/>
    </row>
    <row r="321">
      <c r="A321" s="4" t="s">
        <v>351</v>
      </c>
      <c r="B321" s="5">
        <v>0.312892955</v>
      </c>
      <c r="C321" s="5">
        <v>0.328731006</v>
      </c>
      <c r="D321" s="5">
        <v>0.322317269</v>
      </c>
      <c r="E321" s="5">
        <v>0.327872052</v>
      </c>
      <c r="F321" s="6"/>
      <c r="G321" s="5">
        <v>0.332108656</v>
      </c>
      <c r="H321" s="6"/>
      <c r="I321" s="6"/>
      <c r="J321" s="5">
        <v>0.314736844</v>
      </c>
      <c r="K321" s="5">
        <v>0.336128402</v>
      </c>
      <c r="L321" s="5">
        <v>0.394053315</v>
      </c>
      <c r="M321" s="5">
        <v>0.309783076</v>
      </c>
      <c r="N321" s="5">
        <v>0.308030935</v>
      </c>
      <c r="O321" s="5">
        <v>0.318660522</v>
      </c>
      <c r="P321" s="5">
        <v>0.311705257</v>
      </c>
      <c r="Q321" s="5">
        <v>0.312658903</v>
      </c>
      <c r="R321" s="6">
        <f t="shared" si="1"/>
        <v>0.3253599378</v>
      </c>
      <c r="S321" s="3"/>
      <c r="T321" s="3"/>
      <c r="U321" s="3"/>
      <c r="V321" s="3"/>
      <c r="W321" s="3"/>
      <c r="X321" s="3"/>
    </row>
    <row r="322">
      <c r="A322" s="4" t="s">
        <v>352</v>
      </c>
      <c r="B322" s="5">
        <v>61.184688685</v>
      </c>
      <c r="C322" s="5">
        <v>3.438262405</v>
      </c>
      <c r="D322" s="5">
        <v>61.140337318</v>
      </c>
      <c r="E322" s="5">
        <v>3.532640175</v>
      </c>
      <c r="F322" s="6"/>
      <c r="G322" s="5">
        <v>3.325378161</v>
      </c>
      <c r="H322" s="6"/>
      <c r="I322" s="6"/>
      <c r="J322" s="5">
        <v>61.183155352</v>
      </c>
      <c r="K322" s="5">
        <v>61.118425229</v>
      </c>
      <c r="L322" s="5">
        <v>61.192858045</v>
      </c>
      <c r="M322" s="5">
        <v>61.124970219</v>
      </c>
      <c r="N322" s="5">
        <v>61.122334741</v>
      </c>
      <c r="O322" s="5">
        <v>61.155372717</v>
      </c>
      <c r="P322" s="5">
        <v>61.125461212</v>
      </c>
      <c r="Q322" s="5">
        <v>61.079954176</v>
      </c>
      <c r="R322" s="6">
        <f t="shared" si="1"/>
        <v>47.82491065</v>
      </c>
      <c r="S322" s="3"/>
      <c r="T322" s="3"/>
      <c r="U322" s="3"/>
      <c r="V322" s="3"/>
      <c r="W322" s="3"/>
      <c r="X322" s="3"/>
    </row>
    <row r="323">
      <c r="A323" s="4" t="s">
        <v>353</v>
      </c>
      <c r="B323" s="5">
        <v>0.183374787</v>
      </c>
      <c r="C323" s="5">
        <v>0.187637484</v>
      </c>
      <c r="D323" s="5">
        <v>0.18710555</v>
      </c>
      <c r="E323" s="5">
        <v>0.192737147</v>
      </c>
      <c r="F323" s="6"/>
      <c r="G323" s="5">
        <v>0.188372012</v>
      </c>
      <c r="H323" s="6"/>
      <c r="I323" s="6"/>
      <c r="J323" s="5">
        <v>0.163197616</v>
      </c>
      <c r="K323" s="5">
        <v>0.165409264</v>
      </c>
      <c r="L323" s="5">
        <v>0.168182116</v>
      </c>
      <c r="M323" s="5">
        <v>0.159437517</v>
      </c>
      <c r="N323" s="5">
        <v>0.159122331</v>
      </c>
      <c r="O323" s="5">
        <v>0.1674873</v>
      </c>
      <c r="P323" s="5">
        <v>0.1600294</v>
      </c>
      <c r="Q323" s="5">
        <v>0.156988017</v>
      </c>
      <c r="R323" s="6">
        <f t="shared" si="1"/>
        <v>0.1722369647</v>
      </c>
      <c r="S323" s="3"/>
      <c r="T323" s="3"/>
      <c r="U323" s="3"/>
      <c r="V323" s="3"/>
      <c r="W323" s="3"/>
      <c r="X323" s="3"/>
    </row>
    <row r="324">
      <c r="A324" s="4" t="s">
        <v>354</v>
      </c>
      <c r="B324" s="5">
        <v>61.147230687</v>
      </c>
      <c r="C324" s="5">
        <v>61.17450088</v>
      </c>
      <c r="D324" s="5">
        <v>61.076615696</v>
      </c>
      <c r="E324" s="5">
        <v>61.067007611</v>
      </c>
      <c r="F324" s="6"/>
      <c r="G324" s="5">
        <v>61.101248581</v>
      </c>
      <c r="H324" s="6"/>
      <c r="I324" s="6"/>
      <c r="J324" s="5">
        <v>61.15217079</v>
      </c>
      <c r="K324" s="5">
        <v>61.118466895</v>
      </c>
      <c r="L324" s="5">
        <v>61.148062145</v>
      </c>
      <c r="M324" s="5">
        <v>61.144625688</v>
      </c>
      <c r="N324" s="5">
        <v>61.140759223</v>
      </c>
      <c r="O324" s="5">
        <v>61.148639291</v>
      </c>
      <c r="P324" s="5">
        <v>61.120963508</v>
      </c>
      <c r="Q324" s="5">
        <v>61.130352656</v>
      </c>
      <c r="R324" s="6">
        <f t="shared" si="1"/>
        <v>61.12851105</v>
      </c>
      <c r="S324" s="3"/>
      <c r="T324" s="3"/>
      <c r="U324" s="3"/>
      <c r="V324" s="3"/>
      <c r="W324" s="3"/>
      <c r="X324" s="3"/>
    </row>
    <row r="325">
      <c r="A325" s="4" t="s">
        <v>355</v>
      </c>
      <c r="B325" s="5">
        <v>0.408403133</v>
      </c>
      <c r="C325" s="5">
        <v>0.331124219</v>
      </c>
      <c r="D325" s="5">
        <v>0.423618772</v>
      </c>
      <c r="E325" s="5">
        <v>0.300724883</v>
      </c>
      <c r="F325" s="6"/>
      <c r="G325" s="5">
        <v>0.316831558</v>
      </c>
      <c r="H325" s="6"/>
      <c r="I325" s="6"/>
      <c r="J325" s="5">
        <v>0.410013591</v>
      </c>
      <c r="K325" s="5">
        <v>0.417332275</v>
      </c>
      <c r="L325" s="5">
        <v>0.424862417</v>
      </c>
      <c r="M325" s="5">
        <v>0.465861528</v>
      </c>
      <c r="N325" s="5">
        <v>0.468143739</v>
      </c>
      <c r="O325" s="5">
        <v>0.428022029</v>
      </c>
      <c r="P325" s="5">
        <v>0.418920268</v>
      </c>
      <c r="Q325" s="5">
        <v>0.401446909</v>
      </c>
      <c r="R325" s="6">
        <f t="shared" si="1"/>
        <v>0.4011773324</v>
      </c>
      <c r="S325" s="3"/>
      <c r="T325" s="3"/>
      <c r="U325" s="3"/>
      <c r="V325" s="3"/>
      <c r="W325" s="3"/>
      <c r="X325" s="3"/>
    </row>
    <row r="326">
      <c r="A326" s="4" t="s">
        <v>356</v>
      </c>
      <c r="B326" s="5">
        <v>0.207534685</v>
      </c>
      <c r="C326" s="5">
        <v>0.200252843</v>
      </c>
      <c r="D326" s="5">
        <v>0.220682018</v>
      </c>
      <c r="E326" s="5">
        <v>0.190774161</v>
      </c>
      <c r="F326" s="6"/>
      <c r="G326" s="5">
        <v>0.199130111</v>
      </c>
      <c r="H326" s="6"/>
      <c r="I326" s="6"/>
      <c r="J326" s="5">
        <v>0.209179787</v>
      </c>
      <c r="K326" s="5">
        <v>0.214580918</v>
      </c>
      <c r="L326" s="5">
        <v>0.209723262</v>
      </c>
      <c r="M326" s="5">
        <v>0.212489654</v>
      </c>
      <c r="N326" s="5">
        <v>0.20988237</v>
      </c>
      <c r="O326" s="5">
        <v>0.211293517</v>
      </c>
      <c r="P326" s="5">
        <v>0.21940977</v>
      </c>
      <c r="Q326" s="5">
        <v>0.209355986</v>
      </c>
      <c r="R326" s="6">
        <f t="shared" si="1"/>
        <v>0.2087914678</v>
      </c>
      <c r="S326" s="3"/>
      <c r="T326" s="3"/>
      <c r="U326" s="3"/>
      <c r="V326" s="3"/>
      <c r="W326" s="3"/>
      <c r="X326" s="3"/>
    </row>
    <row r="327">
      <c r="A327" s="4" t="s">
        <v>357</v>
      </c>
      <c r="B327" s="5">
        <v>0.214176717</v>
      </c>
      <c r="C327" s="5">
        <v>0.229152195</v>
      </c>
      <c r="D327" s="5">
        <v>0.219105327</v>
      </c>
      <c r="E327" s="5">
        <v>0.231085839</v>
      </c>
      <c r="F327" s="6"/>
      <c r="G327" s="5">
        <v>0.233138879</v>
      </c>
      <c r="H327" s="6"/>
      <c r="I327" s="6"/>
      <c r="J327" s="5">
        <v>0.212542421</v>
      </c>
      <c r="K327" s="5">
        <v>0.215626538</v>
      </c>
      <c r="L327" s="5">
        <v>0.213631733</v>
      </c>
      <c r="M327" s="5">
        <v>0.211358913</v>
      </c>
      <c r="N327" s="5">
        <v>0.209866066</v>
      </c>
      <c r="O327" s="5">
        <v>0.216602002</v>
      </c>
      <c r="P327" s="5">
        <v>0.226536571</v>
      </c>
      <c r="Q327" s="5">
        <v>0.211788751</v>
      </c>
      <c r="R327" s="6">
        <f t="shared" si="1"/>
        <v>0.218816304</v>
      </c>
      <c r="S327" s="3"/>
      <c r="T327" s="3"/>
      <c r="U327" s="3"/>
      <c r="V327" s="3"/>
      <c r="W327" s="3"/>
      <c r="X327" s="3"/>
    </row>
    <row r="328">
      <c r="A328" s="4" t="s">
        <v>358</v>
      </c>
      <c r="B328" s="5">
        <v>0.345743753</v>
      </c>
      <c r="C328" s="5">
        <v>0.345303327</v>
      </c>
      <c r="D328" s="5">
        <v>0.370172792</v>
      </c>
      <c r="E328" s="5">
        <v>0.336052221</v>
      </c>
      <c r="F328" s="6"/>
      <c r="G328" s="5">
        <v>0.354212166</v>
      </c>
      <c r="H328" s="6"/>
      <c r="I328" s="6"/>
      <c r="J328" s="5">
        <v>0.360166917</v>
      </c>
      <c r="K328" s="5">
        <v>0.350015446</v>
      </c>
      <c r="L328" s="5">
        <v>0.359824185</v>
      </c>
      <c r="M328" s="5">
        <v>0.349117934</v>
      </c>
      <c r="N328" s="5">
        <v>0.348062619</v>
      </c>
      <c r="O328" s="5">
        <v>0.40173464</v>
      </c>
      <c r="P328" s="5">
        <v>0.378667083</v>
      </c>
      <c r="Q328" s="5">
        <v>0.349590472</v>
      </c>
      <c r="R328" s="6">
        <f t="shared" si="1"/>
        <v>0.3575895042</v>
      </c>
      <c r="S328" s="3"/>
      <c r="T328" s="3"/>
      <c r="U328" s="3"/>
      <c r="V328" s="3"/>
      <c r="W328" s="3"/>
      <c r="X328" s="3"/>
    </row>
    <row r="329">
      <c r="A329" s="4" t="s">
        <v>359</v>
      </c>
      <c r="B329" s="5">
        <v>0.290184273</v>
      </c>
      <c r="C329" s="5">
        <v>0.299281479</v>
      </c>
      <c r="D329" s="5">
        <v>0.31010999</v>
      </c>
      <c r="E329" s="5">
        <v>0.299636089</v>
      </c>
      <c r="F329" s="6"/>
      <c r="G329" s="5">
        <v>0.30702217</v>
      </c>
      <c r="H329" s="6"/>
      <c r="I329" s="6"/>
      <c r="J329" s="5">
        <v>0.307680906</v>
      </c>
      <c r="K329" s="5">
        <v>0.300946129</v>
      </c>
      <c r="L329" s="5">
        <v>0.303294333</v>
      </c>
      <c r="M329" s="5">
        <v>0.294202771</v>
      </c>
      <c r="N329" s="5">
        <v>0.296516575</v>
      </c>
      <c r="O329" s="5">
        <v>0.322384931</v>
      </c>
      <c r="P329" s="5">
        <v>0.346679038</v>
      </c>
      <c r="Q329" s="5">
        <v>0.294288488</v>
      </c>
      <c r="R329" s="6">
        <f t="shared" si="1"/>
        <v>0.3055559363</v>
      </c>
      <c r="S329" s="3"/>
      <c r="T329" s="3"/>
      <c r="U329" s="3"/>
      <c r="V329" s="3"/>
      <c r="W329" s="3"/>
      <c r="X329" s="3"/>
    </row>
    <row r="330">
      <c r="A330" s="4" t="s">
        <v>360</v>
      </c>
      <c r="B330" s="5">
        <v>0.900829219</v>
      </c>
      <c r="C330" s="5">
        <v>0.977575116</v>
      </c>
      <c r="D330" s="5">
        <v>0.917161971</v>
      </c>
      <c r="E330" s="5">
        <v>0.936249852</v>
      </c>
      <c r="F330" s="6"/>
      <c r="G330" s="5">
        <v>1.000335737</v>
      </c>
      <c r="H330" s="6"/>
      <c r="I330" s="6"/>
      <c r="J330" s="5">
        <v>0.887868256</v>
      </c>
      <c r="K330" s="5">
        <v>0.904009139</v>
      </c>
      <c r="L330" s="5">
        <v>0.906502475</v>
      </c>
      <c r="M330" s="5">
        <v>0.902458179</v>
      </c>
      <c r="N330" s="5">
        <v>0.884160412</v>
      </c>
      <c r="O330" s="5">
        <v>0.940572268</v>
      </c>
      <c r="P330" s="5">
        <v>1.08218178</v>
      </c>
      <c r="Q330" s="5">
        <v>0.913610494</v>
      </c>
      <c r="R330" s="6">
        <f t="shared" si="1"/>
        <v>0.9348857614</v>
      </c>
      <c r="S330" s="3"/>
      <c r="T330" s="3"/>
      <c r="U330" s="3"/>
      <c r="V330" s="3"/>
      <c r="W330" s="3"/>
      <c r="X330" s="3"/>
    </row>
    <row r="331">
      <c r="A331" s="4" t="s">
        <v>361</v>
      </c>
      <c r="B331" s="5">
        <v>0.182929468</v>
      </c>
      <c r="C331" s="5">
        <v>0.194839812</v>
      </c>
      <c r="D331" s="5">
        <v>0.189178373</v>
      </c>
      <c r="E331" s="5">
        <v>0.190459257</v>
      </c>
      <c r="F331" s="6"/>
      <c r="G331" s="5">
        <v>0.199779051</v>
      </c>
      <c r="H331" s="6"/>
      <c r="I331" s="6"/>
      <c r="J331" s="5">
        <v>0.164419927</v>
      </c>
      <c r="K331" s="5">
        <v>0.166080913</v>
      </c>
      <c r="L331" s="5">
        <v>0.166501029</v>
      </c>
      <c r="M331" s="5">
        <v>0.162079935</v>
      </c>
      <c r="N331" s="5">
        <v>0.16151624</v>
      </c>
      <c r="O331" s="5">
        <v>0.16664681</v>
      </c>
      <c r="P331" s="5">
        <v>0.180321975</v>
      </c>
      <c r="Q331" s="5">
        <v>0.161533794</v>
      </c>
      <c r="R331" s="6">
        <f t="shared" si="1"/>
        <v>0.1758681988</v>
      </c>
      <c r="S331" s="3"/>
      <c r="T331" s="3"/>
      <c r="U331" s="3"/>
      <c r="V331" s="3"/>
      <c r="W331" s="3"/>
      <c r="X331" s="3"/>
    </row>
    <row r="332">
      <c r="A332" s="4" t="s">
        <v>362</v>
      </c>
      <c r="B332" s="5">
        <v>0.251487855</v>
      </c>
      <c r="C332" s="5">
        <v>0.270172671</v>
      </c>
      <c r="D332" s="5">
        <v>0.257539593</v>
      </c>
      <c r="E332" s="5">
        <v>0.267088753</v>
      </c>
      <c r="F332" s="6"/>
      <c r="G332" s="5">
        <v>0.275089326</v>
      </c>
      <c r="H332" s="6"/>
      <c r="I332" s="6"/>
      <c r="J332" s="5">
        <v>0.253234065</v>
      </c>
      <c r="K332" s="5">
        <v>0.251197227</v>
      </c>
      <c r="L332" s="5">
        <v>0.253837089</v>
      </c>
      <c r="M332" s="5">
        <v>0.24634653</v>
      </c>
      <c r="N332" s="5">
        <v>0.249132178</v>
      </c>
      <c r="O332" s="5">
        <v>0.268630391</v>
      </c>
      <c r="P332" s="5">
        <v>0.28042833</v>
      </c>
      <c r="Q332" s="5">
        <v>0.253516689</v>
      </c>
      <c r="R332" s="6">
        <f t="shared" si="1"/>
        <v>0.2598231305</v>
      </c>
      <c r="S332" s="3"/>
      <c r="T332" s="3"/>
      <c r="U332" s="3"/>
      <c r="V332" s="3"/>
      <c r="W332" s="3"/>
      <c r="X332" s="3"/>
    </row>
    <row r="333">
      <c r="A333" s="4" t="s">
        <v>363</v>
      </c>
      <c r="B333" s="5">
        <v>0.188171177</v>
      </c>
      <c r="C333" s="5">
        <v>0.212609349</v>
      </c>
      <c r="D333" s="5">
        <v>0.198342815</v>
      </c>
      <c r="E333" s="5">
        <v>0.210526299</v>
      </c>
      <c r="F333" s="6"/>
      <c r="G333" s="5">
        <v>0.222322161</v>
      </c>
      <c r="H333" s="6"/>
      <c r="I333" s="6"/>
      <c r="J333" s="5">
        <v>0.192300966</v>
      </c>
      <c r="K333" s="5">
        <v>0.190637566</v>
      </c>
      <c r="L333" s="5">
        <v>0.188173553</v>
      </c>
      <c r="M333" s="5">
        <v>0.188382134</v>
      </c>
      <c r="N333" s="5">
        <v>0.184322072</v>
      </c>
      <c r="O333" s="5">
        <v>0.2017697</v>
      </c>
      <c r="P333" s="5">
        <v>0.194834942</v>
      </c>
      <c r="Q333" s="5">
        <v>0.188269343</v>
      </c>
      <c r="R333" s="6">
        <f t="shared" si="1"/>
        <v>0.1969740059</v>
      </c>
      <c r="S333" s="3"/>
      <c r="T333" s="3"/>
      <c r="U333" s="3"/>
      <c r="V333" s="3"/>
      <c r="W333" s="3"/>
      <c r="X333" s="3"/>
    </row>
    <row r="334">
      <c r="A334" s="4" t="s">
        <v>364</v>
      </c>
      <c r="B334" s="5">
        <v>60.566501807</v>
      </c>
      <c r="C334" s="5">
        <v>60.590745023</v>
      </c>
      <c r="D334" s="5">
        <v>60.573239221</v>
      </c>
      <c r="E334" s="5">
        <v>60.57755499</v>
      </c>
      <c r="F334" s="6"/>
      <c r="G334" s="5">
        <v>60.547346967</v>
      </c>
      <c r="H334" s="6"/>
      <c r="I334" s="6"/>
      <c r="J334" s="5">
        <v>2.657507751</v>
      </c>
      <c r="K334" s="5">
        <v>2.726923297</v>
      </c>
      <c r="L334" s="5">
        <v>2.803240823</v>
      </c>
      <c r="M334" s="5">
        <v>2.553094813</v>
      </c>
      <c r="N334" s="5">
        <v>2.602912087</v>
      </c>
      <c r="O334" s="5">
        <v>2.742716483</v>
      </c>
      <c r="P334" s="5">
        <v>2.64915326</v>
      </c>
      <c r="Q334" s="5">
        <v>2.570407485</v>
      </c>
      <c r="R334" s="6">
        <f t="shared" si="1"/>
        <v>24.935488</v>
      </c>
      <c r="S334" s="3"/>
      <c r="T334" s="3"/>
      <c r="U334" s="3"/>
      <c r="V334" s="3"/>
      <c r="W334" s="3"/>
      <c r="X334" s="3"/>
    </row>
    <row r="335">
      <c r="A335" s="4" t="s">
        <v>365</v>
      </c>
      <c r="B335" s="5">
        <v>0.247062773</v>
      </c>
      <c r="C335" s="5">
        <v>0.248467505</v>
      </c>
      <c r="D335" s="5">
        <v>0.246996997</v>
      </c>
      <c r="E335" s="5">
        <v>0.244315626</v>
      </c>
      <c r="F335" s="6"/>
      <c r="G335" s="5">
        <v>0.252714219</v>
      </c>
      <c r="H335" s="6"/>
      <c r="I335" s="6"/>
      <c r="J335" s="5">
        <v>0.240206495</v>
      </c>
      <c r="K335" s="5">
        <v>0.235964619</v>
      </c>
      <c r="L335" s="5">
        <v>0.286635145</v>
      </c>
      <c r="M335" s="5">
        <v>0.234041489</v>
      </c>
      <c r="N335" s="5">
        <v>0.234378958</v>
      </c>
      <c r="O335" s="5">
        <v>0.239642962</v>
      </c>
      <c r="P335" s="5">
        <v>0.237698398</v>
      </c>
      <c r="Q335" s="5">
        <v>0.236397897</v>
      </c>
      <c r="R335" s="6">
        <f t="shared" si="1"/>
        <v>0.2449633141</v>
      </c>
      <c r="S335" s="3"/>
      <c r="T335" s="3"/>
      <c r="U335" s="3"/>
      <c r="V335" s="3"/>
      <c r="W335" s="3"/>
      <c r="X335" s="3"/>
    </row>
    <row r="336">
      <c r="A336" s="4" t="s">
        <v>366</v>
      </c>
      <c r="B336" s="5">
        <v>0.373010773</v>
      </c>
      <c r="C336" s="5">
        <v>0.323210946</v>
      </c>
      <c r="D336" s="5">
        <v>0.359276271</v>
      </c>
      <c r="E336" s="5">
        <v>0.327872705</v>
      </c>
      <c r="F336" s="6"/>
      <c r="G336" s="5">
        <v>0.33418721</v>
      </c>
      <c r="H336" s="6"/>
      <c r="I336" s="6"/>
      <c r="J336" s="5">
        <v>0.353968799</v>
      </c>
      <c r="K336" s="5">
        <v>0.359145893</v>
      </c>
      <c r="L336" s="5">
        <v>0.476873645</v>
      </c>
      <c r="M336" s="5">
        <v>0.342452429</v>
      </c>
      <c r="N336" s="5">
        <v>0.347326511</v>
      </c>
      <c r="O336" s="5">
        <v>0.354645495</v>
      </c>
      <c r="P336" s="5">
        <v>0.371713964</v>
      </c>
      <c r="Q336" s="5">
        <v>0.357141018</v>
      </c>
      <c r="R336" s="6">
        <f t="shared" si="1"/>
        <v>0.3600635122</v>
      </c>
      <c r="S336" s="3"/>
      <c r="T336" s="3"/>
      <c r="U336" s="3"/>
      <c r="V336" s="3"/>
      <c r="W336" s="3"/>
      <c r="X336" s="3"/>
    </row>
    <row r="337">
      <c r="A337" s="4" t="s">
        <v>367</v>
      </c>
      <c r="B337" s="5">
        <v>0.340445995</v>
      </c>
      <c r="C337" s="5">
        <v>0.354731945</v>
      </c>
      <c r="D337" s="5">
        <v>0.346512578</v>
      </c>
      <c r="E337" s="5">
        <v>0.354366153</v>
      </c>
      <c r="F337" s="6"/>
      <c r="G337" s="5">
        <v>0.377412427</v>
      </c>
      <c r="H337" s="6"/>
      <c r="I337" s="6"/>
      <c r="J337" s="5">
        <v>0.334162476</v>
      </c>
      <c r="K337" s="5">
        <v>0.342074221</v>
      </c>
      <c r="L337" s="5">
        <v>0.391721628</v>
      </c>
      <c r="M337" s="5">
        <v>0.335318463</v>
      </c>
      <c r="N337" s="5">
        <v>0.330805075</v>
      </c>
      <c r="O337" s="5">
        <v>0.350182598</v>
      </c>
      <c r="P337" s="5">
        <v>0.344510336</v>
      </c>
      <c r="Q337" s="5">
        <v>0.339738847</v>
      </c>
      <c r="R337" s="6">
        <f t="shared" si="1"/>
        <v>0.3493832878</v>
      </c>
      <c r="S337" s="3"/>
      <c r="T337" s="3"/>
      <c r="U337" s="3"/>
      <c r="V337" s="3"/>
      <c r="W337" s="3"/>
      <c r="X337" s="3"/>
    </row>
    <row r="338">
      <c r="A338" s="4" t="s">
        <v>368</v>
      </c>
      <c r="B338" s="5">
        <v>0.325498192</v>
      </c>
      <c r="C338" s="5">
        <v>0.309711805</v>
      </c>
      <c r="D338" s="5">
        <v>0.341173279</v>
      </c>
      <c r="E338" s="5">
        <v>0.301905773</v>
      </c>
      <c r="F338" s="6"/>
      <c r="G338" s="5">
        <v>0.327835906</v>
      </c>
      <c r="H338" s="6"/>
      <c r="I338" s="6"/>
      <c r="J338" s="5">
        <v>0.201043591</v>
      </c>
      <c r="K338" s="5">
        <v>0.202954041</v>
      </c>
      <c r="L338" s="5">
        <v>0.24798621</v>
      </c>
      <c r="M338" s="5">
        <v>0.200426687</v>
      </c>
      <c r="N338" s="5">
        <v>0.201325294</v>
      </c>
      <c r="O338" s="5">
        <v>0.213859996</v>
      </c>
      <c r="P338" s="5">
        <v>0.207257512</v>
      </c>
      <c r="Q338" s="5">
        <v>0.209336296</v>
      </c>
      <c r="R338" s="6">
        <f t="shared" si="1"/>
        <v>0.2531011217</v>
      </c>
      <c r="S338" s="3"/>
      <c r="T338" s="3"/>
      <c r="U338" s="3"/>
      <c r="V338" s="3"/>
      <c r="W338" s="3"/>
      <c r="X338" s="3"/>
    </row>
    <row r="339">
      <c r="A339" s="4" t="s">
        <v>369</v>
      </c>
      <c r="B339" s="5">
        <v>0.342480417</v>
      </c>
      <c r="C339" s="5">
        <v>0.335587839</v>
      </c>
      <c r="D339" s="5">
        <v>0.348444408</v>
      </c>
      <c r="E339" s="5">
        <v>0.332907352</v>
      </c>
      <c r="F339" s="6"/>
      <c r="G339" s="5">
        <v>0.347673516</v>
      </c>
      <c r="H339" s="6"/>
      <c r="I339" s="6"/>
      <c r="J339" s="5">
        <v>0.336655099</v>
      </c>
      <c r="K339" s="5">
        <v>0.328849122</v>
      </c>
      <c r="L339" s="5">
        <v>0.396352976</v>
      </c>
      <c r="M339" s="5">
        <v>0.329434004</v>
      </c>
      <c r="N339" s="5">
        <v>0.330173338</v>
      </c>
      <c r="O339" s="5">
        <v>0.342515432</v>
      </c>
      <c r="P339" s="5">
        <v>0.337872779</v>
      </c>
      <c r="Q339" s="5">
        <v>0.338647864</v>
      </c>
      <c r="R339" s="6">
        <f t="shared" si="1"/>
        <v>0.3421226266</v>
      </c>
      <c r="S339" s="3"/>
      <c r="T339" s="3"/>
      <c r="U339" s="3"/>
      <c r="V339" s="3"/>
      <c r="W339" s="3"/>
      <c r="X339" s="3"/>
    </row>
    <row r="340">
      <c r="A340" s="4" t="s">
        <v>370</v>
      </c>
      <c r="B340" s="5">
        <v>0.234027251</v>
      </c>
      <c r="C340" s="5">
        <v>0.234418917</v>
      </c>
      <c r="D340" s="5">
        <v>0.240279728</v>
      </c>
      <c r="E340" s="5">
        <v>0.234004834</v>
      </c>
      <c r="F340" s="6"/>
      <c r="G340" s="5">
        <v>0.251303496</v>
      </c>
      <c r="H340" s="6"/>
      <c r="I340" s="6"/>
      <c r="J340" s="5">
        <v>0.2333494</v>
      </c>
      <c r="K340" s="5">
        <v>0.226983199</v>
      </c>
      <c r="L340" s="5">
        <v>0.234733361</v>
      </c>
      <c r="M340" s="5">
        <v>0.224662198</v>
      </c>
      <c r="N340" s="5">
        <v>0.226486592</v>
      </c>
      <c r="O340" s="5">
        <v>0.23198366</v>
      </c>
      <c r="P340" s="5">
        <v>0.226217248</v>
      </c>
      <c r="Q340" s="5">
        <v>0.226568646</v>
      </c>
      <c r="R340" s="6">
        <f t="shared" si="1"/>
        <v>0.2326937331</v>
      </c>
      <c r="S340" s="3"/>
      <c r="T340" s="3"/>
      <c r="U340" s="3"/>
      <c r="V340" s="3"/>
      <c r="W340" s="3"/>
      <c r="X340" s="3"/>
    </row>
    <row r="341">
      <c r="A341" s="4" t="s">
        <v>371</v>
      </c>
      <c r="B341" s="5">
        <v>0.232140212</v>
      </c>
      <c r="C341" s="5">
        <v>0.258738753</v>
      </c>
      <c r="D341" s="5">
        <v>0.289944512</v>
      </c>
      <c r="E341" s="5">
        <v>0.257614654</v>
      </c>
      <c r="F341" s="6"/>
      <c r="G341" s="5">
        <v>0.272642193</v>
      </c>
      <c r="H341" s="6"/>
      <c r="I341" s="6"/>
      <c r="J341" s="5">
        <v>0.242071961</v>
      </c>
      <c r="K341" s="5">
        <v>0.230758319</v>
      </c>
      <c r="L341" s="5">
        <v>0.266006238</v>
      </c>
      <c r="M341" s="5">
        <v>0.22835466</v>
      </c>
      <c r="N341" s="5">
        <v>0.226410323</v>
      </c>
      <c r="O341" s="5">
        <v>0.246725702</v>
      </c>
      <c r="P341" s="5">
        <v>0.234270484</v>
      </c>
      <c r="Q341" s="5">
        <v>0.230435875</v>
      </c>
      <c r="R341" s="6">
        <f t="shared" si="1"/>
        <v>0.2473933758</v>
      </c>
      <c r="S341" s="3"/>
      <c r="T341" s="3"/>
      <c r="U341" s="3"/>
      <c r="V341" s="3"/>
      <c r="W341" s="3"/>
      <c r="X341" s="3"/>
    </row>
    <row r="342">
      <c r="A342" s="4" t="s">
        <v>372</v>
      </c>
      <c r="B342" s="5">
        <v>0.341254195</v>
      </c>
      <c r="C342" s="5">
        <v>0.350503601</v>
      </c>
      <c r="D342" s="5">
        <v>0.346304178</v>
      </c>
      <c r="E342" s="5">
        <v>0.35424268</v>
      </c>
      <c r="F342" s="6"/>
      <c r="G342" s="5">
        <v>0.363890884</v>
      </c>
      <c r="H342" s="6"/>
      <c r="I342" s="6"/>
      <c r="J342" s="5">
        <v>0.362436083</v>
      </c>
      <c r="K342" s="5">
        <v>0.338683263</v>
      </c>
      <c r="L342" s="5">
        <v>0.364535638</v>
      </c>
      <c r="M342" s="5">
        <v>0.329600153</v>
      </c>
      <c r="N342" s="5">
        <v>0.333425361</v>
      </c>
      <c r="O342" s="5">
        <v>0.351840934</v>
      </c>
      <c r="P342" s="5">
        <v>0.382092241</v>
      </c>
      <c r="Q342" s="5">
        <v>0.32820508</v>
      </c>
      <c r="R342" s="6">
        <f t="shared" si="1"/>
        <v>0.3497703301</v>
      </c>
      <c r="S342" s="3"/>
      <c r="T342" s="3"/>
      <c r="U342" s="3"/>
      <c r="V342" s="3"/>
      <c r="W342" s="3"/>
      <c r="X342" s="3"/>
    </row>
    <row r="343">
      <c r="A343" s="4" t="s">
        <v>373</v>
      </c>
      <c r="B343" s="5">
        <v>0.296244334</v>
      </c>
      <c r="C343" s="5">
        <v>0.299854663</v>
      </c>
      <c r="D343" s="5">
        <v>0.284670302</v>
      </c>
      <c r="E343" s="5">
        <v>0.293990081</v>
      </c>
      <c r="F343" s="6"/>
      <c r="G343" s="5">
        <v>0.327795835</v>
      </c>
      <c r="H343" s="6"/>
      <c r="I343" s="6"/>
      <c r="J343" s="5">
        <v>0.308647149</v>
      </c>
      <c r="K343" s="5">
        <v>0.277897629</v>
      </c>
      <c r="L343" s="5">
        <v>0.295578088</v>
      </c>
      <c r="M343" s="5">
        <v>0.271816367</v>
      </c>
      <c r="N343" s="5">
        <v>0.272195036</v>
      </c>
      <c r="O343" s="5">
        <v>0.284246439</v>
      </c>
      <c r="P343" s="5">
        <v>0.2946608</v>
      </c>
      <c r="Q343" s="5">
        <v>0.278133325</v>
      </c>
      <c r="R343" s="6">
        <f t="shared" si="1"/>
        <v>0.2912100037</v>
      </c>
      <c r="S343" s="3"/>
      <c r="T343" s="3"/>
      <c r="U343" s="3"/>
      <c r="V343" s="3"/>
      <c r="W343" s="3"/>
      <c r="X343" s="3"/>
    </row>
    <row r="344">
      <c r="A344" s="4" t="s">
        <v>374</v>
      </c>
      <c r="B344" s="5">
        <v>60.186559553</v>
      </c>
      <c r="C344" s="5">
        <v>60.179708999</v>
      </c>
      <c r="D344" s="5">
        <v>60.190557111</v>
      </c>
      <c r="E344" s="5">
        <v>60.179861821</v>
      </c>
      <c r="F344" s="6"/>
      <c r="G344" s="5">
        <v>60.181174619</v>
      </c>
      <c r="H344" s="6"/>
      <c r="I344" s="6"/>
      <c r="J344" s="5">
        <v>60.196011774</v>
      </c>
      <c r="K344" s="5">
        <v>60.186327009</v>
      </c>
      <c r="L344" s="5">
        <v>60.215274727</v>
      </c>
      <c r="M344" s="5">
        <v>60.183839349</v>
      </c>
      <c r="N344" s="5">
        <v>60.181697496</v>
      </c>
      <c r="O344" s="5">
        <v>60.18693346</v>
      </c>
      <c r="P344" s="5">
        <v>60.185465258</v>
      </c>
      <c r="Q344" s="5">
        <v>60.186690108</v>
      </c>
      <c r="R344" s="6">
        <f t="shared" si="1"/>
        <v>60.1877001</v>
      </c>
      <c r="S344" s="3"/>
      <c r="T344" s="3"/>
      <c r="U344" s="3"/>
      <c r="V344" s="3"/>
      <c r="W344" s="3"/>
      <c r="X344" s="3"/>
    </row>
    <row r="345">
      <c r="A345" s="4" t="s">
        <v>375</v>
      </c>
      <c r="B345" s="5">
        <v>0.843867495</v>
      </c>
      <c r="C345" s="5">
        <v>0.903346196</v>
      </c>
      <c r="D345" s="5">
        <v>0.861104475</v>
      </c>
      <c r="E345" s="5">
        <v>0.909208187</v>
      </c>
      <c r="F345" s="6"/>
      <c r="G345" s="5">
        <v>0.903033115</v>
      </c>
      <c r="H345" s="6"/>
      <c r="I345" s="6"/>
      <c r="J345" s="5">
        <v>0.844794296</v>
      </c>
      <c r="K345" s="5">
        <v>0.88070938</v>
      </c>
      <c r="L345" s="5">
        <v>0.953322604</v>
      </c>
      <c r="M345" s="5">
        <v>0.856416678</v>
      </c>
      <c r="N345" s="5">
        <v>0.848531789</v>
      </c>
      <c r="O345" s="5">
        <v>0.847628426</v>
      </c>
      <c r="P345" s="5">
        <v>0.87378576</v>
      </c>
      <c r="Q345" s="5">
        <v>0.92446003</v>
      </c>
      <c r="R345" s="6">
        <f t="shared" si="1"/>
        <v>0.8807852639</v>
      </c>
      <c r="S345" s="3"/>
      <c r="T345" s="3"/>
      <c r="U345" s="3"/>
      <c r="V345" s="3"/>
      <c r="W345" s="3"/>
      <c r="X345" s="3"/>
    </row>
    <row r="346">
      <c r="A346" s="4" t="s">
        <v>376</v>
      </c>
      <c r="B346" s="5">
        <v>1.726305541</v>
      </c>
      <c r="C346" s="5">
        <v>1.883094143</v>
      </c>
      <c r="D346" s="5">
        <v>1.745829799</v>
      </c>
      <c r="E346" s="5">
        <v>1.843891488</v>
      </c>
      <c r="F346" s="6"/>
      <c r="G346" s="5">
        <v>1.841773755</v>
      </c>
      <c r="H346" s="6"/>
      <c r="I346" s="6"/>
      <c r="J346" s="5">
        <v>1.687921816</v>
      </c>
      <c r="K346" s="5">
        <v>1.819576915</v>
      </c>
      <c r="L346" s="5">
        <v>1.828255509</v>
      </c>
      <c r="M346" s="5">
        <v>1.66460828</v>
      </c>
      <c r="N346" s="5">
        <v>1.679703299</v>
      </c>
      <c r="O346" s="5">
        <v>1.771937362</v>
      </c>
      <c r="P346" s="5">
        <v>1.680656789</v>
      </c>
      <c r="Q346" s="5">
        <v>1.741265829</v>
      </c>
      <c r="R346" s="6">
        <f t="shared" si="1"/>
        <v>1.762678502</v>
      </c>
      <c r="S346" s="3"/>
      <c r="T346" s="3"/>
      <c r="U346" s="3"/>
      <c r="V346" s="3"/>
      <c r="W346" s="3"/>
      <c r="X346" s="3"/>
    </row>
    <row r="347">
      <c r="A347" s="4" t="s">
        <v>377</v>
      </c>
      <c r="B347" s="5">
        <v>61.190747336</v>
      </c>
      <c r="C347" s="5">
        <v>61.113232458</v>
      </c>
      <c r="D347" s="5">
        <v>61.201337723</v>
      </c>
      <c r="E347" s="5">
        <v>61.14538663</v>
      </c>
      <c r="F347" s="6"/>
      <c r="G347" s="5">
        <v>61.10678803</v>
      </c>
      <c r="H347" s="6"/>
      <c r="I347" s="6"/>
      <c r="J347" s="5">
        <v>61.157676762</v>
      </c>
      <c r="K347" s="5">
        <v>61.142178056</v>
      </c>
      <c r="L347" s="5">
        <v>61.099109161</v>
      </c>
      <c r="M347" s="5">
        <v>61.169572323</v>
      </c>
      <c r="N347" s="5">
        <v>61.191837691</v>
      </c>
      <c r="O347" s="5">
        <v>61.143833213</v>
      </c>
      <c r="P347" s="5">
        <v>61.17822592</v>
      </c>
      <c r="Q347" s="5">
        <v>61.162017292</v>
      </c>
      <c r="R347" s="6">
        <f t="shared" si="1"/>
        <v>61.15399558</v>
      </c>
      <c r="S347" s="3"/>
      <c r="T347" s="3"/>
      <c r="U347" s="3"/>
      <c r="V347" s="3"/>
      <c r="W347" s="3"/>
      <c r="X347" s="3"/>
    </row>
    <row r="348">
      <c r="A348" s="4" t="s">
        <v>379</v>
      </c>
      <c r="B348" s="5">
        <v>0.272541924</v>
      </c>
      <c r="C348" s="5">
        <v>0.281807994</v>
      </c>
      <c r="D348" s="5">
        <v>0.265355725</v>
      </c>
      <c r="E348" s="5">
        <v>0.29996808</v>
      </c>
      <c r="F348" s="6"/>
      <c r="G348" s="5">
        <v>0.27645283</v>
      </c>
      <c r="H348" s="6"/>
      <c r="I348" s="6"/>
      <c r="J348" s="5">
        <v>0.263865248</v>
      </c>
      <c r="K348" s="5">
        <v>0.265374523</v>
      </c>
      <c r="L348" s="5">
        <v>0.258817612</v>
      </c>
      <c r="M348" s="5">
        <v>0.251040881</v>
      </c>
      <c r="N348" s="5">
        <v>0.315655237</v>
      </c>
      <c r="O348" s="5">
        <v>0.253179489</v>
      </c>
      <c r="P348" s="5">
        <v>0.317009592</v>
      </c>
      <c r="Q348" s="5">
        <v>0.310525459</v>
      </c>
      <c r="R348" s="6">
        <f t="shared" si="1"/>
        <v>0.2793534303</v>
      </c>
      <c r="S348" s="3"/>
      <c r="T348" s="3"/>
      <c r="U348" s="3"/>
      <c r="V348" s="3"/>
      <c r="W348" s="3"/>
      <c r="X348" s="3"/>
    </row>
    <row r="349">
      <c r="A349" s="4" t="s">
        <v>380</v>
      </c>
      <c r="B349" s="5">
        <v>0.674654159</v>
      </c>
      <c r="C349" s="5">
        <v>0.316513974</v>
      </c>
      <c r="D349" s="5">
        <v>0.676635839</v>
      </c>
      <c r="E349" s="5">
        <v>0.32247112</v>
      </c>
      <c r="F349" s="6"/>
      <c r="G349" s="5">
        <v>0.313055899</v>
      </c>
      <c r="H349" s="6"/>
      <c r="I349" s="6"/>
      <c r="J349" s="5">
        <v>0.196465149</v>
      </c>
      <c r="K349" s="5">
        <v>0.18968008</v>
      </c>
      <c r="L349" s="5">
        <v>0.19278613</v>
      </c>
      <c r="M349" s="5">
        <v>0.186278432</v>
      </c>
      <c r="N349" s="5">
        <v>0.187736496</v>
      </c>
      <c r="O349" s="5">
        <v>0.190768684</v>
      </c>
      <c r="P349" s="5">
        <v>0.193322725</v>
      </c>
      <c r="Q349" s="5">
        <v>0.189948991</v>
      </c>
      <c r="R349" s="6">
        <f t="shared" si="1"/>
        <v>0.2946398214</v>
      </c>
      <c r="S349" s="3"/>
      <c r="T349" s="3"/>
      <c r="U349" s="3"/>
      <c r="V349" s="3"/>
      <c r="W349" s="3"/>
      <c r="X349" s="3"/>
    </row>
    <row r="350">
      <c r="A350" s="4" t="s">
        <v>381</v>
      </c>
      <c r="B350" s="5">
        <v>1.03701415</v>
      </c>
      <c r="C350" s="5">
        <v>1.051250081</v>
      </c>
      <c r="D350" s="5">
        <v>1.010822329</v>
      </c>
      <c r="E350" s="5">
        <v>1.098801977</v>
      </c>
      <c r="F350" s="6"/>
      <c r="G350" s="5">
        <v>1.058876262</v>
      </c>
      <c r="H350" s="6"/>
      <c r="I350" s="6"/>
      <c r="J350" s="5">
        <v>1.023818039</v>
      </c>
      <c r="K350" s="5">
        <v>1.051167896</v>
      </c>
      <c r="L350" s="5">
        <v>1.029644023</v>
      </c>
      <c r="M350" s="5">
        <v>1.006008077</v>
      </c>
      <c r="N350" s="5">
        <v>0.987924274</v>
      </c>
      <c r="O350" s="5">
        <v>1.007959226</v>
      </c>
      <c r="P350" s="5">
        <v>0.99568482</v>
      </c>
      <c r="Q350" s="5">
        <v>0.997505323</v>
      </c>
      <c r="R350" s="6">
        <f t="shared" si="1"/>
        <v>1.027421267</v>
      </c>
      <c r="S350" s="3"/>
      <c r="T350" s="3"/>
      <c r="U350" s="3"/>
      <c r="V350" s="3"/>
      <c r="W350" s="3"/>
      <c r="X350" s="3"/>
    </row>
    <row r="351">
      <c r="A351" s="4" t="s">
        <v>382</v>
      </c>
      <c r="B351" s="5">
        <v>0.223993328</v>
      </c>
      <c r="C351" s="5">
        <v>0.223222859</v>
      </c>
      <c r="D351" s="5">
        <v>0.226449631</v>
      </c>
      <c r="E351" s="5">
        <v>0.265608671</v>
      </c>
      <c r="F351" s="6"/>
      <c r="G351" s="5">
        <v>0.221324868</v>
      </c>
      <c r="H351" s="6"/>
      <c r="I351" s="6"/>
      <c r="J351" s="5">
        <v>0.197821872</v>
      </c>
      <c r="K351" s="5">
        <v>0.199074487</v>
      </c>
      <c r="L351" s="5">
        <v>0.199425947</v>
      </c>
      <c r="M351" s="5">
        <v>0.200153558</v>
      </c>
      <c r="N351" s="5">
        <v>0.197596567</v>
      </c>
      <c r="O351" s="5">
        <v>0.195516243</v>
      </c>
      <c r="P351" s="5">
        <v>0.196728566</v>
      </c>
      <c r="Q351" s="5">
        <v>0.198305076</v>
      </c>
      <c r="R351" s="6">
        <f t="shared" si="1"/>
        <v>0.2111708979</v>
      </c>
      <c r="S351" s="3"/>
      <c r="T351" s="3"/>
      <c r="U351" s="3"/>
      <c r="V351" s="3"/>
      <c r="W351" s="3"/>
      <c r="X351" s="3"/>
    </row>
    <row r="352">
      <c r="A352" s="4" t="s">
        <v>383</v>
      </c>
      <c r="B352" s="5">
        <v>1.724387043</v>
      </c>
      <c r="C352" s="5">
        <v>0.377754983</v>
      </c>
      <c r="D352" s="5">
        <v>1.715439213</v>
      </c>
      <c r="E352" s="5">
        <v>0.434850117</v>
      </c>
      <c r="F352" s="6"/>
      <c r="G352" s="5">
        <v>0.382880332</v>
      </c>
      <c r="H352" s="6"/>
      <c r="I352" s="6"/>
      <c r="J352" s="5">
        <v>1.686218951</v>
      </c>
      <c r="K352" s="5">
        <v>1.739678122</v>
      </c>
      <c r="L352" s="5">
        <v>1.676382484</v>
      </c>
      <c r="M352" s="5">
        <v>1.681527979</v>
      </c>
      <c r="N352" s="5">
        <v>1.667062534</v>
      </c>
      <c r="O352" s="5">
        <v>1.698497249</v>
      </c>
      <c r="P352" s="5">
        <v>1.73567863</v>
      </c>
      <c r="Q352" s="5">
        <v>1.665057023</v>
      </c>
      <c r="R352" s="6">
        <f t="shared" si="1"/>
        <v>1.398878051</v>
      </c>
      <c r="S352" s="3"/>
      <c r="T352" s="3"/>
      <c r="U352" s="3"/>
      <c r="V352" s="3"/>
      <c r="W352" s="3"/>
      <c r="X352" s="3"/>
    </row>
    <row r="353">
      <c r="A353" s="4" t="s">
        <v>384</v>
      </c>
      <c r="B353" s="5">
        <v>60.821162191</v>
      </c>
      <c r="C353" s="5">
        <v>60.751229381</v>
      </c>
      <c r="D353" s="5">
        <v>60.717440554</v>
      </c>
      <c r="E353" s="5">
        <v>60.750608242</v>
      </c>
      <c r="F353" s="6"/>
      <c r="G353" s="5">
        <v>60.737800004</v>
      </c>
      <c r="H353" s="6"/>
      <c r="I353" s="6"/>
      <c r="J353" s="5">
        <v>60.68628857</v>
      </c>
      <c r="K353" s="5">
        <v>60.686597984</v>
      </c>
      <c r="L353" s="5">
        <v>60.695859156</v>
      </c>
      <c r="M353" s="5">
        <v>60.721956707</v>
      </c>
      <c r="N353" s="5">
        <v>60.720736938</v>
      </c>
      <c r="O353" s="5">
        <v>60.702978911</v>
      </c>
      <c r="P353" s="5">
        <v>60.739349895</v>
      </c>
      <c r="Q353" s="5">
        <v>60.715449267</v>
      </c>
      <c r="R353" s="6">
        <f t="shared" si="1"/>
        <v>60.72672752</v>
      </c>
      <c r="S353" s="3"/>
      <c r="T353" s="3"/>
      <c r="U353" s="3"/>
      <c r="V353" s="3"/>
      <c r="W353" s="3"/>
      <c r="X353" s="3"/>
    </row>
    <row r="354">
      <c r="A354" s="4" t="s">
        <v>385</v>
      </c>
      <c r="B354" s="5">
        <v>60.715913596</v>
      </c>
      <c r="C354" s="5">
        <v>60.612491468</v>
      </c>
      <c r="D354" s="5">
        <v>60.705874424</v>
      </c>
      <c r="E354" s="5">
        <v>60.608431813</v>
      </c>
      <c r="F354" s="6"/>
      <c r="G354" s="5">
        <v>60.684365923</v>
      </c>
      <c r="H354" s="6"/>
      <c r="I354" s="6"/>
      <c r="J354" s="5">
        <v>60.140364754</v>
      </c>
      <c r="K354" s="5">
        <v>60.139588038</v>
      </c>
      <c r="L354" s="5">
        <v>60.149276415</v>
      </c>
      <c r="M354" s="5">
        <v>60.138671297</v>
      </c>
      <c r="N354" s="5">
        <v>60.141450279</v>
      </c>
      <c r="O354" s="5">
        <v>60.140223391</v>
      </c>
      <c r="P354" s="5">
        <v>60.16052484</v>
      </c>
      <c r="Q354" s="5">
        <v>60.146012916</v>
      </c>
      <c r="R354" s="6">
        <f t="shared" si="1"/>
        <v>60.3448607</v>
      </c>
      <c r="S354" s="3"/>
      <c r="T354" s="3"/>
      <c r="U354" s="3"/>
      <c r="V354" s="3"/>
      <c r="W354" s="3"/>
      <c r="X354" s="3"/>
    </row>
    <row r="355">
      <c r="A355" s="4" t="s">
        <v>386</v>
      </c>
      <c r="B355" s="5">
        <v>0.889632529</v>
      </c>
      <c r="C355" s="5">
        <v>0.883372839</v>
      </c>
      <c r="D355" s="5">
        <v>0.963021855</v>
      </c>
      <c r="E355" s="5">
        <v>0.883549528</v>
      </c>
      <c r="F355" s="6"/>
      <c r="G355" s="5">
        <v>0.857103573</v>
      </c>
      <c r="H355" s="6"/>
      <c r="I355" s="6"/>
      <c r="J355" s="5">
        <v>0.893269154</v>
      </c>
      <c r="K355" s="5">
        <v>0.906679169</v>
      </c>
      <c r="L355" s="5">
        <v>0.9255341</v>
      </c>
      <c r="M355" s="5">
        <v>0.888922165</v>
      </c>
      <c r="N355" s="5">
        <v>0.9439501</v>
      </c>
      <c r="O355" s="5">
        <v>0.888630081</v>
      </c>
      <c r="P355" s="5">
        <v>0.909580996</v>
      </c>
      <c r="Q355" s="5">
        <v>0.909146262</v>
      </c>
      <c r="R355" s="6">
        <f t="shared" si="1"/>
        <v>0.9032609501</v>
      </c>
      <c r="S355" s="3"/>
      <c r="T355" s="3"/>
      <c r="U355" s="3"/>
      <c r="V355" s="3"/>
      <c r="W355" s="3"/>
      <c r="X355" s="3"/>
    </row>
    <row r="356">
      <c r="A356" s="4" t="s">
        <v>387</v>
      </c>
      <c r="B356" s="5">
        <v>0.265906112</v>
      </c>
      <c r="C356" s="5">
        <v>0.206945563</v>
      </c>
      <c r="D356" s="5">
        <v>0.278898663</v>
      </c>
      <c r="E356" s="5">
        <v>0.208055266</v>
      </c>
      <c r="F356" s="6"/>
      <c r="G356" s="5">
        <v>0.208749617</v>
      </c>
      <c r="H356" s="6"/>
      <c r="I356" s="6"/>
      <c r="J356" s="5">
        <v>0.270398507</v>
      </c>
      <c r="K356" s="5">
        <v>0.277651001</v>
      </c>
      <c r="L356" s="5">
        <v>0.286545124</v>
      </c>
      <c r="M356" s="5">
        <v>0.266163285</v>
      </c>
      <c r="N356" s="5">
        <v>0.26128999</v>
      </c>
      <c r="O356" s="5">
        <v>0.276644114</v>
      </c>
      <c r="P356" s="5">
        <v>0.304756219</v>
      </c>
      <c r="Q356" s="5">
        <v>0.280082103</v>
      </c>
      <c r="R356" s="6">
        <f t="shared" si="1"/>
        <v>0.2609296588</v>
      </c>
      <c r="S356" s="3"/>
      <c r="T356" s="3"/>
      <c r="U356" s="3"/>
      <c r="V356" s="3"/>
      <c r="W356" s="3"/>
      <c r="X356" s="3"/>
    </row>
    <row r="357">
      <c r="A357" s="4" t="s">
        <v>388</v>
      </c>
      <c r="B357" s="5">
        <v>0.277543636</v>
      </c>
      <c r="C357" s="5">
        <v>0.296826277</v>
      </c>
      <c r="D357" s="5">
        <v>0.282102491</v>
      </c>
      <c r="E357" s="5">
        <v>0.294352881</v>
      </c>
      <c r="F357" s="6"/>
      <c r="G357" s="5">
        <v>0.297820776</v>
      </c>
      <c r="H357" s="6"/>
      <c r="I357" s="6"/>
      <c r="J357" s="5">
        <v>0.274456456</v>
      </c>
      <c r="K357" s="5">
        <v>0.28336991</v>
      </c>
      <c r="L357" s="5">
        <v>0.29057962</v>
      </c>
      <c r="M357" s="5">
        <v>0.272933415</v>
      </c>
      <c r="N357" s="5">
        <v>0.275287673</v>
      </c>
      <c r="O357" s="5">
        <v>0.286442919</v>
      </c>
      <c r="P357" s="5">
        <v>0.309995121</v>
      </c>
      <c r="Q357" s="5">
        <v>0.274867809</v>
      </c>
      <c r="R357" s="6">
        <f t="shared" si="1"/>
        <v>0.2858906911</v>
      </c>
      <c r="S357" s="3"/>
      <c r="T357" s="3"/>
      <c r="U357" s="3"/>
      <c r="V357" s="3"/>
      <c r="W357" s="3"/>
      <c r="X357" s="3"/>
    </row>
    <row r="358">
      <c r="A358" s="4" t="s">
        <v>389</v>
      </c>
      <c r="B358" s="5">
        <v>3.881090226</v>
      </c>
      <c r="C358" s="5">
        <v>2.912286765</v>
      </c>
      <c r="D358" s="5">
        <v>3.812268711</v>
      </c>
      <c r="E358" s="5">
        <v>3.092775617</v>
      </c>
      <c r="F358" s="6"/>
      <c r="G358" s="5">
        <v>3.054091779</v>
      </c>
      <c r="H358" s="6"/>
      <c r="I358" s="6"/>
      <c r="J358" s="5">
        <v>0.349713666</v>
      </c>
      <c r="K358" s="5">
        <v>0.364590875</v>
      </c>
      <c r="L358" s="5">
        <v>0.363414621</v>
      </c>
      <c r="M358" s="5">
        <v>0.352863949</v>
      </c>
      <c r="N358" s="5">
        <v>0.342398303</v>
      </c>
      <c r="O358" s="5">
        <v>0.356314519</v>
      </c>
      <c r="P358" s="5">
        <v>0.382564142</v>
      </c>
      <c r="Q358" s="5">
        <v>0.351814676</v>
      </c>
      <c r="R358" s="6">
        <f t="shared" si="1"/>
        <v>1.508937527</v>
      </c>
      <c r="S358" s="3"/>
      <c r="T358" s="3"/>
      <c r="U358" s="3"/>
      <c r="V358" s="3"/>
      <c r="W358" s="3"/>
      <c r="X358" s="3"/>
    </row>
    <row r="359">
      <c r="A359" s="4" t="s">
        <v>390</v>
      </c>
      <c r="B359" s="5">
        <v>0.197431688</v>
      </c>
      <c r="C359" s="5">
        <v>0.1958794</v>
      </c>
      <c r="D359" s="5">
        <v>0.195533435</v>
      </c>
      <c r="E359" s="5">
        <v>0.193242463</v>
      </c>
      <c r="F359" s="6"/>
      <c r="G359" s="5">
        <v>0.197414115</v>
      </c>
      <c r="H359" s="6"/>
      <c r="I359" s="6"/>
      <c r="J359" s="5">
        <v>0.186596932</v>
      </c>
      <c r="K359" s="5">
        <v>0.193355583</v>
      </c>
      <c r="L359" s="5">
        <v>0.186453955</v>
      </c>
      <c r="M359" s="5">
        <v>0.189892049</v>
      </c>
      <c r="N359" s="5">
        <v>0.187494789</v>
      </c>
      <c r="O359" s="5">
        <v>0.191422024</v>
      </c>
      <c r="P359" s="5">
        <v>0.193950719</v>
      </c>
      <c r="Q359" s="5">
        <v>0.189189794</v>
      </c>
      <c r="R359" s="6">
        <f t="shared" si="1"/>
        <v>0.192142842</v>
      </c>
      <c r="S359" s="3"/>
      <c r="T359" s="3"/>
      <c r="U359" s="3"/>
      <c r="V359" s="3"/>
      <c r="W359" s="3"/>
      <c r="X359" s="3"/>
    </row>
    <row r="360">
      <c r="A360" s="4" t="s">
        <v>391</v>
      </c>
      <c r="B360" s="5">
        <v>0.715484247</v>
      </c>
      <c r="C360" s="5">
        <v>0.750732776</v>
      </c>
      <c r="D360" s="5">
        <v>0.701732723</v>
      </c>
      <c r="E360" s="5">
        <v>0.75287228</v>
      </c>
      <c r="F360" s="6"/>
      <c r="G360" s="5">
        <v>0.762118925</v>
      </c>
      <c r="H360" s="6"/>
      <c r="I360" s="6"/>
      <c r="J360" s="5">
        <v>0.706025862</v>
      </c>
      <c r="K360" s="5">
        <v>0.714386335</v>
      </c>
      <c r="L360" s="5">
        <v>0.716065991</v>
      </c>
      <c r="M360" s="5">
        <v>0.689454973</v>
      </c>
      <c r="N360" s="5">
        <v>0.694772862</v>
      </c>
      <c r="O360" s="5">
        <v>0.702659276</v>
      </c>
      <c r="P360" s="5">
        <v>0.766427961</v>
      </c>
      <c r="Q360" s="5">
        <v>0.711931526</v>
      </c>
      <c r="R360" s="6">
        <f t="shared" si="1"/>
        <v>0.7218973644</v>
      </c>
      <c r="S360" s="3"/>
      <c r="T360" s="3"/>
      <c r="U360" s="3"/>
      <c r="V360" s="3"/>
      <c r="W360" s="3"/>
      <c r="X360" s="3"/>
    </row>
    <row r="361">
      <c r="A361" s="4" t="s">
        <v>392</v>
      </c>
      <c r="B361" s="5">
        <v>0.273648463</v>
      </c>
      <c r="C361" s="5">
        <v>0.278488261</v>
      </c>
      <c r="D361" s="5">
        <v>0.276706884</v>
      </c>
      <c r="E361" s="5">
        <v>0.300990392</v>
      </c>
      <c r="F361" s="6"/>
      <c r="G361" s="5">
        <v>0.289929016</v>
      </c>
      <c r="H361" s="6"/>
      <c r="I361" s="6"/>
      <c r="J361" s="5">
        <v>0.268593025</v>
      </c>
      <c r="K361" s="5">
        <v>0.267028187</v>
      </c>
      <c r="L361" s="5">
        <v>0.269834414</v>
      </c>
      <c r="M361" s="5">
        <v>0.264808596</v>
      </c>
      <c r="N361" s="5">
        <v>0.260275698</v>
      </c>
      <c r="O361" s="5">
        <v>0.266943137</v>
      </c>
      <c r="P361" s="5">
        <v>0.292164295</v>
      </c>
      <c r="Q361" s="5">
        <v>0.263603313</v>
      </c>
      <c r="R361" s="6">
        <f t="shared" si="1"/>
        <v>0.2748472062</v>
      </c>
      <c r="S361" s="3"/>
      <c r="T361" s="3"/>
      <c r="U361" s="3"/>
      <c r="V361" s="3"/>
      <c r="W361" s="3"/>
      <c r="X361" s="3"/>
    </row>
    <row r="362">
      <c r="A362" s="4" t="s">
        <v>393</v>
      </c>
      <c r="B362" s="5">
        <v>0.21891112</v>
      </c>
      <c r="C362" s="5">
        <v>0.211399628</v>
      </c>
      <c r="D362" s="5">
        <v>0.223445454</v>
      </c>
      <c r="E362" s="5">
        <v>0.212707546</v>
      </c>
      <c r="F362" s="6"/>
      <c r="G362" s="5">
        <v>0.212903271</v>
      </c>
      <c r="H362" s="6"/>
      <c r="I362" s="6"/>
      <c r="J362" s="5">
        <v>0.154723486</v>
      </c>
      <c r="K362" s="5">
        <v>0.156959896</v>
      </c>
      <c r="L362" s="5">
        <v>0.168281456</v>
      </c>
      <c r="M362" s="5">
        <v>0.151675652</v>
      </c>
      <c r="N362" s="5">
        <v>0.150327681</v>
      </c>
      <c r="O362" s="5">
        <v>0.152368052</v>
      </c>
      <c r="P362" s="5">
        <v>0.162410872</v>
      </c>
      <c r="Q362" s="5">
        <v>0.160891381</v>
      </c>
      <c r="R362" s="6">
        <f t="shared" si="1"/>
        <v>0.1797696535</v>
      </c>
      <c r="S362" s="3"/>
      <c r="T362" s="3"/>
      <c r="U362" s="3"/>
      <c r="V362" s="3"/>
      <c r="W362" s="3"/>
      <c r="X362" s="3"/>
    </row>
    <row r="363">
      <c r="A363" s="4" t="s">
        <v>394</v>
      </c>
      <c r="B363" s="5">
        <v>0.409779085</v>
      </c>
      <c r="C363" s="5">
        <v>0.300360679</v>
      </c>
      <c r="D363" s="5">
        <v>0.41772021</v>
      </c>
      <c r="E363" s="5">
        <v>0.33884744</v>
      </c>
      <c r="F363" s="6"/>
      <c r="G363" s="5">
        <v>0.301737435</v>
      </c>
      <c r="H363" s="6"/>
      <c r="I363" s="6"/>
      <c r="J363" s="5">
        <v>0.404256065</v>
      </c>
      <c r="K363" s="5">
        <v>0.420126228</v>
      </c>
      <c r="L363" s="5">
        <v>0.43892974</v>
      </c>
      <c r="M363" s="5">
        <v>0.407016673</v>
      </c>
      <c r="N363" s="5">
        <v>0.410797811</v>
      </c>
      <c r="O363" s="5">
        <v>0.403417691</v>
      </c>
      <c r="P363" s="5">
        <v>0.423306912</v>
      </c>
      <c r="Q363" s="5">
        <v>0.416507105</v>
      </c>
      <c r="R363" s="6">
        <f t="shared" si="1"/>
        <v>0.3917540826</v>
      </c>
      <c r="S363" s="3"/>
      <c r="T363" s="3"/>
      <c r="U363" s="3"/>
      <c r="V363" s="3"/>
      <c r="W363" s="3"/>
      <c r="X363" s="3"/>
    </row>
    <row r="364">
      <c r="A364" s="4" t="s">
        <v>395</v>
      </c>
      <c r="B364" s="5">
        <v>0.230852655</v>
      </c>
      <c r="C364" s="5">
        <v>0.220712425</v>
      </c>
      <c r="D364" s="5">
        <v>0.233792096</v>
      </c>
      <c r="E364" s="5">
        <v>0.222861596</v>
      </c>
      <c r="F364" s="6"/>
      <c r="G364" s="5">
        <v>0.217334914</v>
      </c>
      <c r="H364" s="6"/>
      <c r="I364" s="6"/>
      <c r="J364" s="5">
        <v>0.173320683</v>
      </c>
      <c r="K364" s="5">
        <v>0.176108196</v>
      </c>
      <c r="L364" s="5">
        <v>0.184615268</v>
      </c>
      <c r="M364" s="5">
        <v>0.172404263</v>
      </c>
      <c r="N364" s="5">
        <v>0.172445117</v>
      </c>
      <c r="O364" s="5">
        <v>0.175500905</v>
      </c>
      <c r="P364" s="5">
        <v>0.175657904</v>
      </c>
      <c r="Q364" s="5">
        <v>0.174057341</v>
      </c>
      <c r="R364" s="6">
        <f t="shared" si="1"/>
        <v>0.1945894895</v>
      </c>
      <c r="S364" s="3"/>
      <c r="T364" s="3"/>
      <c r="U364" s="3"/>
      <c r="V364" s="3"/>
      <c r="W364" s="3"/>
      <c r="X364" s="3"/>
    </row>
    <row r="365">
      <c r="A365" s="4" t="s">
        <v>396</v>
      </c>
      <c r="B365" s="5">
        <v>0.274126729</v>
      </c>
      <c r="C365" s="5">
        <v>0.284042434</v>
      </c>
      <c r="D365" s="5">
        <v>0.267728721</v>
      </c>
      <c r="E365" s="5">
        <v>0.285852095</v>
      </c>
      <c r="F365" s="6"/>
      <c r="G365" s="5">
        <v>0.312720932</v>
      </c>
      <c r="H365" s="6"/>
      <c r="I365" s="6"/>
      <c r="J365" s="5">
        <v>0.221478145</v>
      </c>
      <c r="K365" s="5">
        <v>0.217445683</v>
      </c>
      <c r="L365" s="5">
        <v>0.227049189</v>
      </c>
      <c r="M365" s="5">
        <v>0.255909588</v>
      </c>
      <c r="N365" s="5">
        <v>0.21502846</v>
      </c>
      <c r="O365" s="5">
        <v>0.222776684</v>
      </c>
      <c r="P365" s="5">
        <v>0.222516877</v>
      </c>
      <c r="Q365" s="5">
        <v>0.217132114</v>
      </c>
      <c r="R365" s="6">
        <f t="shared" si="1"/>
        <v>0.2479852039</v>
      </c>
      <c r="S365" s="3"/>
      <c r="T365" s="3"/>
      <c r="U365" s="3"/>
      <c r="V365" s="3"/>
      <c r="W365" s="3"/>
      <c r="X365" s="3"/>
    </row>
    <row r="366">
      <c r="A366" s="4" t="s">
        <v>397</v>
      </c>
      <c r="B366" s="5">
        <v>0.254707082</v>
      </c>
      <c r="C366" s="5">
        <v>0.258021693</v>
      </c>
      <c r="D366" s="5">
        <v>0.258292035</v>
      </c>
      <c r="E366" s="5">
        <v>0.275831035</v>
      </c>
      <c r="F366" s="6"/>
      <c r="G366" s="5">
        <v>0.262551042</v>
      </c>
      <c r="H366" s="6"/>
      <c r="I366" s="6"/>
      <c r="J366" s="5">
        <v>0.211326982</v>
      </c>
      <c r="K366" s="5">
        <v>0.210580078</v>
      </c>
      <c r="L366" s="5">
        <v>0.234196996</v>
      </c>
      <c r="M366" s="5">
        <v>0.221302638</v>
      </c>
      <c r="N366" s="5">
        <v>0.206269278</v>
      </c>
      <c r="O366" s="5">
        <v>0.20977841</v>
      </c>
      <c r="P366" s="5">
        <v>0.211119246</v>
      </c>
      <c r="Q366" s="5">
        <v>0.210178159</v>
      </c>
      <c r="R366" s="6">
        <f t="shared" si="1"/>
        <v>0.2326272826</v>
      </c>
      <c r="S366" s="3"/>
      <c r="T366" s="3"/>
      <c r="U366" s="3"/>
      <c r="V366" s="3"/>
      <c r="W366" s="3"/>
      <c r="X366" s="3"/>
    </row>
    <row r="367">
      <c r="A367" s="4" t="s">
        <v>398</v>
      </c>
      <c r="B367" s="5">
        <v>0.184413941</v>
      </c>
      <c r="C367" s="5">
        <v>0.183418501</v>
      </c>
      <c r="D367" s="5">
        <v>0.191625028</v>
      </c>
      <c r="E367" s="5">
        <v>0.189220264</v>
      </c>
      <c r="F367" s="6"/>
      <c r="G367" s="5">
        <v>0.186937463</v>
      </c>
      <c r="H367" s="6"/>
      <c r="I367" s="6"/>
      <c r="J367" s="5">
        <v>0.182799637</v>
      </c>
      <c r="K367" s="5">
        <v>0.184198815</v>
      </c>
      <c r="L367" s="5">
        <v>0.189119302</v>
      </c>
      <c r="M367" s="5">
        <v>0.184798274</v>
      </c>
      <c r="N367" s="5">
        <v>0.18303669</v>
      </c>
      <c r="O367" s="5">
        <v>0.183112128</v>
      </c>
      <c r="P367" s="5">
        <v>0.183421975</v>
      </c>
      <c r="Q367" s="5">
        <v>0.185331281</v>
      </c>
      <c r="R367" s="6">
        <f t="shared" si="1"/>
        <v>0.1854948692</v>
      </c>
      <c r="S367" s="3"/>
      <c r="T367" s="3"/>
      <c r="U367" s="3"/>
      <c r="V367" s="3"/>
      <c r="W367" s="3"/>
      <c r="X367" s="3"/>
    </row>
    <row r="368">
      <c r="A368" s="4" t="s">
        <v>399</v>
      </c>
      <c r="B368" s="5">
        <v>0.186221499</v>
      </c>
      <c r="C368" s="5">
        <v>0.18476983</v>
      </c>
      <c r="D368" s="5">
        <v>0.191340669</v>
      </c>
      <c r="E368" s="5">
        <v>0.203199275</v>
      </c>
      <c r="F368" s="6"/>
      <c r="G368" s="5">
        <v>0.192832205</v>
      </c>
      <c r="H368" s="6"/>
      <c r="I368" s="6"/>
      <c r="J368" s="5">
        <v>0.198526226</v>
      </c>
      <c r="K368" s="5">
        <v>0.190901443</v>
      </c>
      <c r="L368" s="5">
        <v>0.189861576</v>
      </c>
      <c r="M368" s="5">
        <v>0.18993794</v>
      </c>
      <c r="N368" s="5">
        <v>0.185526666</v>
      </c>
      <c r="O368" s="5">
        <v>0.185906884</v>
      </c>
      <c r="P368" s="5">
        <v>0.186472162</v>
      </c>
      <c r="Q368" s="5">
        <v>0.185638866</v>
      </c>
      <c r="R368" s="6">
        <f t="shared" si="1"/>
        <v>0.1900873262</v>
      </c>
      <c r="S368" s="3"/>
      <c r="T368" s="3"/>
      <c r="U368" s="3"/>
      <c r="V368" s="3"/>
      <c r="W368" s="3"/>
      <c r="X368" s="3"/>
    </row>
    <row r="369">
      <c r="A369" s="4" t="s">
        <v>400</v>
      </c>
      <c r="B369" s="5">
        <v>0.185534571</v>
      </c>
      <c r="C369" s="5">
        <v>0.186299206</v>
      </c>
      <c r="D369" s="5">
        <v>0.194522831</v>
      </c>
      <c r="E369" s="5">
        <v>0.190592671</v>
      </c>
      <c r="F369" s="6"/>
      <c r="G369" s="5">
        <v>0.192859514</v>
      </c>
      <c r="H369" s="6"/>
      <c r="I369" s="6"/>
      <c r="J369" s="5">
        <v>0.184726713</v>
      </c>
      <c r="K369" s="5">
        <v>0.184185545</v>
      </c>
      <c r="L369" s="5">
        <v>0.191886066</v>
      </c>
      <c r="M369" s="5">
        <v>0.18762781</v>
      </c>
      <c r="N369" s="5">
        <v>0.184810463</v>
      </c>
      <c r="O369" s="5">
        <v>0.184266315</v>
      </c>
      <c r="P369" s="5">
        <v>0.185107913</v>
      </c>
      <c r="Q369" s="5">
        <v>0.187951358</v>
      </c>
      <c r="R369" s="6">
        <f t="shared" si="1"/>
        <v>0.1877208443</v>
      </c>
      <c r="S369" s="3"/>
      <c r="T369" s="3"/>
      <c r="U369" s="3"/>
      <c r="V369" s="3"/>
      <c r="W369" s="3"/>
      <c r="X369" s="3"/>
    </row>
    <row r="370">
      <c r="A370" s="4" t="s">
        <v>401</v>
      </c>
      <c r="B370" s="5">
        <v>0.192072803</v>
      </c>
      <c r="C370" s="5">
        <v>0.197870937</v>
      </c>
      <c r="D370" s="5">
        <v>0.206166734</v>
      </c>
      <c r="E370" s="5">
        <v>0.208664086</v>
      </c>
      <c r="F370" s="6"/>
      <c r="G370" s="5">
        <v>0.199683015</v>
      </c>
      <c r="H370" s="6"/>
      <c r="I370" s="6"/>
      <c r="J370" s="5">
        <v>0.16204439</v>
      </c>
      <c r="K370" s="5">
        <v>0.167602642</v>
      </c>
      <c r="L370" s="5">
        <v>0.175221086</v>
      </c>
      <c r="M370" s="5">
        <v>0.161974814</v>
      </c>
      <c r="N370" s="5">
        <v>0.161108873</v>
      </c>
      <c r="O370" s="5">
        <v>0.165058948</v>
      </c>
      <c r="P370" s="5">
        <v>0.16367964</v>
      </c>
      <c r="Q370" s="5">
        <v>0.163892646</v>
      </c>
      <c r="R370" s="6">
        <f t="shared" si="1"/>
        <v>0.178849278</v>
      </c>
      <c r="S370" s="3"/>
      <c r="T370" s="3"/>
      <c r="U370" s="3"/>
      <c r="V370" s="3"/>
      <c r="W370" s="3"/>
      <c r="X370" s="3"/>
    </row>
    <row r="371">
      <c r="A371" s="4" t="s">
        <v>402</v>
      </c>
      <c r="B371" s="5">
        <v>0.193234807</v>
      </c>
      <c r="C371" s="5">
        <v>0.19356147</v>
      </c>
      <c r="D371" s="5">
        <v>0.198978932</v>
      </c>
      <c r="E371" s="5">
        <v>0.194136576</v>
      </c>
      <c r="F371" s="6"/>
      <c r="G371" s="5">
        <v>0.199981023</v>
      </c>
      <c r="H371" s="6"/>
      <c r="I371" s="6"/>
      <c r="J371" s="5">
        <v>0.163348499</v>
      </c>
      <c r="K371" s="5">
        <v>0.16666626</v>
      </c>
      <c r="L371" s="5">
        <v>0.172128203</v>
      </c>
      <c r="M371" s="5">
        <v>0.167563847</v>
      </c>
      <c r="N371" s="5">
        <v>0.16611747</v>
      </c>
      <c r="O371" s="5">
        <v>0.166248267</v>
      </c>
      <c r="P371" s="5">
        <v>0.166280486</v>
      </c>
      <c r="Q371" s="5">
        <v>0.168052622</v>
      </c>
      <c r="R371" s="6">
        <f t="shared" si="1"/>
        <v>0.1781768048</v>
      </c>
      <c r="S371" s="3"/>
      <c r="T371" s="3"/>
      <c r="U371" s="3"/>
      <c r="V371" s="3"/>
      <c r="W371" s="3"/>
      <c r="X371" s="3"/>
    </row>
    <row r="372">
      <c r="A372" s="4" t="s">
        <v>403</v>
      </c>
      <c r="B372" s="5">
        <v>0.212961727</v>
      </c>
      <c r="C372" s="5">
        <v>0.214468182</v>
      </c>
      <c r="D372" s="5">
        <v>0.218753678</v>
      </c>
      <c r="E372" s="5">
        <v>0.219005</v>
      </c>
      <c r="F372" s="6"/>
      <c r="G372" s="5">
        <v>0.232884055</v>
      </c>
      <c r="H372" s="6"/>
      <c r="I372" s="6"/>
      <c r="J372" s="5">
        <v>0.173343666</v>
      </c>
      <c r="K372" s="5">
        <v>0.173276213</v>
      </c>
      <c r="L372" s="5">
        <v>0.177950724</v>
      </c>
      <c r="M372" s="5">
        <v>0.172365331</v>
      </c>
      <c r="N372" s="5">
        <v>0.167023747</v>
      </c>
      <c r="O372" s="5">
        <v>0.17423048</v>
      </c>
      <c r="P372" s="5">
        <v>0.175014895</v>
      </c>
      <c r="Q372" s="5">
        <v>0.17141031</v>
      </c>
      <c r="R372" s="6">
        <f t="shared" si="1"/>
        <v>0.1909760006</v>
      </c>
      <c r="S372" s="3"/>
      <c r="T372" s="3"/>
      <c r="U372" s="3"/>
      <c r="V372" s="3"/>
      <c r="W372" s="3"/>
      <c r="X372" s="3"/>
    </row>
    <row r="373">
      <c r="A373" s="4" t="s">
        <v>404</v>
      </c>
      <c r="B373" s="5">
        <v>0.168098206</v>
      </c>
      <c r="C373" s="5">
        <v>0.178075289</v>
      </c>
      <c r="D373" s="5">
        <v>0.175802762</v>
      </c>
      <c r="E373" s="5">
        <v>0.184212251</v>
      </c>
      <c r="F373" s="6"/>
      <c r="G373" s="5">
        <v>0.177023936</v>
      </c>
      <c r="H373" s="6"/>
      <c r="I373" s="6"/>
      <c r="J373" s="5">
        <v>0.1543337</v>
      </c>
      <c r="K373" s="5">
        <v>0.159869687</v>
      </c>
      <c r="L373" s="5">
        <v>0.156697295</v>
      </c>
      <c r="M373" s="5">
        <v>0.151500582</v>
      </c>
      <c r="N373" s="5">
        <v>0.151223062</v>
      </c>
      <c r="O373" s="5">
        <v>0.151198571</v>
      </c>
      <c r="P373" s="5">
        <v>0.158136798</v>
      </c>
      <c r="Q373" s="5">
        <v>0.155013508</v>
      </c>
      <c r="R373" s="6">
        <f t="shared" si="1"/>
        <v>0.1631681267</v>
      </c>
      <c r="S373" s="3"/>
      <c r="T373" s="3"/>
      <c r="U373" s="3"/>
      <c r="V373" s="3"/>
      <c r="W373" s="3"/>
      <c r="X373" s="3"/>
    </row>
    <row r="374">
      <c r="A374" s="4" t="s">
        <v>405</v>
      </c>
      <c r="B374" s="5">
        <v>0.19040527</v>
      </c>
      <c r="C374" s="5">
        <v>0.20087561</v>
      </c>
      <c r="D374" s="5">
        <v>0.203423045</v>
      </c>
      <c r="E374" s="5">
        <v>0.211089261</v>
      </c>
      <c r="F374" s="6"/>
      <c r="G374" s="5">
        <v>0.195206925</v>
      </c>
      <c r="H374" s="6"/>
      <c r="I374" s="6"/>
      <c r="J374" s="5">
        <v>0.164474792</v>
      </c>
      <c r="K374" s="5">
        <v>0.168925407</v>
      </c>
      <c r="L374" s="5">
        <v>0.168124498</v>
      </c>
      <c r="M374" s="5">
        <v>0.164781415</v>
      </c>
      <c r="N374" s="5">
        <v>0.160781378</v>
      </c>
      <c r="O374" s="5">
        <v>0.161491396</v>
      </c>
      <c r="P374" s="5">
        <v>0.161931195</v>
      </c>
      <c r="Q374" s="5">
        <v>0.163328269</v>
      </c>
      <c r="R374" s="6">
        <f t="shared" si="1"/>
        <v>0.178064497</v>
      </c>
      <c r="S374" s="3"/>
      <c r="T374" s="3"/>
      <c r="U374" s="3"/>
      <c r="V374" s="3"/>
      <c r="W374" s="3"/>
      <c r="X374" s="3"/>
    </row>
    <row r="375">
      <c r="A375" s="4" t="s">
        <v>406</v>
      </c>
      <c r="B375" s="5">
        <v>0.17362178</v>
      </c>
      <c r="C375" s="5">
        <v>0.181003178</v>
      </c>
      <c r="D375" s="5">
        <v>0.17934418</v>
      </c>
      <c r="E375" s="5">
        <v>0.183435756</v>
      </c>
      <c r="F375" s="6"/>
      <c r="G375" s="5">
        <v>0.175746288</v>
      </c>
      <c r="H375" s="6"/>
      <c r="I375" s="6"/>
      <c r="J375" s="5">
        <v>0.172088734</v>
      </c>
      <c r="K375" s="5">
        <v>0.184074504</v>
      </c>
      <c r="L375" s="5">
        <v>0.177240832</v>
      </c>
      <c r="M375" s="5">
        <v>0.174089107</v>
      </c>
      <c r="N375" s="5">
        <v>0.167898769</v>
      </c>
      <c r="O375" s="5">
        <v>0.173063246</v>
      </c>
      <c r="P375" s="5">
        <v>0.182454812</v>
      </c>
      <c r="Q375" s="5">
        <v>0.172152762</v>
      </c>
      <c r="R375" s="6">
        <f t="shared" si="1"/>
        <v>0.1766318422</v>
      </c>
      <c r="S375" s="3"/>
      <c r="T375" s="3"/>
      <c r="U375" s="3"/>
      <c r="V375" s="3"/>
      <c r="W375" s="3"/>
      <c r="X375" s="3"/>
    </row>
    <row r="376">
      <c r="A376" s="4" t="s">
        <v>407</v>
      </c>
      <c r="B376" s="5">
        <v>0.174745706</v>
      </c>
      <c r="C376" s="5">
        <v>0.210224031</v>
      </c>
      <c r="D376" s="5">
        <v>0.186550611</v>
      </c>
      <c r="E376" s="5">
        <v>0.19635464</v>
      </c>
      <c r="F376" s="6"/>
      <c r="G376" s="5">
        <v>0.190818599</v>
      </c>
      <c r="H376" s="6"/>
      <c r="I376" s="6"/>
      <c r="J376" s="5">
        <v>0.176662631</v>
      </c>
      <c r="K376" s="5">
        <v>0.185352185</v>
      </c>
      <c r="L376" s="5">
        <v>0.183184886</v>
      </c>
      <c r="M376" s="5">
        <v>0.182519808</v>
      </c>
      <c r="N376" s="5">
        <v>0.178342219</v>
      </c>
      <c r="O376" s="5">
        <v>0.177184302</v>
      </c>
      <c r="P376" s="5">
        <v>0.192957001</v>
      </c>
      <c r="Q376" s="5">
        <v>0.1778376</v>
      </c>
      <c r="R376" s="6">
        <f t="shared" si="1"/>
        <v>0.1855949399</v>
      </c>
      <c r="S376" s="3"/>
      <c r="T376" s="3"/>
      <c r="U376" s="3"/>
      <c r="V376" s="3"/>
      <c r="W376" s="3"/>
      <c r="X376" s="3"/>
    </row>
    <row r="377">
      <c r="A377" s="4" t="s">
        <v>408</v>
      </c>
      <c r="B377" s="5">
        <v>0.185340019</v>
      </c>
      <c r="C377" s="5">
        <v>0.191724483</v>
      </c>
      <c r="D377" s="5">
        <v>0.194140473</v>
      </c>
      <c r="E377" s="5">
        <v>0.186313275</v>
      </c>
      <c r="F377" s="6"/>
      <c r="G377" s="5">
        <v>0.186681163</v>
      </c>
      <c r="H377" s="6"/>
      <c r="I377" s="6"/>
      <c r="J377" s="5">
        <v>0.184353052</v>
      </c>
      <c r="K377" s="5">
        <v>0.18878869</v>
      </c>
      <c r="L377" s="5">
        <v>0.192019989</v>
      </c>
      <c r="M377" s="5">
        <v>0.185915464</v>
      </c>
      <c r="N377" s="5">
        <v>0.18681593</v>
      </c>
      <c r="O377" s="5">
        <v>0.189992885</v>
      </c>
      <c r="P377" s="5">
        <v>0.200511335</v>
      </c>
      <c r="Q377" s="5">
        <v>0.184828391</v>
      </c>
      <c r="R377" s="6">
        <f t="shared" si="1"/>
        <v>0.1890327038</v>
      </c>
      <c r="S377" s="3"/>
      <c r="T377" s="3"/>
      <c r="U377" s="3"/>
      <c r="V377" s="3"/>
      <c r="W377" s="3"/>
      <c r="X377" s="3"/>
    </row>
    <row r="378">
      <c r="A378" s="4" t="s">
        <v>409</v>
      </c>
      <c r="B378" s="5">
        <v>0.152213673</v>
      </c>
      <c r="C378" s="5">
        <v>0.168102525</v>
      </c>
      <c r="D378" s="5">
        <v>0.157907071</v>
      </c>
      <c r="E378" s="5">
        <v>0.162609624</v>
      </c>
      <c r="F378" s="6"/>
      <c r="G378" s="5">
        <v>0.162783427</v>
      </c>
      <c r="H378" s="6"/>
      <c r="I378" s="6"/>
      <c r="J378" s="5">
        <v>0.150386548</v>
      </c>
      <c r="K378" s="5">
        <v>0.151791232</v>
      </c>
      <c r="L378" s="5">
        <v>0.155189376</v>
      </c>
      <c r="M378" s="5">
        <v>0.153083193</v>
      </c>
      <c r="N378" s="5">
        <v>0.14936894</v>
      </c>
      <c r="O378" s="5">
        <v>0.151007458</v>
      </c>
      <c r="P378" s="5">
        <v>0.169641903</v>
      </c>
      <c r="Q378" s="5">
        <v>0.152155823</v>
      </c>
      <c r="R378" s="6">
        <f t="shared" si="1"/>
        <v>0.1566339072</v>
      </c>
      <c r="S378" s="3"/>
      <c r="T378" s="3"/>
      <c r="U378" s="3"/>
      <c r="V378" s="3"/>
      <c r="W378" s="3"/>
      <c r="X378" s="3"/>
    </row>
    <row r="379">
      <c r="A379" s="4" t="s">
        <v>410</v>
      </c>
      <c r="B379" s="5">
        <v>0.172816443</v>
      </c>
      <c r="C379" s="5">
        <v>0.186607848</v>
      </c>
      <c r="D379" s="5">
        <v>0.175755091</v>
      </c>
      <c r="E379" s="5">
        <v>0.183590598</v>
      </c>
      <c r="F379" s="6"/>
      <c r="G379" s="5">
        <v>0.181129313</v>
      </c>
      <c r="H379" s="6"/>
      <c r="I379" s="6"/>
      <c r="J379" s="5">
        <v>0.153464042</v>
      </c>
      <c r="K379" s="5">
        <v>0.155495876</v>
      </c>
      <c r="L379" s="5">
        <v>0.154470796</v>
      </c>
      <c r="M379" s="5">
        <v>0.156882386</v>
      </c>
      <c r="N379" s="5">
        <v>0.153571289</v>
      </c>
      <c r="O379" s="5">
        <v>0.153685467</v>
      </c>
      <c r="P379" s="5">
        <v>0.156550929</v>
      </c>
      <c r="Q379" s="5">
        <v>0.153419897</v>
      </c>
      <c r="R379" s="6">
        <f t="shared" si="1"/>
        <v>0.1644184596</v>
      </c>
      <c r="S379" s="3"/>
      <c r="T379" s="3"/>
      <c r="U379" s="3"/>
      <c r="V379" s="3"/>
      <c r="W379" s="3"/>
      <c r="X379" s="3"/>
    </row>
    <row r="380">
      <c r="A380" s="4" t="s">
        <v>411</v>
      </c>
      <c r="B380" s="5">
        <v>0.185045061</v>
      </c>
      <c r="C380" s="5">
        <v>0.200189993</v>
      </c>
      <c r="D380" s="5">
        <v>0.19129547</v>
      </c>
      <c r="E380" s="5">
        <v>0.183099338</v>
      </c>
      <c r="F380" s="6"/>
      <c r="G380" s="5">
        <v>0.183393178</v>
      </c>
      <c r="H380" s="6"/>
      <c r="I380" s="6"/>
      <c r="J380" s="5">
        <v>0.185651539</v>
      </c>
      <c r="K380" s="5">
        <v>0.190129286</v>
      </c>
      <c r="L380" s="5">
        <v>0.198625641</v>
      </c>
      <c r="M380" s="5">
        <v>0.186305</v>
      </c>
      <c r="N380" s="5">
        <v>0.184355952</v>
      </c>
      <c r="O380" s="5">
        <v>0.183761301</v>
      </c>
      <c r="P380" s="5">
        <v>0.188676117</v>
      </c>
      <c r="Q380" s="5">
        <v>0.18614115</v>
      </c>
      <c r="R380" s="6">
        <f t="shared" si="1"/>
        <v>0.1882053097</v>
      </c>
      <c r="S380" s="3"/>
      <c r="T380" s="3"/>
      <c r="U380" s="3"/>
      <c r="V380" s="3"/>
      <c r="W380" s="3"/>
      <c r="X380" s="3"/>
    </row>
    <row r="381">
      <c r="A381" s="4" t="s">
        <v>412</v>
      </c>
      <c r="B381" s="5">
        <v>0.198796076</v>
      </c>
      <c r="C381" s="5">
        <v>0.204528109</v>
      </c>
      <c r="D381" s="5">
        <v>0.203454401</v>
      </c>
      <c r="E381" s="5">
        <v>0.203489421</v>
      </c>
      <c r="F381" s="6"/>
      <c r="G381" s="5">
        <v>0.204342238</v>
      </c>
      <c r="H381" s="6"/>
      <c r="I381" s="6"/>
      <c r="J381" s="5">
        <v>0.167278579</v>
      </c>
      <c r="K381" s="5">
        <v>0.164481914</v>
      </c>
      <c r="L381" s="5">
        <v>0.175321895</v>
      </c>
      <c r="M381" s="5">
        <v>0.166786357</v>
      </c>
      <c r="N381" s="5">
        <v>0.163986766</v>
      </c>
      <c r="O381" s="5">
        <v>0.165937365</v>
      </c>
      <c r="P381" s="5">
        <v>0.165824892</v>
      </c>
      <c r="Q381" s="5">
        <v>0.16581292</v>
      </c>
      <c r="R381" s="6">
        <f t="shared" si="1"/>
        <v>0.1807723795</v>
      </c>
      <c r="S381" s="3"/>
      <c r="T381" s="3"/>
      <c r="U381" s="3"/>
      <c r="V381" s="3"/>
      <c r="W381" s="3"/>
      <c r="X381" s="3"/>
    </row>
    <row r="382">
      <c r="A382" s="4" t="s">
        <v>413</v>
      </c>
      <c r="B382" s="5">
        <v>0.190910874</v>
      </c>
      <c r="C382" s="5">
        <v>0.196212166</v>
      </c>
      <c r="D382" s="5">
        <v>0.196475364</v>
      </c>
      <c r="E382" s="5">
        <v>0.197217651</v>
      </c>
      <c r="F382" s="6"/>
      <c r="G382" s="5">
        <v>0.201581761</v>
      </c>
      <c r="H382" s="6"/>
      <c r="I382" s="6"/>
      <c r="J382" s="5">
        <v>0.165310679</v>
      </c>
      <c r="K382" s="5">
        <v>0.169268843</v>
      </c>
      <c r="L382" s="5">
        <v>0.166779675</v>
      </c>
      <c r="M382" s="5">
        <v>0.164417824</v>
      </c>
      <c r="N382" s="5">
        <v>0.163521073</v>
      </c>
      <c r="O382" s="5">
        <v>0.164751095</v>
      </c>
      <c r="P382" s="5">
        <v>0.166494759</v>
      </c>
      <c r="Q382" s="5">
        <v>0.173896396</v>
      </c>
      <c r="R382" s="6">
        <f t="shared" si="1"/>
        <v>0.17821832</v>
      </c>
      <c r="S382" s="3"/>
      <c r="T382" s="3"/>
      <c r="U382" s="3"/>
      <c r="V382" s="3"/>
      <c r="W382" s="3"/>
      <c r="X382" s="3"/>
    </row>
    <row r="383">
      <c r="A383" s="4" t="s">
        <v>414</v>
      </c>
      <c r="B383" s="5">
        <v>0.217813908</v>
      </c>
      <c r="C383" s="5">
        <v>0.202542627</v>
      </c>
      <c r="D383" s="5">
        <v>0.205420828</v>
      </c>
      <c r="E383" s="5">
        <v>0.217506528</v>
      </c>
      <c r="F383" s="6"/>
      <c r="G383" s="5">
        <v>0.204929036</v>
      </c>
      <c r="H383" s="6"/>
      <c r="I383" s="6"/>
      <c r="J383" s="5">
        <v>0.165895319</v>
      </c>
      <c r="K383" s="5">
        <v>0.168354364</v>
      </c>
      <c r="L383" s="5">
        <v>0.167272567</v>
      </c>
      <c r="M383" s="5">
        <v>0.165046438</v>
      </c>
      <c r="N383" s="5">
        <v>0.167094271</v>
      </c>
      <c r="O383" s="5">
        <v>0.166795231</v>
      </c>
      <c r="P383" s="5">
        <v>0.166717454</v>
      </c>
      <c r="Q383" s="5">
        <v>0.167054901</v>
      </c>
      <c r="R383" s="6">
        <f t="shared" si="1"/>
        <v>0.1832648825</v>
      </c>
      <c r="S383" s="3"/>
      <c r="T383" s="3"/>
      <c r="U383" s="3"/>
      <c r="V383" s="3"/>
      <c r="W383" s="3"/>
      <c r="X383" s="3"/>
    </row>
    <row r="384">
      <c r="A384" s="4" t="s">
        <v>415</v>
      </c>
      <c r="B384" s="5">
        <v>0.436322941</v>
      </c>
      <c r="C384" s="5">
        <v>0.485058042</v>
      </c>
      <c r="D384" s="5">
        <v>0.423347716</v>
      </c>
      <c r="E384" s="5">
        <v>0.496533631</v>
      </c>
      <c r="F384" s="6"/>
      <c r="G384" s="5">
        <v>0.507765637</v>
      </c>
      <c r="H384" s="6"/>
      <c r="I384" s="6"/>
      <c r="J384" s="5">
        <v>0.422579127</v>
      </c>
      <c r="K384" s="5">
        <v>0.422096776</v>
      </c>
      <c r="L384" s="5">
        <v>0.435570898</v>
      </c>
      <c r="M384" s="5">
        <v>0.416638318</v>
      </c>
      <c r="N384" s="5">
        <v>0.416829765</v>
      </c>
      <c r="O384" s="5">
        <v>0.419749975</v>
      </c>
      <c r="P384" s="5">
        <v>0.42449788</v>
      </c>
      <c r="Q384" s="5">
        <v>0.420190482</v>
      </c>
      <c r="R384" s="6">
        <f t="shared" si="1"/>
        <v>0.4405523991</v>
      </c>
      <c r="S384" s="3"/>
      <c r="T384" s="3"/>
      <c r="U384" s="3"/>
      <c r="V384" s="3"/>
      <c r="W384" s="3"/>
      <c r="X384" s="3"/>
    </row>
    <row r="385">
      <c r="A385" s="4" t="s">
        <v>416</v>
      </c>
      <c r="B385" s="5">
        <v>0.421748717</v>
      </c>
      <c r="C385" s="5">
        <v>0.244640961</v>
      </c>
      <c r="D385" s="5">
        <v>0.403556726</v>
      </c>
      <c r="E385" s="5">
        <v>0.258587067</v>
      </c>
      <c r="F385" s="6"/>
      <c r="G385" s="5">
        <v>0.248497803</v>
      </c>
      <c r="H385" s="6"/>
      <c r="I385" s="6"/>
      <c r="J385" s="5">
        <v>0.394008283</v>
      </c>
      <c r="K385" s="5">
        <v>0.383561641</v>
      </c>
      <c r="L385" s="5">
        <v>0.411958138</v>
      </c>
      <c r="M385" s="5">
        <v>0.391774188</v>
      </c>
      <c r="N385" s="5">
        <v>0.387327648</v>
      </c>
      <c r="O385" s="5">
        <v>0.385091436</v>
      </c>
      <c r="P385" s="5">
        <v>0.399204781</v>
      </c>
      <c r="Q385" s="5">
        <v>0.390404122</v>
      </c>
      <c r="R385" s="6">
        <f t="shared" si="1"/>
        <v>0.3631047316</v>
      </c>
      <c r="S385" s="3"/>
      <c r="T385" s="3"/>
      <c r="U385" s="3"/>
      <c r="V385" s="3"/>
      <c r="W385" s="3"/>
      <c r="X385" s="3"/>
    </row>
    <row r="386">
      <c r="A386" s="4" t="s">
        <v>417</v>
      </c>
      <c r="B386" s="5">
        <v>0.204873106</v>
      </c>
      <c r="C386" s="5">
        <v>0.211439614</v>
      </c>
      <c r="D386" s="5">
        <v>0.201356128</v>
      </c>
      <c r="E386" s="5">
        <v>0.209357412</v>
      </c>
      <c r="F386" s="6"/>
      <c r="G386" s="5">
        <v>0.213570947</v>
      </c>
      <c r="H386" s="6"/>
      <c r="I386" s="6"/>
      <c r="J386" s="5">
        <v>0.194251216</v>
      </c>
      <c r="K386" s="5">
        <v>0.200591548</v>
      </c>
      <c r="L386" s="5">
        <v>0.201149973</v>
      </c>
      <c r="M386" s="5">
        <v>0.193310098</v>
      </c>
      <c r="N386" s="5">
        <v>0.192242746</v>
      </c>
      <c r="O386" s="5">
        <v>0.196932643</v>
      </c>
      <c r="P386" s="5">
        <v>0.194827242</v>
      </c>
      <c r="Q386" s="5">
        <v>0.194357291</v>
      </c>
      <c r="R386" s="6">
        <f t="shared" si="1"/>
        <v>0.2006353818</v>
      </c>
      <c r="S386" s="3"/>
      <c r="T386" s="3"/>
      <c r="U386" s="3"/>
      <c r="V386" s="3"/>
      <c r="W386" s="3"/>
      <c r="X386" s="3"/>
    </row>
    <row r="387">
      <c r="A387" s="4" t="s">
        <v>419</v>
      </c>
      <c r="B387" s="5">
        <v>0.205771876</v>
      </c>
      <c r="C387" s="5">
        <v>0.189851888</v>
      </c>
      <c r="D387" s="5">
        <v>0.194023137</v>
      </c>
      <c r="E387" s="5">
        <v>0.189208473</v>
      </c>
      <c r="F387" s="6"/>
      <c r="G387" s="5">
        <v>0.189195156</v>
      </c>
      <c r="H387" s="6"/>
      <c r="I387" s="6"/>
      <c r="J387" s="5">
        <v>0.186505951</v>
      </c>
      <c r="K387" s="5">
        <v>0.197230297</v>
      </c>
      <c r="L387" s="5">
        <v>0.194763057</v>
      </c>
      <c r="M387" s="5">
        <v>0.187602905</v>
      </c>
      <c r="N387" s="5">
        <v>0.185789066</v>
      </c>
      <c r="O387" s="5">
        <v>0.186143247</v>
      </c>
      <c r="P387" s="5">
        <v>0.189019056</v>
      </c>
      <c r="Q387" s="5">
        <v>0.186403491</v>
      </c>
      <c r="R387" s="6">
        <f t="shared" si="1"/>
        <v>0.1908852</v>
      </c>
      <c r="S387" s="3"/>
      <c r="T387" s="3"/>
      <c r="U387" s="3"/>
      <c r="V387" s="3"/>
      <c r="W387" s="3"/>
      <c r="X387" s="3"/>
    </row>
    <row r="388">
      <c r="A388" s="4" t="s">
        <v>420</v>
      </c>
      <c r="B388" s="5">
        <v>0.19049235</v>
      </c>
      <c r="C388" s="5">
        <v>0.190876533</v>
      </c>
      <c r="D388" s="5">
        <v>0.193793702</v>
      </c>
      <c r="E388" s="5">
        <v>0.187763395</v>
      </c>
      <c r="F388" s="6"/>
      <c r="G388" s="5">
        <v>0.190994942</v>
      </c>
      <c r="H388" s="6"/>
      <c r="I388" s="6"/>
      <c r="J388" s="5">
        <v>0.18607615</v>
      </c>
      <c r="K388" s="5">
        <v>0.197352773</v>
      </c>
      <c r="L388" s="5">
        <v>0.192396789</v>
      </c>
      <c r="M388" s="5">
        <v>0.188802115</v>
      </c>
      <c r="N388" s="5">
        <v>0.188495759</v>
      </c>
      <c r="O388" s="5">
        <v>0.187916603</v>
      </c>
      <c r="P388" s="5">
        <v>0.187098475</v>
      </c>
      <c r="Q388" s="5">
        <v>0.188352868</v>
      </c>
      <c r="R388" s="6">
        <f t="shared" si="1"/>
        <v>0.1900317272</v>
      </c>
      <c r="S388" s="3"/>
      <c r="T388" s="3"/>
      <c r="U388" s="3"/>
      <c r="V388" s="3"/>
      <c r="W388" s="3"/>
      <c r="X388" s="3"/>
    </row>
    <row r="389">
      <c r="A389" s="4" t="s">
        <v>421</v>
      </c>
      <c r="B389" s="5">
        <v>0.194392649</v>
      </c>
      <c r="C389" s="5">
        <v>0.218503325</v>
      </c>
      <c r="D389" s="5">
        <v>0.210378811</v>
      </c>
      <c r="E389" s="5">
        <v>0.216767003</v>
      </c>
      <c r="F389" s="6"/>
      <c r="G389" s="5">
        <v>0.215310408</v>
      </c>
      <c r="H389" s="6"/>
      <c r="I389" s="6"/>
      <c r="J389" s="5">
        <v>0.19239233</v>
      </c>
      <c r="K389" s="5">
        <v>0.201210638</v>
      </c>
      <c r="L389" s="5">
        <v>0.207522578</v>
      </c>
      <c r="M389" s="5">
        <v>0.192649135</v>
      </c>
      <c r="N389" s="5">
        <v>0.189432798</v>
      </c>
      <c r="O389" s="5">
        <v>0.193943856</v>
      </c>
      <c r="P389" s="5">
        <v>0.193738419</v>
      </c>
      <c r="Q389" s="5">
        <v>0.190609439</v>
      </c>
      <c r="R389" s="6">
        <f t="shared" si="1"/>
        <v>0.2012962607</v>
      </c>
      <c r="S389" s="3"/>
      <c r="T389" s="3"/>
      <c r="U389" s="3"/>
      <c r="V389" s="3"/>
      <c r="W389" s="3"/>
      <c r="X389" s="3"/>
    </row>
    <row r="390">
      <c r="A390" s="4" t="s">
        <v>422</v>
      </c>
      <c r="B390" s="5">
        <v>0.197522483</v>
      </c>
      <c r="C390" s="5">
        <v>0.215242894</v>
      </c>
      <c r="D390" s="5">
        <v>0.200608071</v>
      </c>
      <c r="E390" s="5">
        <v>0.20779277</v>
      </c>
      <c r="F390" s="6"/>
      <c r="G390" s="5">
        <v>0.203853964</v>
      </c>
      <c r="H390" s="6"/>
      <c r="I390" s="6"/>
      <c r="J390" s="5">
        <v>0.161130258</v>
      </c>
      <c r="K390" s="5">
        <v>0.162198394</v>
      </c>
      <c r="L390" s="5">
        <v>0.171507137</v>
      </c>
      <c r="M390" s="5">
        <v>0.168289213</v>
      </c>
      <c r="N390" s="5">
        <v>0.160579116</v>
      </c>
      <c r="O390" s="5">
        <v>0.162039462</v>
      </c>
      <c r="P390" s="5">
        <v>0.159397317</v>
      </c>
      <c r="Q390" s="5">
        <v>0.161120581</v>
      </c>
      <c r="R390" s="6">
        <f t="shared" si="1"/>
        <v>0.1793293585</v>
      </c>
      <c r="S390" s="3"/>
      <c r="T390" s="3"/>
      <c r="U390" s="3"/>
      <c r="V390" s="3"/>
      <c r="W390" s="3"/>
      <c r="X390" s="3"/>
    </row>
    <row r="391">
      <c r="A391" s="4" t="s">
        <v>423</v>
      </c>
      <c r="B391" s="5">
        <v>0.187638544</v>
      </c>
      <c r="C391" s="5">
        <v>0.201092192</v>
      </c>
      <c r="D391" s="5">
        <v>0.190655304</v>
      </c>
      <c r="E391" s="5">
        <v>0.192304533</v>
      </c>
      <c r="F391" s="6"/>
      <c r="G391" s="5">
        <v>0.192702459</v>
      </c>
      <c r="H391" s="6"/>
      <c r="I391" s="6"/>
      <c r="J391" s="5">
        <v>0.156633778</v>
      </c>
      <c r="K391" s="5">
        <v>0.157323477</v>
      </c>
      <c r="L391" s="5">
        <v>0.16251028</v>
      </c>
      <c r="M391" s="5">
        <v>0.158761188</v>
      </c>
      <c r="N391" s="5">
        <v>0.154642413</v>
      </c>
      <c r="O391" s="5">
        <v>0.154330418</v>
      </c>
      <c r="P391" s="5">
        <v>0.169842059</v>
      </c>
      <c r="Q391" s="5">
        <v>0.155857975</v>
      </c>
      <c r="R391" s="6">
        <f t="shared" si="1"/>
        <v>0.1718688169</v>
      </c>
      <c r="S391" s="3"/>
      <c r="T391" s="3"/>
      <c r="U391" s="3"/>
      <c r="V391" s="3"/>
      <c r="W391" s="3"/>
      <c r="X391" s="3"/>
    </row>
    <row r="392">
      <c r="A392" s="4" t="s">
        <v>424</v>
      </c>
      <c r="B392" s="5">
        <v>0.194321419</v>
      </c>
      <c r="C392" s="5">
        <v>0.208848331</v>
      </c>
      <c r="D392" s="5">
        <v>0.210810432</v>
      </c>
      <c r="E392" s="5">
        <v>0.210629599</v>
      </c>
      <c r="F392" s="6"/>
      <c r="G392" s="5">
        <v>0.215278336</v>
      </c>
      <c r="H392" s="6"/>
      <c r="I392" s="6"/>
      <c r="J392" s="5">
        <v>0.19364684</v>
      </c>
      <c r="K392" s="5">
        <v>0.202735087</v>
      </c>
      <c r="L392" s="5">
        <v>0.206013648</v>
      </c>
      <c r="M392" s="5">
        <v>0.198226207</v>
      </c>
      <c r="N392" s="5">
        <v>0.191528351</v>
      </c>
      <c r="O392" s="5">
        <v>0.194574908</v>
      </c>
      <c r="P392" s="5">
        <v>0.193885959</v>
      </c>
      <c r="Q392" s="5">
        <v>0.194236654</v>
      </c>
      <c r="R392" s="6">
        <f t="shared" si="1"/>
        <v>0.2011335208</v>
      </c>
      <c r="S392" s="3"/>
      <c r="T392" s="3"/>
      <c r="U392" s="3"/>
      <c r="V392" s="3"/>
      <c r="W392" s="3"/>
      <c r="X392" s="3"/>
    </row>
    <row r="393">
      <c r="A393" s="4" t="s">
        <v>425</v>
      </c>
      <c r="B393" s="5">
        <v>0.188286919</v>
      </c>
      <c r="C393" s="5">
        <v>0.20345232</v>
      </c>
      <c r="D393" s="5">
        <v>0.194244237</v>
      </c>
      <c r="E393" s="5">
        <v>0.205547788</v>
      </c>
      <c r="F393" s="6"/>
      <c r="G393" s="5">
        <v>0.203020057</v>
      </c>
      <c r="H393" s="6"/>
      <c r="I393" s="6"/>
      <c r="J393" s="5">
        <v>0.181381172</v>
      </c>
      <c r="K393" s="5">
        <v>0.182727708</v>
      </c>
      <c r="L393" s="5">
        <v>0.195431234</v>
      </c>
      <c r="M393" s="5">
        <v>0.183593384</v>
      </c>
      <c r="N393" s="5">
        <v>0.1760285</v>
      </c>
      <c r="O393" s="5">
        <v>0.184509095</v>
      </c>
      <c r="P393" s="5">
        <v>0.183240647</v>
      </c>
      <c r="Q393" s="5">
        <v>0.198583827</v>
      </c>
      <c r="R393" s="6">
        <f t="shared" si="1"/>
        <v>0.1907728375</v>
      </c>
      <c r="S393" s="3"/>
      <c r="T393" s="3"/>
      <c r="U393" s="3"/>
      <c r="V393" s="3"/>
      <c r="W393" s="3"/>
      <c r="X393" s="3"/>
    </row>
    <row r="394">
      <c r="A394" s="4" t="s">
        <v>426</v>
      </c>
      <c r="B394" s="5">
        <v>0.221441272</v>
      </c>
      <c r="C394" s="5">
        <v>0.213164551</v>
      </c>
      <c r="D394" s="5">
        <v>0.216996783</v>
      </c>
      <c r="E394" s="5">
        <v>0.227058565</v>
      </c>
      <c r="F394" s="6"/>
      <c r="G394" s="5">
        <v>0.217235726</v>
      </c>
      <c r="H394" s="6"/>
      <c r="I394" s="6"/>
      <c r="J394" s="5">
        <v>0.166782652</v>
      </c>
      <c r="K394" s="5">
        <v>0.159941908</v>
      </c>
      <c r="L394" s="5">
        <v>0.168102835</v>
      </c>
      <c r="M394" s="5">
        <v>0.173729668</v>
      </c>
      <c r="N394" s="5">
        <v>0.156838449</v>
      </c>
      <c r="O394" s="5">
        <v>0.154882455</v>
      </c>
      <c r="P394" s="5">
        <v>0.16811348</v>
      </c>
      <c r="Q394" s="5">
        <v>0.156512357</v>
      </c>
      <c r="R394" s="6">
        <f t="shared" si="1"/>
        <v>0.184676977</v>
      </c>
      <c r="S394" s="3"/>
      <c r="T394" s="3"/>
      <c r="U394" s="3"/>
      <c r="V394" s="3"/>
      <c r="W394" s="3"/>
      <c r="X394" s="3"/>
    </row>
    <row r="395">
      <c r="A395" s="4" t="s">
        <v>427</v>
      </c>
      <c r="B395" s="5">
        <v>0.239543166</v>
      </c>
      <c r="C395" s="5">
        <v>0.231956448</v>
      </c>
      <c r="D395" s="5">
        <v>0.244709967</v>
      </c>
      <c r="E395" s="5">
        <v>0.235632815</v>
      </c>
      <c r="F395" s="6"/>
      <c r="G395" s="5">
        <v>0.234651524</v>
      </c>
      <c r="H395" s="6"/>
      <c r="I395" s="6"/>
      <c r="J395" s="5">
        <v>0.197689108</v>
      </c>
      <c r="K395" s="5">
        <v>0.198758002</v>
      </c>
      <c r="L395" s="5">
        <v>0.203524472</v>
      </c>
      <c r="M395" s="5">
        <v>0.218101314</v>
      </c>
      <c r="N395" s="5">
        <v>0.192087832</v>
      </c>
      <c r="O395" s="5">
        <v>0.195889008</v>
      </c>
      <c r="P395" s="5">
        <v>0.218887986</v>
      </c>
      <c r="Q395" s="5">
        <v>0.21291972</v>
      </c>
      <c r="R395" s="6">
        <f t="shared" si="1"/>
        <v>0.2172577971</v>
      </c>
      <c r="S395" s="3"/>
      <c r="T395" s="3"/>
      <c r="U395" s="3"/>
      <c r="V395" s="3"/>
      <c r="W395" s="3"/>
      <c r="X395" s="3"/>
    </row>
    <row r="396">
      <c r="A396" s="4" t="s">
        <v>428</v>
      </c>
      <c r="B396" s="5">
        <v>0.272501791</v>
      </c>
      <c r="C396" s="5">
        <v>0.218465018</v>
      </c>
      <c r="D396" s="5">
        <v>0.273902839</v>
      </c>
      <c r="E396" s="5">
        <v>0.219353295</v>
      </c>
      <c r="F396" s="6"/>
      <c r="G396" s="5">
        <v>0.219996104</v>
      </c>
      <c r="H396" s="6"/>
      <c r="I396" s="6"/>
      <c r="J396" s="5">
        <v>0.267727436</v>
      </c>
      <c r="K396" s="5">
        <v>0.271597592</v>
      </c>
      <c r="L396" s="5">
        <v>0.293258844</v>
      </c>
      <c r="M396" s="5">
        <v>0.298424657</v>
      </c>
      <c r="N396" s="5">
        <v>0.26651009</v>
      </c>
      <c r="O396" s="5">
        <v>0.267038144</v>
      </c>
      <c r="P396" s="5">
        <v>0.292796873</v>
      </c>
      <c r="Q396" s="5">
        <v>0.264307977</v>
      </c>
      <c r="R396" s="6">
        <f t="shared" si="1"/>
        <v>0.2635292815</v>
      </c>
      <c r="S396" s="3"/>
      <c r="T396" s="3"/>
      <c r="U396" s="3"/>
      <c r="V396" s="3"/>
      <c r="W396" s="3"/>
      <c r="X396" s="3"/>
    </row>
    <row r="397">
      <c r="A397" s="4" t="s">
        <v>429</v>
      </c>
      <c r="B397" s="5">
        <v>0.279341491</v>
      </c>
      <c r="C397" s="5">
        <v>0.303744949</v>
      </c>
      <c r="D397" s="5">
        <v>0.280258588</v>
      </c>
      <c r="E397" s="5">
        <v>0.30714036</v>
      </c>
      <c r="F397" s="6"/>
      <c r="G397" s="5">
        <v>0.303364407</v>
      </c>
      <c r="H397" s="6"/>
      <c r="I397" s="6"/>
      <c r="J397" s="5">
        <v>0.274760344</v>
      </c>
      <c r="K397" s="5">
        <v>0.271751318</v>
      </c>
      <c r="L397" s="5">
        <v>0.313807232</v>
      </c>
      <c r="M397" s="5">
        <v>0.273579683</v>
      </c>
      <c r="N397" s="5">
        <v>0.270221147</v>
      </c>
      <c r="O397" s="5">
        <v>0.271908013</v>
      </c>
      <c r="P397" s="5">
        <v>0.285295283</v>
      </c>
      <c r="Q397" s="5">
        <v>0.284380572</v>
      </c>
      <c r="R397" s="6">
        <f t="shared" si="1"/>
        <v>0.2861194913</v>
      </c>
      <c r="S397" s="3"/>
      <c r="T397" s="3"/>
      <c r="U397" s="3"/>
      <c r="V397" s="3"/>
      <c r="W397" s="3"/>
      <c r="X397" s="3"/>
    </row>
    <row r="398">
      <c r="A398" s="4" t="s">
        <v>430</v>
      </c>
      <c r="B398" s="5">
        <v>0.363165017</v>
      </c>
      <c r="C398" s="5">
        <v>0.239688059</v>
      </c>
      <c r="D398" s="5">
        <v>0.363098935</v>
      </c>
      <c r="E398" s="5">
        <v>0.247732398</v>
      </c>
      <c r="F398" s="6"/>
      <c r="G398" s="5">
        <v>0.241997458</v>
      </c>
      <c r="H398" s="6"/>
      <c r="I398" s="6"/>
      <c r="J398" s="5">
        <v>0.196749114</v>
      </c>
      <c r="K398" s="5">
        <v>0.197215636</v>
      </c>
      <c r="L398" s="5">
        <v>0.213209516</v>
      </c>
      <c r="M398" s="5">
        <v>0.198384109</v>
      </c>
      <c r="N398" s="5">
        <v>0.191905601</v>
      </c>
      <c r="O398" s="5">
        <v>0.197864048</v>
      </c>
      <c r="P398" s="5">
        <v>0.20046153</v>
      </c>
      <c r="Q398" s="5">
        <v>0.195449686</v>
      </c>
      <c r="R398" s="6">
        <f t="shared" si="1"/>
        <v>0.2343785467</v>
      </c>
      <c r="S398" s="3"/>
      <c r="T398" s="3"/>
      <c r="U398" s="3"/>
      <c r="V398" s="3"/>
      <c r="W398" s="3"/>
      <c r="X398" s="3"/>
    </row>
    <row r="399">
      <c r="A399" s="4" t="s">
        <v>431</v>
      </c>
      <c r="B399" s="5">
        <v>0.187860473</v>
      </c>
      <c r="C399" s="5">
        <v>0.196441495</v>
      </c>
      <c r="D399" s="5">
        <v>0.190986546</v>
      </c>
      <c r="E399" s="5">
        <v>0.203506103</v>
      </c>
      <c r="F399" s="6"/>
      <c r="G399" s="5">
        <v>0.197248549</v>
      </c>
      <c r="H399" s="6"/>
      <c r="I399" s="6"/>
      <c r="J399" s="5">
        <v>0.184172719</v>
      </c>
      <c r="K399" s="5">
        <v>0.180595343</v>
      </c>
      <c r="L399" s="5">
        <v>0.192923199</v>
      </c>
      <c r="M399" s="5">
        <v>0.179687464</v>
      </c>
      <c r="N399" s="5">
        <v>0.18114374</v>
      </c>
      <c r="O399" s="5">
        <v>0.185194661</v>
      </c>
      <c r="P399" s="5">
        <v>0.183819187</v>
      </c>
      <c r="Q399" s="5">
        <v>0.182409959</v>
      </c>
      <c r="R399" s="6">
        <f t="shared" si="1"/>
        <v>0.1881530337</v>
      </c>
      <c r="S399" s="3"/>
      <c r="T399" s="3"/>
      <c r="U399" s="3"/>
      <c r="V399" s="3"/>
      <c r="W399" s="3"/>
      <c r="X399" s="3"/>
    </row>
    <row r="400">
      <c r="A400" s="4" t="s">
        <v>432</v>
      </c>
      <c r="B400" s="5">
        <v>0.39886363</v>
      </c>
      <c r="C400" s="5">
        <v>0.388717462</v>
      </c>
      <c r="D400" s="5">
        <v>0.390634849</v>
      </c>
      <c r="E400" s="5">
        <v>0.404155378</v>
      </c>
      <c r="F400" s="6"/>
      <c r="G400" s="5">
        <v>0.381782145</v>
      </c>
      <c r="H400" s="6"/>
      <c r="I400" s="6"/>
      <c r="J400" s="5">
        <v>0.286496734</v>
      </c>
      <c r="K400" s="5">
        <v>0.289848576</v>
      </c>
      <c r="L400" s="5">
        <v>0.303030422</v>
      </c>
      <c r="M400" s="5">
        <v>0.286564879</v>
      </c>
      <c r="N400" s="5">
        <v>0.287274531</v>
      </c>
      <c r="O400" s="5">
        <v>0.291175871</v>
      </c>
      <c r="P400" s="5">
        <v>0.291946904</v>
      </c>
      <c r="Q400" s="5">
        <v>0.312565432</v>
      </c>
      <c r="R400" s="6">
        <f t="shared" si="1"/>
        <v>0.331773601</v>
      </c>
      <c r="S400" s="3"/>
      <c r="T400" s="3"/>
      <c r="U400" s="3"/>
      <c r="V400" s="3"/>
      <c r="W400" s="3"/>
      <c r="X400" s="3"/>
    </row>
    <row r="401">
      <c r="A401" s="4" t="s">
        <v>433</v>
      </c>
      <c r="B401" s="5">
        <v>0.391469711</v>
      </c>
      <c r="C401" s="5">
        <v>0.378348136</v>
      </c>
      <c r="D401" s="5">
        <v>0.400385641</v>
      </c>
      <c r="E401" s="5">
        <v>0.383045046</v>
      </c>
      <c r="F401" s="6"/>
      <c r="G401" s="5">
        <v>0.386717278</v>
      </c>
      <c r="H401" s="6"/>
      <c r="I401" s="6"/>
      <c r="J401" s="5">
        <v>0.293759225</v>
      </c>
      <c r="K401" s="5">
        <v>0.290873764</v>
      </c>
      <c r="L401" s="5">
        <v>0.298029598</v>
      </c>
      <c r="M401" s="5">
        <v>0.292261227</v>
      </c>
      <c r="N401" s="5">
        <v>0.291818488</v>
      </c>
      <c r="O401" s="5">
        <v>0.287837194</v>
      </c>
      <c r="P401" s="5">
        <v>0.291131728</v>
      </c>
      <c r="Q401" s="5">
        <v>0.298406419</v>
      </c>
      <c r="R401" s="6">
        <f t="shared" si="1"/>
        <v>0.3295448812</v>
      </c>
      <c r="S401" s="3"/>
      <c r="T401" s="3"/>
      <c r="U401" s="3"/>
      <c r="V401" s="3"/>
      <c r="W401" s="3"/>
      <c r="X401" s="3"/>
    </row>
    <row r="402">
      <c r="A402" s="4" t="s">
        <v>434</v>
      </c>
      <c r="B402" s="5">
        <v>0.404691155</v>
      </c>
      <c r="C402" s="5">
        <v>0.393064686</v>
      </c>
      <c r="D402" s="5">
        <v>0.416799469</v>
      </c>
      <c r="E402" s="5">
        <v>0.397096221</v>
      </c>
      <c r="F402" s="6"/>
      <c r="G402" s="5">
        <v>0.400636423</v>
      </c>
      <c r="H402" s="6"/>
      <c r="I402" s="6"/>
      <c r="J402" s="5">
        <v>0.30447037</v>
      </c>
      <c r="K402" s="5">
        <v>0.304363546</v>
      </c>
      <c r="L402" s="5">
        <v>0.315346746</v>
      </c>
      <c r="M402" s="5">
        <v>0.306822709</v>
      </c>
      <c r="N402" s="5">
        <v>0.294578244</v>
      </c>
      <c r="O402" s="5">
        <v>0.296581409</v>
      </c>
      <c r="P402" s="5">
        <v>0.300866009</v>
      </c>
      <c r="Q402" s="5">
        <v>0.300487912</v>
      </c>
      <c r="R402" s="6">
        <f t="shared" si="1"/>
        <v>0.3412157615</v>
      </c>
      <c r="S402" s="3"/>
      <c r="T402" s="3"/>
      <c r="U402" s="3"/>
      <c r="V402" s="3"/>
      <c r="W402" s="3"/>
      <c r="X402" s="3"/>
    </row>
    <row r="403">
      <c r="A403" s="4" t="s">
        <v>435</v>
      </c>
      <c r="B403" s="5">
        <v>0.235187491</v>
      </c>
      <c r="C403" s="5">
        <v>0.240945162</v>
      </c>
      <c r="D403" s="5">
        <v>0.247516122</v>
      </c>
      <c r="E403" s="5">
        <v>0.250130769</v>
      </c>
      <c r="F403" s="6"/>
      <c r="G403" s="5">
        <v>0.243198602</v>
      </c>
      <c r="H403" s="6"/>
      <c r="I403" s="6"/>
      <c r="J403" s="5">
        <v>0.205917863</v>
      </c>
      <c r="K403" s="5">
        <v>0.210497525</v>
      </c>
      <c r="L403" s="5">
        <v>0.224267579</v>
      </c>
      <c r="M403" s="5">
        <v>0.20141145</v>
      </c>
      <c r="N403" s="5">
        <v>0.197372412</v>
      </c>
      <c r="O403" s="5">
        <v>0.215318175</v>
      </c>
      <c r="P403" s="5">
        <v>0.204391703</v>
      </c>
      <c r="Q403" s="5">
        <v>0.204949998</v>
      </c>
      <c r="R403" s="6">
        <f t="shared" si="1"/>
        <v>0.2216234501</v>
      </c>
      <c r="S403" s="3"/>
      <c r="T403" s="3"/>
      <c r="U403" s="3"/>
      <c r="V403" s="3"/>
      <c r="W403" s="3"/>
      <c r="X403" s="3"/>
    </row>
    <row r="404">
      <c r="A404" s="4" t="s">
        <v>436</v>
      </c>
      <c r="B404" s="5">
        <v>0.181712408</v>
      </c>
      <c r="C404" s="5">
        <v>0.194830141</v>
      </c>
      <c r="D404" s="5">
        <v>0.186586438</v>
      </c>
      <c r="E404" s="5">
        <v>0.199313291</v>
      </c>
      <c r="F404" s="6"/>
      <c r="G404" s="5">
        <v>0.215602366</v>
      </c>
      <c r="H404" s="6"/>
      <c r="I404" s="6"/>
      <c r="J404" s="5">
        <v>0.181464191</v>
      </c>
      <c r="K404" s="5">
        <v>0.184675606</v>
      </c>
      <c r="L404" s="5">
        <v>0.19165582</v>
      </c>
      <c r="M404" s="5">
        <v>0.179168445</v>
      </c>
      <c r="N404" s="5">
        <v>0.176963718</v>
      </c>
      <c r="O404" s="5">
        <v>0.189127143</v>
      </c>
      <c r="P404" s="5">
        <v>0.179237831</v>
      </c>
      <c r="Q404" s="5">
        <v>0.181634801</v>
      </c>
      <c r="R404" s="6">
        <f t="shared" si="1"/>
        <v>0.1878440153</v>
      </c>
      <c r="S404" s="3"/>
      <c r="T404" s="3"/>
      <c r="U404" s="3"/>
      <c r="V404" s="3"/>
      <c r="W404" s="3"/>
      <c r="X404" s="3"/>
    </row>
    <row r="405">
      <c r="A405" s="4" t="s">
        <v>437</v>
      </c>
      <c r="B405" s="5">
        <v>0.184619344</v>
      </c>
      <c r="C405" s="5">
        <v>0.191758339</v>
      </c>
      <c r="D405" s="5">
        <v>0.193108288</v>
      </c>
      <c r="E405" s="5">
        <v>0.198911118</v>
      </c>
      <c r="F405" s="6"/>
      <c r="G405" s="5">
        <v>0.203917145</v>
      </c>
      <c r="H405" s="6"/>
      <c r="I405" s="6"/>
      <c r="J405" s="5">
        <v>0.156880779</v>
      </c>
      <c r="K405" s="5">
        <v>0.16240161</v>
      </c>
      <c r="L405" s="5">
        <v>0.167903581</v>
      </c>
      <c r="M405" s="5">
        <v>0.156070247</v>
      </c>
      <c r="N405" s="5">
        <v>0.156042477</v>
      </c>
      <c r="O405" s="5">
        <v>0.165168724</v>
      </c>
      <c r="P405" s="5">
        <v>0.158083849</v>
      </c>
      <c r="Q405" s="5">
        <v>0.157529231</v>
      </c>
      <c r="R405" s="6">
        <f t="shared" si="1"/>
        <v>0.1732611332</v>
      </c>
      <c r="S405" s="3"/>
      <c r="T405" s="3"/>
      <c r="U405" s="3"/>
      <c r="V405" s="3"/>
      <c r="W405" s="3"/>
      <c r="X405" s="3"/>
    </row>
    <row r="406">
      <c r="A406" s="4" t="s">
        <v>438</v>
      </c>
      <c r="B406" s="5">
        <v>0.19368758</v>
      </c>
      <c r="C406" s="5">
        <v>0.210935743</v>
      </c>
      <c r="D406" s="5">
        <v>0.209896998</v>
      </c>
      <c r="E406" s="5">
        <v>0.21141586</v>
      </c>
      <c r="F406" s="6"/>
      <c r="G406" s="5">
        <v>0.212409661</v>
      </c>
      <c r="H406" s="6"/>
      <c r="I406" s="6"/>
      <c r="J406" s="5">
        <v>0.197804649</v>
      </c>
      <c r="K406" s="5">
        <v>0.204417139</v>
      </c>
      <c r="L406" s="5">
        <v>0.225752816</v>
      </c>
      <c r="M406" s="5">
        <v>0.194096293</v>
      </c>
      <c r="N406" s="5">
        <v>0.191150027</v>
      </c>
      <c r="O406" s="5">
        <v>0.216696872</v>
      </c>
      <c r="P406" s="5">
        <v>0.194073945</v>
      </c>
      <c r="Q406" s="5">
        <v>0.193131651</v>
      </c>
      <c r="R406" s="6">
        <f t="shared" si="1"/>
        <v>0.2042668642</v>
      </c>
      <c r="S406" s="3"/>
      <c r="T406" s="3"/>
      <c r="U406" s="3"/>
      <c r="V406" s="3"/>
      <c r="W406" s="3"/>
      <c r="X406" s="3"/>
    </row>
    <row r="407">
      <c r="A407" s="4" t="s">
        <v>439</v>
      </c>
      <c r="B407" s="5">
        <v>0.211799152</v>
      </c>
      <c r="C407" s="5">
        <v>0.211672903</v>
      </c>
      <c r="D407" s="5">
        <v>0.215666122</v>
      </c>
      <c r="E407" s="5">
        <v>0.220174887</v>
      </c>
      <c r="F407" s="6"/>
      <c r="G407" s="5">
        <v>0.212524847</v>
      </c>
      <c r="H407" s="6"/>
      <c r="I407" s="6"/>
      <c r="J407" s="5">
        <v>0.159414452</v>
      </c>
      <c r="K407" s="5">
        <v>0.161810814</v>
      </c>
      <c r="L407" s="5">
        <v>0.173055348</v>
      </c>
      <c r="M407" s="5">
        <v>0.15599323</v>
      </c>
      <c r="N407" s="5">
        <v>0.155814679</v>
      </c>
      <c r="O407" s="5">
        <v>0.164691463</v>
      </c>
      <c r="P407" s="5">
        <v>0.162486246</v>
      </c>
      <c r="Q407" s="5">
        <v>0.156202966</v>
      </c>
      <c r="R407" s="6">
        <f t="shared" si="1"/>
        <v>0.1816390084</v>
      </c>
      <c r="S407" s="3"/>
      <c r="T407" s="3"/>
      <c r="U407" s="3"/>
      <c r="V407" s="3"/>
      <c r="W407" s="3"/>
      <c r="X407" s="3"/>
    </row>
    <row r="408">
      <c r="A408" s="4" t="s">
        <v>440</v>
      </c>
      <c r="B408" s="5">
        <v>0.190138051</v>
      </c>
      <c r="C408" s="5">
        <v>0.204312569</v>
      </c>
      <c r="D408" s="5">
        <v>0.202185276</v>
      </c>
      <c r="E408" s="5">
        <v>0.217214357</v>
      </c>
      <c r="F408" s="6"/>
      <c r="G408" s="5">
        <v>0.206436984</v>
      </c>
      <c r="H408" s="6"/>
      <c r="I408" s="6"/>
      <c r="J408" s="5">
        <v>0.192288724</v>
      </c>
      <c r="K408" s="5">
        <v>0.198159885</v>
      </c>
      <c r="L408" s="5">
        <v>0.204275452</v>
      </c>
      <c r="M408" s="5">
        <v>0.193630913</v>
      </c>
      <c r="N408" s="5">
        <v>0.190899965</v>
      </c>
      <c r="O408" s="5">
        <v>0.198004923</v>
      </c>
      <c r="P408" s="5">
        <v>0.198221329</v>
      </c>
      <c r="Q408" s="5">
        <v>0.192913692</v>
      </c>
      <c r="R408" s="6">
        <f t="shared" si="1"/>
        <v>0.1991293938</v>
      </c>
      <c r="S408" s="3"/>
      <c r="T408" s="3"/>
      <c r="U408" s="3"/>
      <c r="V408" s="3"/>
      <c r="W408" s="3"/>
      <c r="X408" s="3"/>
    </row>
    <row r="409">
      <c r="A409" s="4" t="s">
        <v>441</v>
      </c>
      <c r="B409" s="5">
        <v>0.191131676</v>
      </c>
      <c r="C409" s="5">
        <v>0.185253291</v>
      </c>
      <c r="D409" s="5">
        <v>0.199770107</v>
      </c>
      <c r="E409" s="5">
        <v>0.190231575</v>
      </c>
      <c r="F409" s="6"/>
      <c r="G409" s="5">
        <v>0.185040945</v>
      </c>
      <c r="H409" s="6"/>
      <c r="I409" s="6"/>
      <c r="J409" s="5">
        <v>0.190375786</v>
      </c>
      <c r="K409" s="5">
        <v>0.193982353</v>
      </c>
      <c r="L409" s="5">
        <v>0.204915232</v>
      </c>
      <c r="M409" s="5">
        <v>0.189852384</v>
      </c>
      <c r="N409" s="5">
        <v>0.186521486</v>
      </c>
      <c r="O409" s="5">
        <v>0.191135335</v>
      </c>
      <c r="P409" s="5">
        <v>0.194381593</v>
      </c>
      <c r="Q409" s="5">
        <v>0.189908596</v>
      </c>
      <c r="R409" s="6">
        <f t="shared" si="1"/>
        <v>0.1917307968</v>
      </c>
      <c r="S409" s="3"/>
      <c r="T409" s="3"/>
      <c r="U409" s="3"/>
      <c r="V409" s="3"/>
      <c r="W409" s="3"/>
      <c r="X409" s="3"/>
    </row>
    <row r="410">
      <c r="A410" s="4" t="s">
        <v>442</v>
      </c>
      <c r="B410" s="5">
        <v>0.190474193</v>
      </c>
      <c r="C410" s="5">
        <v>0.199714817</v>
      </c>
      <c r="D410" s="5">
        <v>0.200384758</v>
      </c>
      <c r="E410" s="5">
        <v>0.196079771</v>
      </c>
      <c r="F410" s="6"/>
      <c r="G410" s="5">
        <v>0.199990222</v>
      </c>
      <c r="H410" s="6"/>
      <c r="I410" s="6"/>
      <c r="J410" s="5">
        <v>0.161636463</v>
      </c>
      <c r="K410" s="5">
        <v>0.165248847</v>
      </c>
      <c r="L410" s="5">
        <v>0.176292048</v>
      </c>
      <c r="M410" s="5">
        <v>0.164044499</v>
      </c>
      <c r="N410" s="5">
        <v>0.164411728</v>
      </c>
      <c r="O410" s="5">
        <v>0.165212021</v>
      </c>
      <c r="P410" s="5">
        <v>0.166720599</v>
      </c>
      <c r="Q410" s="5">
        <v>0.165404524</v>
      </c>
      <c r="R410" s="6">
        <f t="shared" si="1"/>
        <v>0.1781241915</v>
      </c>
      <c r="S410" s="3"/>
      <c r="T410" s="3"/>
      <c r="U410" s="3"/>
      <c r="V410" s="3"/>
      <c r="W410" s="3"/>
      <c r="X410" s="3"/>
    </row>
    <row r="411">
      <c r="A411" s="4" t="s">
        <v>443</v>
      </c>
      <c r="B411" s="5">
        <v>0.194943101</v>
      </c>
      <c r="C411" s="5">
        <v>0.204359239</v>
      </c>
      <c r="D411" s="5">
        <v>0.20347832</v>
      </c>
      <c r="E411" s="5">
        <v>0.207160236</v>
      </c>
      <c r="F411" s="6"/>
      <c r="G411" s="5">
        <v>0.204672743</v>
      </c>
      <c r="H411" s="6"/>
      <c r="I411" s="6"/>
      <c r="J411" s="5">
        <v>0.192182376</v>
      </c>
      <c r="K411" s="5">
        <v>0.197179714</v>
      </c>
      <c r="L411" s="5">
        <v>0.230782343</v>
      </c>
      <c r="M411" s="5">
        <v>0.194392107</v>
      </c>
      <c r="N411" s="5">
        <v>0.190921345</v>
      </c>
      <c r="O411" s="5">
        <v>0.197762786</v>
      </c>
      <c r="P411" s="5">
        <v>0.194964306</v>
      </c>
      <c r="Q411" s="5">
        <v>0.196970085</v>
      </c>
      <c r="R411" s="6">
        <f t="shared" si="1"/>
        <v>0.2007514385</v>
      </c>
      <c r="S411" s="3"/>
      <c r="T411" s="3"/>
      <c r="U411" s="3"/>
      <c r="V411" s="3"/>
      <c r="W411" s="3"/>
      <c r="X411" s="3"/>
    </row>
    <row r="412">
      <c r="A412" s="4" t="s">
        <v>444</v>
      </c>
      <c r="B412" s="5">
        <v>0.201473884</v>
      </c>
      <c r="C412" s="5">
        <v>0.212789562</v>
      </c>
      <c r="D412" s="5">
        <v>0.207045153</v>
      </c>
      <c r="E412" s="5">
        <v>0.212535227</v>
      </c>
      <c r="F412" s="6"/>
      <c r="G412" s="5">
        <v>0.210970308</v>
      </c>
      <c r="H412" s="6"/>
      <c r="I412" s="6"/>
      <c r="J412" s="5">
        <v>0.198365948</v>
      </c>
      <c r="K412" s="5">
        <v>0.200441621</v>
      </c>
      <c r="L412" s="5">
        <v>0.218803784</v>
      </c>
      <c r="M412" s="5">
        <v>0.202751597</v>
      </c>
      <c r="N412" s="5">
        <v>0.197303126</v>
      </c>
      <c r="O412" s="5">
        <v>0.197889188</v>
      </c>
      <c r="P412" s="5">
        <v>0.216063343</v>
      </c>
      <c r="Q412" s="5">
        <v>0.197452459</v>
      </c>
      <c r="R412" s="6">
        <f t="shared" si="1"/>
        <v>0.2056834769</v>
      </c>
      <c r="S412" s="3"/>
      <c r="T412" s="3"/>
      <c r="U412" s="3"/>
      <c r="V412" s="3"/>
      <c r="W412" s="3"/>
      <c r="X412" s="3"/>
    </row>
    <row r="413">
      <c r="A413" s="4" t="s">
        <v>445</v>
      </c>
      <c r="B413" s="5">
        <v>0.194327362</v>
      </c>
      <c r="C413" s="5">
        <v>0.207095474</v>
      </c>
      <c r="D413" s="5">
        <v>0.207970314</v>
      </c>
      <c r="E413" s="5">
        <v>0.213449117</v>
      </c>
      <c r="F413" s="6"/>
      <c r="G413" s="5">
        <v>0.215014044</v>
      </c>
      <c r="H413" s="6"/>
      <c r="I413" s="6"/>
      <c r="J413" s="5">
        <v>0.197996314</v>
      </c>
      <c r="K413" s="5">
        <v>0.193163578</v>
      </c>
      <c r="L413" s="5">
        <v>0.213916037</v>
      </c>
      <c r="M413" s="5">
        <v>0.200707228</v>
      </c>
      <c r="N413" s="5">
        <v>0.19101617</v>
      </c>
      <c r="O413" s="5">
        <v>0.200990832</v>
      </c>
      <c r="P413" s="5">
        <v>0.203765532</v>
      </c>
      <c r="Q413" s="5">
        <v>0.191717418</v>
      </c>
      <c r="R413" s="6">
        <f t="shared" si="1"/>
        <v>0.2023945708</v>
      </c>
      <c r="S413" s="3"/>
      <c r="T413" s="3"/>
      <c r="U413" s="3"/>
      <c r="V413" s="3"/>
      <c r="W413" s="3"/>
      <c r="X413" s="3"/>
    </row>
    <row r="414">
      <c r="A414" s="4" t="s">
        <v>446</v>
      </c>
      <c r="B414" s="5">
        <v>0.196853058</v>
      </c>
      <c r="C414" s="5">
        <v>0.21046057</v>
      </c>
      <c r="D414" s="5">
        <v>0.208633298</v>
      </c>
      <c r="E414" s="5">
        <v>0.216037596</v>
      </c>
      <c r="F414" s="6"/>
      <c r="G414" s="5">
        <v>0.213149285</v>
      </c>
      <c r="H414" s="6"/>
      <c r="I414" s="6"/>
      <c r="J414" s="5">
        <v>0.195605141</v>
      </c>
      <c r="K414" s="5">
        <v>0.210347529</v>
      </c>
      <c r="L414" s="5">
        <v>0.214173137</v>
      </c>
      <c r="M414" s="5">
        <v>0.195703185</v>
      </c>
      <c r="N414" s="5">
        <v>0.191547766</v>
      </c>
      <c r="O414" s="5">
        <v>0.198992716</v>
      </c>
      <c r="P414" s="5">
        <v>0.204257854</v>
      </c>
      <c r="Q414" s="5">
        <v>0.198190262</v>
      </c>
      <c r="R414" s="6">
        <f t="shared" si="1"/>
        <v>0.2041501075</v>
      </c>
      <c r="S414" s="3"/>
      <c r="T414" s="3"/>
      <c r="U414" s="3"/>
      <c r="V414" s="3"/>
      <c r="W414" s="3"/>
      <c r="X414" s="3"/>
    </row>
    <row r="415">
      <c r="A415" s="4" t="s">
        <v>447</v>
      </c>
      <c r="B415" s="5">
        <v>0.198681311</v>
      </c>
      <c r="C415" s="5">
        <v>0.210946831</v>
      </c>
      <c r="D415" s="5">
        <v>0.207651328</v>
      </c>
      <c r="E415" s="5">
        <v>0.214668674</v>
      </c>
      <c r="F415" s="6"/>
      <c r="G415" s="5">
        <v>0.209672061</v>
      </c>
      <c r="H415" s="6"/>
      <c r="I415" s="6"/>
      <c r="J415" s="5">
        <v>0.193403091</v>
      </c>
      <c r="K415" s="5">
        <v>0.203310676</v>
      </c>
      <c r="L415" s="5">
        <v>0.206855929</v>
      </c>
      <c r="M415" s="5">
        <v>0.196040897</v>
      </c>
      <c r="N415" s="5">
        <v>0.193986181</v>
      </c>
      <c r="O415" s="5">
        <v>0.195291578</v>
      </c>
      <c r="P415" s="5">
        <v>0.203697729</v>
      </c>
      <c r="Q415" s="5">
        <v>0.193585832</v>
      </c>
      <c r="R415" s="6">
        <f t="shared" si="1"/>
        <v>0.2021378552</v>
      </c>
      <c r="S415" s="3"/>
      <c r="T415" s="3"/>
      <c r="U415" s="3"/>
      <c r="V415" s="3"/>
      <c r="W415" s="3"/>
      <c r="X415" s="3"/>
    </row>
    <row r="416">
      <c r="A416" s="4" t="s">
        <v>448</v>
      </c>
      <c r="B416" s="5">
        <v>0.497500947</v>
      </c>
      <c r="C416" s="5">
        <v>0.481149863</v>
      </c>
      <c r="D416" s="5">
        <v>0.494879012</v>
      </c>
      <c r="E416" s="5">
        <v>0.480566962</v>
      </c>
      <c r="F416" s="6"/>
      <c r="G416" s="5">
        <v>0.486500135</v>
      </c>
      <c r="H416" s="6"/>
      <c r="I416" s="6"/>
      <c r="J416" s="5">
        <v>0.492595977</v>
      </c>
      <c r="K416" s="5">
        <v>0.494683926</v>
      </c>
      <c r="L416" s="5">
        <v>0.523379744</v>
      </c>
      <c r="M416" s="5">
        <v>0.484251743</v>
      </c>
      <c r="N416" s="5">
        <v>0.48308114</v>
      </c>
      <c r="O416" s="5">
        <v>0.51700998</v>
      </c>
      <c r="P416" s="5">
        <v>0.489265071</v>
      </c>
      <c r="Q416" s="5">
        <v>0.494144204</v>
      </c>
      <c r="R416" s="6">
        <f t="shared" si="1"/>
        <v>0.4937699003</v>
      </c>
      <c r="S416" s="3"/>
      <c r="T416" s="3"/>
      <c r="U416" s="3"/>
      <c r="V416" s="3"/>
      <c r="W416" s="3"/>
      <c r="X416" s="3"/>
    </row>
    <row r="417">
      <c r="A417" s="4" t="s">
        <v>449</v>
      </c>
      <c r="B417" s="5">
        <v>60.131737344</v>
      </c>
      <c r="C417" s="5">
        <v>60.141895524</v>
      </c>
      <c r="D417" s="5">
        <v>60.129985583</v>
      </c>
      <c r="E417" s="5">
        <v>60.13022223</v>
      </c>
      <c r="F417" s="6"/>
      <c r="G417" s="5">
        <v>60.134642726</v>
      </c>
      <c r="H417" s="6"/>
      <c r="I417" s="6"/>
      <c r="J417" s="5">
        <v>60.129835235</v>
      </c>
      <c r="K417" s="5">
        <v>60.162135325</v>
      </c>
      <c r="L417" s="5">
        <v>60.131651863</v>
      </c>
      <c r="M417" s="5">
        <v>60.131353327</v>
      </c>
      <c r="N417" s="5">
        <v>60.12996264</v>
      </c>
      <c r="O417" s="5">
        <v>60.13435152</v>
      </c>
      <c r="P417" s="5">
        <v>60.129870587</v>
      </c>
      <c r="Q417" s="5">
        <v>60.130318028</v>
      </c>
      <c r="R417" s="6">
        <f t="shared" si="1"/>
        <v>60.13445861</v>
      </c>
      <c r="S417" s="3"/>
      <c r="T417" s="3"/>
      <c r="U417" s="3"/>
      <c r="V417" s="3"/>
      <c r="W417" s="3"/>
      <c r="X417" s="3"/>
    </row>
    <row r="418">
      <c r="A418" s="4" t="s">
        <v>450</v>
      </c>
      <c r="B418" s="5">
        <v>23.68034603</v>
      </c>
      <c r="C418" s="5">
        <v>25.576534529</v>
      </c>
      <c r="D418" s="5">
        <v>23.545877473</v>
      </c>
      <c r="E418" s="5">
        <v>24.669539624</v>
      </c>
      <c r="F418" s="6"/>
      <c r="G418" s="5">
        <v>24.768264307</v>
      </c>
      <c r="H418" s="6"/>
      <c r="I418" s="6"/>
      <c r="J418" s="5">
        <v>23.787497836</v>
      </c>
      <c r="K418" s="5">
        <v>32.210333422</v>
      </c>
      <c r="L418" s="5">
        <v>23.821092132</v>
      </c>
      <c r="M418" s="5">
        <v>23.756496488</v>
      </c>
      <c r="N418" s="5">
        <v>23.028884565</v>
      </c>
      <c r="O418" s="5">
        <v>24.457959787</v>
      </c>
      <c r="P418" s="5">
        <v>24.932672636</v>
      </c>
      <c r="Q418" s="5">
        <v>23.533476784</v>
      </c>
      <c r="R418" s="6">
        <f t="shared" si="1"/>
        <v>24.75145966</v>
      </c>
      <c r="S418" s="3"/>
      <c r="T418" s="3"/>
      <c r="U418" s="3"/>
      <c r="V418" s="3"/>
      <c r="W418" s="3"/>
      <c r="X418" s="3"/>
    </row>
    <row r="419">
      <c r="A419" s="4" t="s">
        <v>451</v>
      </c>
      <c r="B419" s="5">
        <v>0.808694787</v>
      </c>
      <c r="C419" s="5">
        <v>0.615666377</v>
      </c>
      <c r="D419" s="5">
        <v>0.822823622</v>
      </c>
      <c r="E419" s="5">
        <v>0.619075943</v>
      </c>
      <c r="F419" s="6"/>
      <c r="G419" s="5">
        <v>0.670445665</v>
      </c>
      <c r="H419" s="6"/>
      <c r="I419" s="6"/>
      <c r="J419" s="5">
        <v>0.871369967</v>
      </c>
      <c r="K419" s="5">
        <v>0.959766981</v>
      </c>
      <c r="L419" s="5">
        <v>0.808616575</v>
      </c>
      <c r="M419" s="5">
        <v>0.803184752</v>
      </c>
      <c r="N419" s="5">
        <v>0.800636027</v>
      </c>
      <c r="O419" s="5">
        <v>0.910196957</v>
      </c>
      <c r="P419" s="5">
        <v>0.803243171</v>
      </c>
      <c r="Q419" s="5">
        <v>0.800746674</v>
      </c>
      <c r="R419" s="6">
        <f t="shared" si="1"/>
        <v>0.7918821152</v>
      </c>
      <c r="S419" s="3"/>
      <c r="T419" s="3"/>
      <c r="U419" s="3"/>
      <c r="V419" s="3"/>
      <c r="W419" s="3"/>
      <c r="X419" s="3"/>
    </row>
    <row r="420">
      <c r="A420" s="4" t="s">
        <v>452</v>
      </c>
      <c r="B420" s="5">
        <v>18.200365937</v>
      </c>
      <c r="C420" s="5">
        <v>18.65636413</v>
      </c>
      <c r="D420" s="5">
        <v>18.32032896</v>
      </c>
      <c r="E420" s="5">
        <v>18.760734049</v>
      </c>
      <c r="F420" s="6"/>
      <c r="G420" s="5">
        <v>19.30890784</v>
      </c>
      <c r="H420" s="6"/>
      <c r="I420" s="6"/>
      <c r="J420" s="5">
        <v>18.718521444</v>
      </c>
      <c r="K420" s="5">
        <v>18.632009613</v>
      </c>
      <c r="L420" s="5">
        <v>18.698741609</v>
      </c>
      <c r="M420" s="5">
        <v>19.415361297</v>
      </c>
      <c r="N420" s="5">
        <v>17.999430055</v>
      </c>
      <c r="O420" s="5">
        <v>19.093989139</v>
      </c>
      <c r="P420" s="5">
        <v>17.914201389</v>
      </c>
      <c r="Q420" s="5">
        <v>17.838871773</v>
      </c>
      <c r="R420" s="6">
        <f t="shared" si="1"/>
        <v>18.58137133</v>
      </c>
      <c r="S420" s="3"/>
      <c r="T420" s="3"/>
      <c r="U420" s="3"/>
      <c r="V420" s="3"/>
      <c r="W420" s="3"/>
      <c r="X420" s="3"/>
    </row>
    <row r="421">
      <c r="A421" s="4" t="s">
        <v>453</v>
      </c>
      <c r="B421" s="5">
        <v>0.304654293</v>
      </c>
      <c r="C421" s="5">
        <v>0.319781226</v>
      </c>
      <c r="D421" s="5">
        <v>0.307515323</v>
      </c>
      <c r="E421" s="5">
        <v>0.337464546</v>
      </c>
      <c r="F421" s="6"/>
      <c r="G421" s="5">
        <v>0.329889639</v>
      </c>
      <c r="H421" s="6"/>
      <c r="I421" s="6"/>
      <c r="J421" s="5">
        <v>0.302409171</v>
      </c>
      <c r="K421" s="5">
        <v>0.300390202</v>
      </c>
      <c r="L421" s="5">
        <v>0.307793373</v>
      </c>
      <c r="M421" s="5">
        <v>0.301766824</v>
      </c>
      <c r="N421" s="5">
        <v>0.294014345</v>
      </c>
      <c r="O421" s="5">
        <v>0.310264458</v>
      </c>
      <c r="P421" s="5">
        <v>0.307584107</v>
      </c>
      <c r="Q421" s="5">
        <v>0.295231484</v>
      </c>
      <c r="R421" s="6">
        <f t="shared" si="1"/>
        <v>0.309135307</v>
      </c>
      <c r="S421" s="3"/>
      <c r="T421" s="3"/>
      <c r="U421" s="3"/>
      <c r="V421" s="3"/>
      <c r="W421" s="3"/>
      <c r="X421" s="3"/>
    </row>
    <row r="422">
      <c r="A422" s="4" t="s">
        <v>454</v>
      </c>
      <c r="B422" s="5">
        <v>0.237714808</v>
      </c>
      <c r="C422" s="5">
        <v>0.257220802</v>
      </c>
      <c r="D422" s="5">
        <v>0.240026846</v>
      </c>
      <c r="E422" s="5">
        <v>0.257709476</v>
      </c>
      <c r="F422" s="6"/>
      <c r="G422" s="5">
        <v>0.260881712</v>
      </c>
      <c r="H422" s="6"/>
      <c r="I422" s="6"/>
      <c r="J422" s="5">
        <v>0.241774639</v>
      </c>
      <c r="K422" s="5">
        <v>0.241805293</v>
      </c>
      <c r="L422" s="5">
        <v>0.240668801</v>
      </c>
      <c r="M422" s="5">
        <v>0.254734781</v>
      </c>
      <c r="N422" s="5">
        <v>0.239144344</v>
      </c>
      <c r="O422" s="5">
        <v>0.243195294</v>
      </c>
      <c r="P422" s="5">
        <v>0.237120525</v>
      </c>
      <c r="Q422" s="5">
        <v>0.240663504</v>
      </c>
      <c r="R422" s="6">
        <f t="shared" si="1"/>
        <v>0.2455892942</v>
      </c>
      <c r="S422" s="3"/>
      <c r="T422" s="3"/>
      <c r="U422" s="3"/>
      <c r="V422" s="3"/>
      <c r="W422" s="3"/>
      <c r="X422" s="3"/>
    </row>
    <row r="423">
      <c r="A423" s="4" t="s">
        <v>455</v>
      </c>
      <c r="B423" s="5">
        <v>0.229294091</v>
      </c>
      <c r="C423" s="5">
        <v>0.203458874</v>
      </c>
      <c r="D423" s="5">
        <v>0.243909204</v>
      </c>
      <c r="E423" s="5">
        <v>0.201432798</v>
      </c>
      <c r="F423" s="6"/>
      <c r="G423" s="5">
        <v>0.212628358</v>
      </c>
      <c r="H423" s="6"/>
      <c r="I423" s="6"/>
      <c r="J423" s="5">
        <v>0.232143422</v>
      </c>
      <c r="K423" s="5">
        <v>0.234461975</v>
      </c>
      <c r="L423" s="5">
        <v>0.236923442</v>
      </c>
      <c r="M423" s="5">
        <v>0.249314879</v>
      </c>
      <c r="N423" s="5">
        <v>0.232084707</v>
      </c>
      <c r="O423" s="5">
        <v>0.238481461</v>
      </c>
      <c r="P423" s="5">
        <v>0.23793021</v>
      </c>
      <c r="Q423" s="5">
        <v>0.230258342</v>
      </c>
      <c r="R423" s="6">
        <f t="shared" si="1"/>
        <v>0.2294093664</v>
      </c>
      <c r="S423" s="3"/>
      <c r="T423" s="3"/>
      <c r="U423" s="3"/>
      <c r="V423" s="3"/>
      <c r="W423" s="3"/>
      <c r="X423" s="3"/>
    </row>
    <row r="424">
      <c r="A424" s="4" t="s">
        <v>456</v>
      </c>
      <c r="B424" s="5">
        <v>0.238756285</v>
      </c>
      <c r="C424" s="5">
        <v>0.230837027</v>
      </c>
      <c r="D424" s="5">
        <v>0.243956577</v>
      </c>
      <c r="E424" s="5">
        <v>0.231381315</v>
      </c>
      <c r="F424" s="6"/>
      <c r="G424" s="5">
        <v>0.253741138</v>
      </c>
      <c r="H424" s="6"/>
      <c r="I424" s="6"/>
      <c r="J424" s="5">
        <v>0.239127123</v>
      </c>
      <c r="K424" s="5">
        <v>0.242951555</v>
      </c>
      <c r="L424" s="5">
        <v>0.238266209</v>
      </c>
      <c r="M424" s="5">
        <v>0.248853773</v>
      </c>
      <c r="N424" s="5">
        <v>0.235362321</v>
      </c>
      <c r="O424" s="5">
        <v>0.238785923</v>
      </c>
      <c r="P424" s="5">
        <v>0.238539766</v>
      </c>
      <c r="Q424" s="5">
        <v>0.239856524</v>
      </c>
      <c r="R424" s="6">
        <f t="shared" si="1"/>
        <v>0.2400319643</v>
      </c>
      <c r="S424" s="3"/>
      <c r="T424" s="3"/>
      <c r="U424" s="3"/>
      <c r="V424" s="3"/>
      <c r="W424" s="3"/>
      <c r="X424" s="3"/>
    </row>
    <row r="425">
      <c r="A425" s="4" t="s">
        <v>457</v>
      </c>
      <c r="B425" s="5">
        <v>0.243133699</v>
      </c>
      <c r="C425" s="5">
        <v>0.256998916</v>
      </c>
      <c r="D425" s="5">
        <v>0.248386702</v>
      </c>
      <c r="E425" s="5">
        <v>0.252119297</v>
      </c>
      <c r="F425" s="6"/>
      <c r="G425" s="5">
        <v>0.265537463</v>
      </c>
      <c r="H425" s="6"/>
      <c r="I425" s="6"/>
      <c r="J425" s="5">
        <v>0.246651307</v>
      </c>
      <c r="K425" s="5">
        <v>0.243385484</v>
      </c>
      <c r="L425" s="5">
        <v>0.243303453</v>
      </c>
      <c r="M425" s="5">
        <v>0.243620961</v>
      </c>
      <c r="N425" s="5">
        <v>0.238668426</v>
      </c>
      <c r="O425" s="5">
        <v>0.241768275</v>
      </c>
      <c r="P425" s="5">
        <v>0.249832689</v>
      </c>
      <c r="Q425" s="5">
        <v>0.240561267</v>
      </c>
      <c r="R425" s="6">
        <f t="shared" si="1"/>
        <v>0.247228303</v>
      </c>
      <c r="S425" s="3"/>
      <c r="T425" s="3"/>
      <c r="U425" s="3"/>
      <c r="V425" s="3"/>
      <c r="W425" s="3"/>
      <c r="X425" s="3"/>
    </row>
    <row r="426">
      <c r="A426" s="4" t="s">
        <v>458</v>
      </c>
      <c r="B426" s="5">
        <v>60.165834687</v>
      </c>
      <c r="C426" s="5">
        <v>60.190184521</v>
      </c>
      <c r="D426" s="5">
        <v>60.166820531</v>
      </c>
      <c r="E426" s="5">
        <v>60.172673122</v>
      </c>
      <c r="F426" s="6"/>
      <c r="G426" s="5">
        <v>60.166520867</v>
      </c>
      <c r="H426" s="6"/>
      <c r="I426" s="6"/>
      <c r="J426" s="5">
        <v>60.16828445</v>
      </c>
      <c r="K426" s="5">
        <v>60.188744054</v>
      </c>
      <c r="L426" s="5">
        <v>60.167849482</v>
      </c>
      <c r="M426" s="5">
        <v>60.166274483</v>
      </c>
      <c r="N426" s="5">
        <v>60.163378533</v>
      </c>
      <c r="O426" s="5">
        <v>60.165954119</v>
      </c>
      <c r="P426" s="5">
        <v>60.166492739</v>
      </c>
      <c r="Q426" s="5">
        <v>60.164954258</v>
      </c>
      <c r="R426" s="6">
        <f t="shared" si="1"/>
        <v>60.17030507</v>
      </c>
      <c r="S426" s="3"/>
      <c r="T426" s="3"/>
      <c r="U426" s="3"/>
      <c r="V426" s="3"/>
      <c r="W426" s="3"/>
      <c r="X426" s="3"/>
    </row>
    <row r="427">
      <c r="A427" s="4" t="s">
        <v>459</v>
      </c>
      <c r="B427" s="5">
        <v>1.193316576</v>
      </c>
      <c r="C427" s="5">
        <v>1.51156174</v>
      </c>
      <c r="D427" s="5">
        <v>1.202090597</v>
      </c>
      <c r="E427" s="5">
        <v>1.548626192</v>
      </c>
      <c r="F427" s="6"/>
      <c r="G427" s="5">
        <v>1.450640599</v>
      </c>
      <c r="H427" s="6"/>
      <c r="I427" s="6"/>
      <c r="J427" s="5">
        <v>1.232539647</v>
      </c>
      <c r="K427" s="5">
        <v>1.281719635</v>
      </c>
      <c r="L427" s="5">
        <v>1.192783954</v>
      </c>
      <c r="M427" s="5">
        <v>1.163124658</v>
      </c>
      <c r="N427" s="5">
        <v>1.166851327</v>
      </c>
      <c r="O427" s="5">
        <v>1.210020325</v>
      </c>
      <c r="P427" s="5">
        <v>1.206192118</v>
      </c>
      <c r="Q427" s="5">
        <v>1.21274077</v>
      </c>
      <c r="R427" s="6">
        <f t="shared" si="1"/>
        <v>1.274785241</v>
      </c>
      <c r="S427" s="3"/>
      <c r="T427" s="3"/>
      <c r="U427" s="3"/>
      <c r="V427" s="3"/>
      <c r="W427" s="3"/>
      <c r="X427" s="3"/>
    </row>
    <row r="428">
      <c r="A428" s="4" t="s">
        <v>460</v>
      </c>
      <c r="B428" s="5">
        <v>9.985384208</v>
      </c>
      <c r="C428" s="5">
        <v>10.77685117</v>
      </c>
      <c r="D428" s="5">
        <v>10.107160604</v>
      </c>
      <c r="E428" s="5">
        <v>10.210531495</v>
      </c>
      <c r="F428" s="6"/>
      <c r="G428" s="5">
        <v>10.301123933</v>
      </c>
      <c r="H428" s="6"/>
      <c r="I428" s="6"/>
      <c r="J428" s="5">
        <v>9.988009723</v>
      </c>
      <c r="K428" s="5">
        <v>10.020140476</v>
      </c>
      <c r="L428" s="5">
        <v>10.376598882</v>
      </c>
      <c r="M428" s="5">
        <v>9.933806439</v>
      </c>
      <c r="N428" s="5">
        <v>9.964829554</v>
      </c>
      <c r="O428" s="5">
        <v>10.058558178</v>
      </c>
      <c r="P428" s="5">
        <v>10.078472998</v>
      </c>
      <c r="Q428" s="5">
        <v>9.987979279</v>
      </c>
      <c r="R428" s="6">
        <f t="shared" si="1"/>
        <v>10.13764976</v>
      </c>
      <c r="S428" s="3"/>
      <c r="T428" s="3"/>
      <c r="U428" s="3"/>
      <c r="V428" s="3"/>
      <c r="W428" s="3"/>
      <c r="X428" s="3"/>
    </row>
    <row r="429">
      <c r="A429" s="4" t="s">
        <v>461</v>
      </c>
      <c r="B429" s="5">
        <v>60.129888653</v>
      </c>
      <c r="C429" s="5">
        <v>60.141101905</v>
      </c>
      <c r="D429" s="5">
        <v>60.130820765</v>
      </c>
      <c r="E429" s="5">
        <v>60.132471719</v>
      </c>
      <c r="F429" s="6"/>
      <c r="G429" s="5">
        <v>60.130414128</v>
      </c>
      <c r="H429" s="6"/>
      <c r="I429" s="6"/>
      <c r="J429" s="5">
        <v>60.129682338</v>
      </c>
      <c r="K429" s="5">
        <v>60.141968607</v>
      </c>
      <c r="L429" s="5">
        <v>60.131679263</v>
      </c>
      <c r="M429" s="5">
        <v>60.133994914</v>
      </c>
      <c r="N429" s="5">
        <v>60.12996313</v>
      </c>
      <c r="O429" s="5">
        <v>60.140388067</v>
      </c>
      <c r="P429" s="5">
        <v>60.134630124</v>
      </c>
      <c r="Q429" s="5">
        <v>60.130101148</v>
      </c>
      <c r="R429" s="6">
        <f t="shared" si="1"/>
        <v>60.13362344</v>
      </c>
      <c r="S429" s="3"/>
      <c r="T429" s="3"/>
      <c r="U429" s="3"/>
      <c r="V429" s="3"/>
      <c r="W429" s="3"/>
      <c r="X429" s="3"/>
    </row>
    <row r="430">
      <c r="A430" s="4" t="s">
        <v>462</v>
      </c>
      <c r="B430" s="5">
        <v>0.368948091</v>
      </c>
      <c r="C430" s="5">
        <v>0.444062151</v>
      </c>
      <c r="D430" s="5">
        <v>0.383802199</v>
      </c>
      <c r="E430" s="5">
        <v>0.456098574</v>
      </c>
      <c r="F430" s="6"/>
      <c r="G430" s="5">
        <v>0.46195294</v>
      </c>
      <c r="H430" s="6"/>
      <c r="I430" s="6"/>
      <c r="J430" s="5">
        <v>0.455606065</v>
      </c>
      <c r="K430" s="5">
        <v>0.420845066</v>
      </c>
      <c r="L430" s="5">
        <v>0.377071118</v>
      </c>
      <c r="M430" s="5">
        <v>0.38225802</v>
      </c>
      <c r="N430" s="5">
        <v>0.434066226</v>
      </c>
      <c r="O430" s="5">
        <v>0.406193224</v>
      </c>
      <c r="P430" s="5">
        <v>0.375449047</v>
      </c>
      <c r="Q430" s="5">
        <v>0.368748383</v>
      </c>
      <c r="R430" s="6">
        <f t="shared" si="1"/>
        <v>0.4103923926</v>
      </c>
      <c r="S430" s="3"/>
      <c r="T430" s="3"/>
      <c r="U430" s="3"/>
      <c r="V430" s="3"/>
      <c r="W430" s="3"/>
      <c r="X430" s="3"/>
    </row>
    <row r="431">
      <c r="A431" s="4" t="s">
        <v>463</v>
      </c>
      <c r="B431" s="5">
        <v>0.330640578</v>
      </c>
      <c r="C431" s="5">
        <v>0.318452476</v>
      </c>
      <c r="D431" s="5">
        <v>0.344520016</v>
      </c>
      <c r="E431" s="5">
        <v>0.337360838</v>
      </c>
      <c r="F431" s="6"/>
      <c r="G431" s="5">
        <v>0.328680676</v>
      </c>
      <c r="H431" s="6"/>
      <c r="I431" s="6"/>
      <c r="J431" s="5">
        <v>0.355687245</v>
      </c>
      <c r="K431" s="5">
        <v>0.367895936</v>
      </c>
      <c r="L431" s="5">
        <v>0.344667044</v>
      </c>
      <c r="M431" s="5">
        <v>0.345148256</v>
      </c>
      <c r="N431" s="5">
        <v>0.336966456</v>
      </c>
      <c r="O431" s="5">
        <v>0.370750024</v>
      </c>
      <c r="P431" s="5">
        <v>0.353072452</v>
      </c>
      <c r="Q431" s="5">
        <v>0.339438654</v>
      </c>
      <c r="R431" s="6">
        <f t="shared" si="1"/>
        <v>0.3440985116</v>
      </c>
      <c r="S431" s="3"/>
      <c r="T431" s="3"/>
      <c r="U431" s="3"/>
      <c r="V431" s="3"/>
      <c r="W431" s="3"/>
      <c r="X431" s="3"/>
    </row>
    <row r="432">
      <c r="A432" s="4" t="s">
        <v>464</v>
      </c>
      <c r="B432" s="5">
        <v>0.977761698</v>
      </c>
      <c r="C432" s="5">
        <v>1.067987989</v>
      </c>
      <c r="D432" s="5">
        <v>1.013124296</v>
      </c>
      <c r="E432" s="5">
        <v>1.120191391</v>
      </c>
      <c r="F432" s="6"/>
      <c r="G432" s="5">
        <v>1.084290244</v>
      </c>
      <c r="H432" s="6"/>
      <c r="I432" s="6"/>
      <c r="J432" s="5">
        <v>1.01698917</v>
      </c>
      <c r="K432" s="5">
        <v>1.094150093</v>
      </c>
      <c r="L432" s="5">
        <v>0.991099543</v>
      </c>
      <c r="M432" s="5">
        <v>1.015731029</v>
      </c>
      <c r="N432" s="5">
        <v>0.977424477</v>
      </c>
      <c r="O432" s="5">
        <v>1.0193176</v>
      </c>
      <c r="P432" s="5">
        <v>0.992914016</v>
      </c>
      <c r="Q432" s="5">
        <v>0.996944084</v>
      </c>
      <c r="R432" s="6">
        <f t="shared" si="1"/>
        <v>1.028301972</v>
      </c>
      <c r="S432" s="3"/>
      <c r="T432" s="3"/>
      <c r="U432" s="3"/>
      <c r="V432" s="3"/>
      <c r="W432" s="3"/>
      <c r="X432" s="3"/>
    </row>
    <row r="433">
      <c r="A433" s="4" t="s">
        <v>465</v>
      </c>
      <c r="B433" s="5">
        <v>13.745373741</v>
      </c>
      <c r="C433" s="5">
        <v>14.345613766</v>
      </c>
      <c r="D433" s="5">
        <v>13.750777559</v>
      </c>
      <c r="E433" s="5">
        <v>14.586455861</v>
      </c>
      <c r="F433" s="6"/>
      <c r="G433" s="5">
        <v>14.358631068</v>
      </c>
      <c r="H433" s="6"/>
      <c r="I433" s="6"/>
      <c r="J433" s="5">
        <v>13.719677312</v>
      </c>
      <c r="K433" s="5">
        <v>14.612359445</v>
      </c>
      <c r="L433" s="5">
        <v>13.824995352</v>
      </c>
      <c r="M433" s="5">
        <v>14.172033183</v>
      </c>
      <c r="N433" s="5">
        <v>13.664036117</v>
      </c>
      <c r="O433" s="5">
        <v>14.494368722</v>
      </c>
      <c r="P433" s="5">
        <v>14.062871493</v>
      </c>
      <c r="Q433" s="5">
        <v>13.29227218</v>
      </c>
      <c r="R433" s="6">
        <f t="shared" si="1"/>
        <v>14.04842045</v>
      </c>
      <c r="S433" s="3"/>
      <c r="T433" s="3"/>
      <c r="U433" s="3"/>
      <c r="V433" s="3"/>
      <c r="W433" s="3"/>
      <c r="X433" s="3"/>
    </row>
    <row r="434">
      <c r="A434" s="4" t="s">
        <v>466</v>
      </c>
      <c r="B434" s="5">
        <v>1.090432549</v>
      </c>
      <c r="C434" s="5">
        <v>1.091095397</v>
      </c>
      <c r="D434" s="5">
        <v>1.108835491</v>
      </c>
      <c r="E434" s="5">
        <v>1.049695297</v>
      </c>
      <c r="F434" s="6"/>
      <c r="G434" s="5">
        <v>1.131279687</v>
      </c>
      <c r="H434" s="6"/>
      <c r="I434" s="6"/>
      <c r="J434" s="5">
        <v>1.085735551</v>
      </c>
      <c r="K434" s="5">
        <v>1.118634397</v>
      </c>
      <c r="L434" s="5">
        <v>1.063288834</v>
      </c>
      <c r="M434" s="5">
        <v>1.16094968</v>
      </c>
      <c r="N434" s="5">
        <v>1.085951735</v>
      </c>
      <c r="O434" s="5">
        <v>1.085510675</v>
      </c>
      <c r="P434" s="5">
        <v>1.166934083</v>
      </c>
      <c r="Q434" s="5">
        <v>1.07457353</v>
      </c>
      <c r="R434" s="6">
        <f t="shared" si="1"/>
        <v>1.100993608</v>
      </c>
      <c r="S434" s="3"/>
      <c r="T434" s="3"/>
      <c r="U434" s="3"/>
      <c r="V434" s="3"/>
      <c r="W434" s="3"/>
      <c r="X434" s="3"/>
    </row>
    <row r="435">
      <c r="A435" s="4" t="s">
        <v>467</v>
      </c>
      <c r="B435" s="5">
        <v>0.439913967</v>
      </c>
      <c r="C435" s="5">
        <v>0.478501757</v>
      </c>
      <c r="D435" s="5">
        <v>0.45804537</v>
      </c>
      <c r="E435" s="5">
        <v>0.47808144</v>
      </c>
      <c r="F435" s="6"/>
      <c r="G435" s="5">
        <v>0.492471541</v>
      </c>
      <c r="H435" s="6"/>
      <c r="I435" s="6"/>
      <c r="J435" s="5">
        <v>0.483244519</v>
      </c>
      <c r="K435" s="5">
        <v>0.456990951</v>
      </c>
      <c r="L435" s="5">
        <v>0.451776802</v>
      </c>
      <c r="M435" s="5">
        <v>0.461431847</v>
      </c>
      <c r="N435" s="5">
        <v>0.446778073</v>
      </c>
      <c r="O435" s="5">
        <v>0.446296534</v>
      </c>
      <c r="P435" s="5">
        <v>0.478053819</v>
      </c>
      <c r="Q435" s="5">
        <v>0.453039644</v>
      </c>
      <c r="R435" s="6">
        <f t="shared" si="1"/>
        <v>0.4634327895</v>
      </c>
      <c r="S435" s="3"/>
      <c r="T435" s="3"/>
      <c r="U435" s="3"/>
      <c r="V435" s="3"/>
      <c r="W435" s="3"/>
      <c r="X435" s="3"/>
    </row>
    <row r="436">
      <c r="A436" s="4" t="s">
        <v>468</v>
      </c>
      <c r="B436" s="5">
        <v>0.297801125</v>
      </c>
      <c r="C436" s="5">
        <v>0.235794576</v>
      </c>
      <c r="D436" s="5">
        <v>0.304715623</v>
      </c>
      <c r="E436" s="5">
        <v>0.226572738</v>
      </c>
      <c r="F436" s="6"/>
      <c r="G436" s="5">
        <v>0.23273116</v>
      </c>
      <c r="H436" s="6"/>
      <c r="I436" s="6"/>
      <c r="J436" s="5">
        <v>0.322369186</v>
      </c>
      <c r="K436" s="5">
        <v>0.29742394</v>
      </c>
      <c r="L436" s="5">
        <v>0.301461045</v>
      </c>
      <c r="M436" s="5">
        <v>0.30014455</v>
      </c>
      <c r="N436" s="5">
        <v>0.298137496</v>
      </c>
      <c r="O436" s="5">
        <v>0.320997186</v>
      </c>
      <c r="P436" s="5">
        <v>0.300039462</v>
      </c>
      <c r="Q436" s="5">
        <v>0.295767671</v>
      </c>
      <c r="R436" s="6">
        <f t="shared" si="1"/>
        <v>0.287227366</v>
      </c>
      <c r="S436" s="3"/>
      <c r="T436" s="3"/>
      <c r="U436" s="3"/>
      <c r="V436" s="3"/>
      <c r="W436" s="3"/>
      <c r="X436" s="3"/>
    </row>
    <row r="437">
      <c r="A437" s="4" t="s">
        <v>469</v>
      </c>
      <c r="B437" s="5">
        <v>0.152725625</v>
      </c>
      <c r="C437" s="5">
        <v>0.169924155</v>
      </c>
      <c r="D437" s="5">
        <v>0.164260738</v>
      </c>
      <c r="E437" s="5">
        <v>0.162584459</v>
      </c>
      <c r="F437" s="6"/>
      <c r="G437" s="5">
        <v>0.170131675</v>
      </c>
      <c r="H437" s="6"/>
      <c r="I437" s="6"/>
      <c r="J437" s="5">
        <v>0.154493209</v>
      </c>
      <c r="K437" s="5">
        <v>0.163683674</v>
      </c>
      <c r="L437" s="5">
        <v>0.153487995</v>
      </c>
      <c r="M437" s="5">
        <v>0.150442659</v>
      </c>
      <c r="N437" s="5">
        <v>0.150794122</v>
      </c>
      <c r="O437" s="5">
        <v>0.179485872</v>
      </c>
      <c r="P437" s="5">
        <v>0.152135648</v>
      </c>
      <c r="Q437" s="5">
        <v>0.153756255</v>
      </c>
      <c r="R437" s="6">
        <f t="shared" si="1"/>
        <v>0.1598389297</v>
      </c>
      <c r="S437" s="3"/>
      <c r="T437" s="3"/>
      <c r="U437" s="3"/>
      <c r="V437" s="3"/>
      <c r="W437" s="3"/>
      <c r="X437" s="3"/>
    </row>
    <row r="438">
      <c r="A438" s="4" t="s">
        <v>470</v>
      </c>
      <c r="B438" s="5">
        <v>0.15361119</v>
      </c>
      <c r="C438" s="5">
        <v>0.173462363</v>
      </c>
      <c r="D438" s="5">
        <v>0.158149307</v>
      </c>
      <c r="E438" s="5">
        <v>0.165876916</v>
      </c>
      <c r="F438" s="6"/>
      <c r="G438" s="5">
        <v>0.171652518</v>
      </c>
      <c r="H438" s="6"/>
      <c r="I438" s="6"/>
      <c r="J438" s="5">
        <v>0.155855491</v>
      </c>
      <c r="K438" s="5">
        <v>0.162065075</v>
      </c>
      <c r="L438" s="5">
        <v>0.151711909</v>
      </c>
      <c r="M438" s="5">
        <v>0.162560632</v>
      </c>
      <c r="N438" s="5">
        <v>0.148774097</v>
      </c>
      <c r="O438" s="5">
        <v>0.193711867</v>
      </c>
      <c r="P438" s="5">
        <v>0.152125241</v>
      </c>
      <c r="Q438" s="5">
        <v>0.152809461</v>
      </c>
      <c r="R438" s="6">
        <f t="shared" si="1"/>
        <v>0.1617204667</v>
      </c>
      <c r="S438" s="3"/>
      <c r="T438" s="3"/>
      <c r="U438" s="3"/>
      <c r="V438" s="3"/>
      <c r="W438" s="3"/>
      <c r="X438" s="3"/>
    </row>
    <row r="439">
      <c r="A439" s="4" t="s">
        <v>471</v>
      </c>
      <c r="B439" s="5">
        <v>0.181760793</v>
      </c>
      <c r="C439" s="5">
        <v>0.187412544</v>
      </c>
      <c r="D439" s="5">
        <v>0.193228102</v>
      </c>
      <c r="E439" s="5">
        <v>0.183066176</v>
      </c>
      <c r="F439" s="6"/>
      <c r="G439" s="5">
        <v>0.189767801</v>
      </c>
      <c r="H439" s="6"/>
      <c r="I439" s="6"/>
      <c r="J439" s="5">
        <v>0.188456659</v>
      </c>
      <c r="K439" s="5">
        <v>0.207457335</v>
      </c>
      <c r="L439" s="5">
        <v>0.184590167</v>
      </c>
      <c r="M439" s="5">
        <v>0.184636685</v>
      </c>
      <c r="N439" s="5">
        <v>0.180857592</v>
      </c>
      <c r="O439" s="5">
        <v>0.243118545</v>
      </c>
      <c r="P439" s="5">
        <v>0.189176343</v>
      </c>
      <c r="Q439" s="5">
        <v>0.185966442</v>
      </c>
      <c r="R439" s="6">
        <f t="shared" si="1"/>
        <v>0.1922688603</v>
      </c>
      <c r="S439" s="3"/>
      <c r="T439" s="3"/>
      <c r="U439" s="3"/>
      <c r="V439" s="3"/>
      <c r="W439" s="3"/>
      <c r="X439" s="3"/>
    </row>
    <row r="440">
      <c r="A440" s="4" t="s">
        <v>472</v>
      </c>
      <c r="B440" s="5">
        <v>0.168178064</v>
      </c>
      <c r="C440" s="5">
        <v>0.182221098</v>
      </c>
      <c r="D440" s="5">
        <v>0.17463309</v>
      </c>
      <c r="E440" s="5">
        <v>0.176308581</v>
      </c>
      <c r="F440" s="6"/>
      <c r="G440" s="5">
        <v>0.18821238</v>
      </c>
      <c r="H440" s="6"/>
      <c r="I440" s="6"/>
      <c r="J440" s="5">
        <v>0.161356941</v>
      </c>
      <c r="K440" s="5">
        <v>0.171289083</v>
      </c>
      <c r="L440" s="5">
        <v>0.15039582</v>
      </c>
      <c r="M440" s="5">
        <v>0.152304897</v>
      </c>
      <c r="N440" s="5">
        <v>0.149756059</v>
      </c>
      <c r="O440" s="5">
        <v>0.15448884</v>
      </c>
      <c r="P440" s="5">
        <v>0.152401102</v>
      </c>
      <c r="Q440" s="5">
        <v>0.15178771</v>
      </c>
      <c r="R440" s="6">
        <f t="shared" si="1"/>
        <v>0.1641025896</v>
      </c>
      <c r="S440" s="3"/>
      <c r="T440" s="3"/>
      <c r="U440" s="3"/>
      <c r="V440" s="3"/>
      <c r="W440" s="3"/>
      <c r="X440" s="3"/>
    </row>
    <row r="441">
      <c r="A441" s="4" t="s">
        <v>473</v>
      </c>
      <c r="B441" s="5">
        <v>0.171188083</v>
      </c>
      <c r="C441" s="5">
        <v>0.211279758</v>
      </c>
      <c r="D441" s="5">
        <v>0.173886133</v>
      </c>
      <c r="E441" s="5">
        <v>0.17818111</v>
      </c>
      <c r="F441" s="6"/>
      <c r="G441" s="5">
        <v>0.186381452</v>
      </c>
      <c r="H441" s="6"/>
      <c r="I441" s="6"/>
      <c r="J441" s="5">
        <v>0.162775506</v>
      </c>
      <c r="K441" s="5">
        <v>0.158117454</v>
      </c>
      <c r="L441" s="5">
        <v>0.151766612</v>
      </c>
      <c r="M441" s="5">
        <v>0.161337115</v>
      </c>
      <c r="N441" s="5">
        <v>0.149709061</v>
      </c>
      <c r="O441" s="5">
        <v>0.153887926</v>
      </c>
      <c r="P441" s="5">
        <v>0.155524152</v>
      </c>
      <c r="Q441" s="5">
        <v>0.150162288</v>
      </c>
      <c r="R441" s="6">
        <f t="shared" si="1"/>
        <v>0.1664766654</v>
      </c>
      <c r="S441" s="3"/>
      <c r="T441" s="3"/>
      <c r="U441" s="3"/>
      <c r="V441" s="3"/>
      <c r="W441" s="3"/>
      <c r="X441" s="3"/>
    </row>
    <row r="442">
      <c r="A442" s="4" t="s">
        <v>474</v>
      </c>
      <c r="B442" s="5">
        <v>0.16036187</v>
      </c>
      <c r="C442" s="5">
        <v>0.177740578</v>
      </c>
      <c r="D442" s="5">
        <v>0.168876423</v>
      </c>
      <c r="E442" s="5">
        <v>0.167679599</v>
      </c>
      <c r="F442" s="6"/>
      <c r="G442" s="5">
        <v>0.182475287</v>
      </c>
      <c r="H442" s="6"/>
      <c r="I442" s="6"/>
      <c r="J442" s="5">
        <v>0.157695195</v>
      </c>
      <c r="K442" s="5">
        <v>0.176341205</v>
      </c>
      <c r="L442" s="5">
        <v>0.153072078</v>
      </c>
      <c r="M442" s="5">
        <v>0.174348571</v>
      </c>
      <c r="N442" s="5">
        <v>0.151962171</v>
      </c>
      <c r="O442" s="5">
        <v>0.150078408</v>
      </c>
      <c r="P442" s="5">
        <v>0.151496576</v>
      </c>
      <c r="Q442" s="5">
        <v>0.151079165</v>
      </c>
      <c r="R442" s="6">
        <f t="shared" si="1"/>
        <v>0.1633236251</v>
      </c>
      <c r="S442" s="3"/>
      <c r="T442" s="3"/>
      <c r="U442" s="3"/>
      <c r="V442" s="3"/>
      <c r="W442" s="3"/>
      <c r="X442" s="3"/>
    </row>
    <row r="443">
      <c r="A443" s="4" t="s">
        <v>475</v>
      </c>
      <c r="B443" s="5">
        <v>0.169258827</v>
      </c>
      <c r="C443" s="5">
        <v>0.185412583</v>
      </c>
      <c r="D443" s="5">
        <v>0.17653704</v>
      </c>
      <c r="E443" s="5">
        <v>0.180020356</v>
      </c>
      <c r="F443" s="6"/>
      <c r="G443" s="5">
        <v>0.186657585</v>
      </c>
      <c r="H443" s="6"/>
      <c r="I443" s="6"/>
      <c r="J443" s="5">
        <v>0.162637666</v>
      </c>
      <c r="K443" s="5">
        <v>0.156042693</v>
      </c>
      <c r="L443" s="5">
        <v>0.151547545</v>
      </c>
      <c r="M443" s="5">
        <v>0.176520349</v>
      </c>
      <c r="N443" s="5">
        <v>0.150477309</v>
      </c>
      <c r="O443" s="5">
        <v>0.15410826</v>
      </c>
      <c r="P443" s="5">
        <v>0.153826059</v>
      </c>
      <c r="Q443" s="5">
        <v>0.151862807</v>
      </c>
      <c r="R443" s="6">
        <f t="shared" si="1"/>
        <v>0.1657622368</v>
      </c>
      <c r="S443" s="3"/>
      <c r="T443" s="3"/>
      <c r="U443" s="3"/>
      <c r="V443" s="3"/>
      <c r="W443" s="3"/>
      <c r="X443" s="3"/>
    </row>
    <row r="444">
      <c r="A444" s="4" t="s">
        <v>476</v>
      </c>
      <c r="B444" s="5">
        <v>60.68493361</v>
      </c>
      <c r="C444" s="5">
        <v>60.575934241</v>
      </c>
      <c r="D444" s="5">
        <v>60.599669743</v>
      </c>
      <c r="E444" s="5">
        <v>60.583261738</v>
      </c>
      <c r="F444" s="6"/>
      <c r="G444" s="5">
        <v>60.633414932</v>
      </c>
      <c r="H444" s="6"/>
      <c r="I444" s="6"/>
      <c r="J444" s="5">
        <v>60.117213402</v>
      </c>
      <c r="K444" s="5">
        <v>60.09881809</v>
      </c>
      <c r="L444" s="5">
        <v>60.0988442</v>
      </c>
      <c r="M444" s="5">
        <v>60.10866774</v>
      </c>
      <c r="N444" s="5">
        <v>60.097565217</v>
      </c>
      <c r="O444" s="5">
        <v>60.099743799</v>
      </c>
      <c r="P444" s="5">
        <v>60.100299084</v>
      </c>
      <c r="Q444" s="5">
        <v>60.101200789</v>
      </c>
      <c r="R444" s="6">
        <f t="shared" si="1"/>
        <v>60.29996666</v>
      </c>
      <c r="S444" s="3"/>
      <c r="T444" s="3"/>
      <c r="U444" s="3"/>
      <c r="V444" s="3"/>
      <c r="W444" s="3"/>
      <c r="X444" s="3"/>
    </row>
    <row r="445">
      <c r="A445" s="4" t="s">
        <v>477</v>
      </c>
      <c r="B445" s="5">
        <v>0.442663568</v>
      </c>
      <c r="C445" s="5">
        <v>0.472387051</v>
      </c>
      <c r="D445" s="5">
        <v>0.434342841</v>
      </c>
      <c r="E445" s="5">
        <v>0.478020222</v>
      </c>
      <c r="F445" s="6"/>
      <c r="G445" s="5">
        <v>0.50282157</v>
      </c>
      <c r="H445" s="6"/>
      <c r="I445" s="6"/>
      <c r="J445" s="5">
        <v>0.454913919</v>
      </c>
      <c r="K445" s="5">
        <v>0.450065724</v>
      </c>
      <c r="L445" s="5">
        <v>0.420961698</v>
      </c>
      <c r="M445" s="5">
        <v>0.447020694</v>
      </c>
      <c r="N445" s="5">
        <v>0.484834187</v>
      </c>
      <c r="O445" s="5">
        <v>0.417236939</v>
      </c>
      <c r="P445" s="5">
        <v>0.429447056</v>
      </c>
      <c r="Q445" s="5">
        <v>0.411004419</v>
      </c>
      <c r="R445" s="6">
        <f t="shared" si="1"/>
        <v>0.4496707606</v>
      </c>
      <c r="S445" s="3"/>
      <c r="T445" s="3"/>
      <c r="U445" s="3"/>
      <c r="V445" s="3"/>
      <c r="W445" s="3"/>
      <c r="X445" s="3"/>
    </row>
    <row r="446">
      <c r="A446" s="4" t="s">
        <v>478</v>
      </c>
      <c r="B446" s="5">
        <v>0.202098885</v>
      </c>
      <c r="C446" s="5">
        <v>0.210260715</v>
      </c>
      <c r="D446" s="5">
        <v>0.204879762</v>
      </c>
      <c r="E446" s="5">
        <v>0.20833335</v>
      </c>
      <c r="F446" s="6"/>
      <c r="G446" s="5">
        <v>0.217442648</v>
      </c>
      <c r="H446" s="6"/>
      <c r="I446" s="6"/>
      <c r="J446" s="5">
        <v>0.197768848</v>
      </c>
      <c r="K446" s="5">
        <v>0.194454442</v>
      </c>
      <c r="L446" s="5">
        <v>0.194531647</v>
      </c>
      <c r="M446" s="5">
        <v>0.193817024</v>
      </c>
      <c r="N446" s="5">
        <v>0.192816142</v>
      </c>
      <c r="O446" s="5">
        <v>0.19533132</v>
      </c>
      <c r="P446" s="5">
        <v>0.195757267</v>
      </c>
      <c r="Q446" s="5">
        <v>0.193153964</v>
      </c>
      <c r="R446" s="6">
        <f t="shared" si="1"/>
        <v>0.2000496934</v>
      </c>
      <c r="S446" s="3"/>
      <c r="T446" s="3"/>
      <c r="U446" s="3"/>
      <c r="V446" s="3"/>
      <c r="W446" s="3"/>
      <c r="X446" s="3"/>
    </row>
    <row r="447">
      <c r="A447" s="4" t="s">
        <v>479</v>
      </c>
      <c r="B447" s="5">
        <v>0.236557953</v>
      </c>
      <c r="C447" s="5">
        <v>0.229905815</v>
      </c>
      <c r="D447" s="5">
        <v>0.240060051</v>
      </c>
      <c r="E447" s="5">
        <v>0.231888922</v>
      </c>
      <c r="F447" s="6"/>
      <c r="G447" s="5">
        <v>0.237863909</v>
      </c>
      <c r="H447" s="6"/>
      <c r="I447" s="6"/>
      <c r="J447" s="5">
        <v>0.244211752</v>
      </c>
      <c r="K447" s="5">
        <v>0.236930135</v>
      </c>
      <c r="L447" s="5">
        <v>0.232291041</v>
      </c>
      <c r="M447" s="5">
        <v>0.235880466</v>
      </c>
      <c r="N447" s="5">
        <v>0.229265304</v>
      </c>
      <c r="O447" s="5">
        <v>0.230179246</v>
      </c>
      <c r="P447" s="5">
        <v>0.246257119</v>
      </c>
      <c r="Q447" s="5">
        <v>0.231707908</v>
      </c>
      <c r="R447" s="6">
        <f t="shared" si="1"/>
        <v>0.2356153555</v>
      </c>
      <c r="S447" s="3"/>
      <c r="T447" s="3"/>
      <c r="U447" s="3"/>
      <c r="V447" s="3"/>
      <c r="W447" s="3"/>
      <c r="X447" s="3"/>
    </row>
    <row r="448">
      <c r="A448" s="4" t="s">
        <v>480</v>
      </c>
      <c r="B448" s="5">
        <v>0.260310158</v>
      </c>
      <c r="C448" s="5">
        <v>0.211962304</v>
      </c>
      <c r="D448" s="5">
        <v>0.241675904</v>
      </c>
      <c r="E448" s="5">
        <v>0.207345055</v>
      </c>
      <c r="F448" s="6"/>
      <c r="G448" s="5">
        <v>0.209047024</v>
      </c>
      <c r="H448" s="6"/>
      <c r="I448" s="6"/>
      <c r="J448" s="5">
        <v>0.239284169</v>
      </c>
      <c r="K448" s="5">
        <v>0.235172122</v>
      </c>
      <c r="L448" s="5">
        <v>0.232572741</v>
      </c>
      <c r="M448" s="5">
        <v>0.239813921</v>
      </c>
      <c r="N448" s="5">
        <v>0.226889234</v>
      </c>
      <c r="O448" s="5">
        <v>0.235073275</v>
      </c>
      <c r="P448" s="5">
        <v>0.240722151</v>
      </c>
      <c r="Q448" s="5">
        <v>0.229349288</v>
      </c>
      <c r="R448" s="6">
        <f t="shared" si="1"/>
        <v>0.2314782574</v>
      </c>
      <c r="S448" s="3"/>
      <c r="T448" s="3"/>
      <c r="U448" s="3"/>
      <c r="V448" s="3"/>
      <c r="W448" s="3"/>
      <c r="X448" s="3"/>
    </row>
    <row r="449">
      <c r="A449" s="4" t="s">
        <v>481</v>
      </c>
      <c r="B449" s="5">
        <v>0.239744218</v>
      </c>
      <c r="C449" s="5">
        <v>0.205930446</v>
      </c>
      <c r="D449" s="5">
        <v>0.237419799</v>
      </c>
      <c r="E449" s="5">
        <v>0.202013737</v>
      </c>
      <c r="F449" s="6"/>
      <c r="G449" s="5">
        <v>0.207801506</v>
      </c>
      <c r="H449" s="6"/>
      <c r="I449" s="6"/>
      <c r="J449" s="5">
        <v>0.23718137</v>
      </c>
      <c r="K449" s="5">
        <v>0.229824444</v>
      </c>
      <c r="L449" s="5">
        <v>0.233792875</v>
      </c>
      <c r="M449" s="5">
        <v>0.237828465</v>
      </c>
      <c r="N449" s="5">
        <v>0.227741416</v>
      </c>
      <c r="O449" s="5">
        <v>0.230244677</v>
      </c>
      <c r="P449" s="5">
        <v>0.234832228</v>
      </c>
      <c r="Q449" s="5">
        <v>0.233837427</v>
      </c>
      <c r="R449" s="6">
        <f t="shared" si="1"/>
        <v>0.2275532775</v>
      </c>
      <c r="S449" s="3"/>
      <c r="T449" s="3"/>
      <c r="U449" s="3"/>
      <c r="V449" s="3"/>
      <c r="W449" s="3"/>
      <c r="X449" s="3"/>
    </row>
    <row r="450">
      <c r="A450" s="4" t="s">
        <v>482</v>
      </c>
      <c r="B450" s="5">
        <v>0.532784054</v>
      </c>
      <c r="C450" s="5">
        <v>0.615406704</v>
      </c>
      <c r="D450" s="5">
        <v>0.548155175</v>
      </c>
      <c r="E450" s="5">
        <v>0.62273919</v>
      </c>
      <c r="F450" s="6"/>
      <c r="G450" s="5">
        <v>0.638543694</v>
      </c>
      <c r="H450" s="6"/>
      <c r="I450" s="6"/>
      <c r="J450" s="5">
        <v>0.540045952</v>
      </c>
      <c r="K450" s="5">
        <v>0.536888677</v>
      </c>
      <c r="L450" s="5">
        <v>0.532438209</v>
      </c>
      <c r="M450" s="5">
        <v>0.544429514</v>
      </c>
      <c r="N450" s="5">
        <v>0.525487262</v>
      </c>
      <c r="O450" s="5">
        <v>0.530240133</v>
      </c>
      <c r="P450" s="5">
        <v>0.545189248</v>
      </c>
      <c r="Q450" s="5">
        <v>0.539148478</v>
      </c>
      <c r="R450" s="6">
        <f t="shared" si="1"/>
        <v>0.5578074069</v>
      </c>
      <c r="S450" s="3"/>
      <c r="T450" s="3"/>
      <c r="U450" s="3"/>
      <c r="V450" s="3"/>
      <c r="W450" s="3"/>
      <c r="X450" s="3"/>
    </row>
    <row r="451">
      <c r="A451" s="4" t="s">
        <v>483</v>
      </c>
      <c r="B451" s="5">
        <v>0.541434932</v>
      </c>
      <c r="C451" s="5">
        <v>0.560788328</v>
      </c>
      <c r="D451" s="5">
        <v>0.548157003</v>
      </c>
      <c r="E451" s="5">
        <v>0.562899301</v>
      </c>
      <c r="F451" s="6"/>
      <c r="G451" s="5">
        <v>0.577708289</v>
      </c>
      <c r="H451" s="6"/>
      <c r="I451" s="6"/>
      <c r="J451" s="5">
        <v>0.545118444</v>
      </c>
      <c r="K451" s="5">
        <v>0.564909303</v>
      </c>
      <c r="L451" s="5">
        <v>0.537534148</v>
      </c>
      <c r="M451" s="5">
        <v>0.58664575</v>
      </c>
      <c r="N451" s="5">
        <v>0.524064665</v>
      </c>
      <c r="O451" s="5">
        <v>0.534118933</v>
      </c>
      <c r="P451" s="5">
        <v>0.543112688</v>
      </c>
      <c r="Q451" s="5">
        <v>0.541530761</v>
      </c>
      <c r="R451" s="6">
        <f t="shared" si="1"/>
        <v>0.5513863496</v>
      </c>
      <c r="S451" s="3"/>
      <c r="T451" s="3"/>
      <c r="U451" s="3"/>
      <c r="V451" s="3"/>
      <c r="W451" s="3"/>
      <c r="X451" s="3"/>
    </row>
    <row r="452">
      <c r="A452" s="4" t="s">
        <v>484</v>
      </c>
      <c r="B452" s="5">
        <v>0.837951738</v>
      </c>
      <c r="C452" s="5">
        <v>0.600727026</v>
      </c>
      <c r="D452" s="5">
        <v>0.847041052</v>
      </c>
      <c r="E452" s="5">
        <v>0.603541839</v>
      </c>
      <c r="F452" s="6"/>
      <c r="G452" s="5">
        <v>0.622019313</v>
      </c>
      <c r="H452" s="6"/>
      <c r="I452" s="6"/>
      <c r="J452" s="5">
        <v>0.812459222</v>
      </c>
      <c r="K452" s="5">
        <v>0.879923434</v>
      </c>
      <c r="L452" s="5">
        <v>0.810407787</v>
      </c>
      <c r="M452" s="5">
        <v>0.829308813</v>
      </c>
      <c r="N452" s="5">
        <v>0.797948271</v>
      </c>
      <c r="O452" s="5">
        <v>0.822222886</v>
      </c>
      <c r="P452" s="5">
        <v>0.842385401</v>
      </c>
      <c r="Q452" s="5">
        <v>0.811673548</v>
      </c>
      <c r="R452" s="6">
        <f t="shared" si="1"/>
        <v>0.7782777177</v>
      </c>
      <c r="S452" s="3"/>
      <c r="T452" s="3"/>
      <c r="U452" s="3"/>
      <c r="V452" s="3"/>
      <c r="W452" s="3"/>
      <c r="X452" s="3"/>
    </row>
    <row r="453">
      <c r="A453" s="4" t="s">
        <v>485</v>
      </c>
      <c r="B453" s="5">
        <v>23.637521773</v>
      </c>
      <c r="C453" s="5">
        <v>24.039942187</v>
      </c>
      <c r="D453" s="5">
        <v>22.87755713</v>
      </c>
      <c r="E453" s="5">
        <v>23.267188312</v>
      </c>
      <c r="F453" s="6"/>
      <c r="G453" s="5">
        <v>23.690708743</v>
      </c>
      <c r="H453" s="6"/>
      <c r="I453" s="6"/>
      <c r="J453" s="5">
        <v>23.529347319</v>
      </c>
      <c r="K453" s="5">
        <v>24.008340995</v>
      </c>
      <c r="L453" s="5">
        <v>22.918075855</v>
      </c>
      <c r="M453" s="5">
        <v>23.692277644</v>
      </c>
      <c r="N453" s="5">
        <v>22.527523704</v>
      </c>
      <c r="O453" s="5">
        <v>23.097302097</v>
      </c>
      <c r="P453" s="5">
        <v>22.8374683</v>
      </c>
      <c r="Q453" s="5">
        <v>22.559846477</v>
      </c>
      <c r="R453" s="6">
        <f t="shared" si="1"/>
        <v>23.28331543</v>
      </c>
      <c r="S453" s="3"/>
      <c r="T453" s="3"/>
      <c r="U453" s="3"/>
      <c r="V453" s="3"/>
      <c r="W453" s="3"/>
      <c r="X453" s="3"/>
    </row>
    <row r="454">
      <c r="A454" s="4" t="s">
        <v>486</v>
      </c>
      <c r="B454" s="5">
        <v>0.74123808</v>
      </c>
      <c r="C454" s="5">
        <v>0.497561911</v>
      </c>
      <c r="D454" s="5">
        <v>0.791055071</v>
      </c>
      <c r="E454" s="5">
        <v>0.469045917</v>
      </c>
      <c r="F454" s="6"/>
      <c r="G454" s="5">
        <v>0.482138047</v>
      </c>
      <c r="H454" s="6"/>
      <c r="I454" s="6"/>
      <c r="J454" s="5">
        <v>0.758441631</v>
      </c>
      <c r="K454" s="5">
        <v>0.758176168</v>
      </c>
      <c r="L454" s="5">
        <v>0.780906616</v>
      </c>
      <c r="M454" s="5">
        <v>0.780034664</v>
      </c>
      <c r="N454" s="5">
        <v>0.735812603</v>
      </c>
      <c r="O454" s="5">
        <v>0.741712055</v>
      </c>
      <c r="P454" s="5">
        <v>0.753181766</v>
      </c>
      <c r="Q454" s="5">
        <v>0.736515389</v>
      </c>
      <c r="R454" s="6">
        <f t="shared" si="1"/>
        <v>0.6942938398</v>
      </c>
      <c r="S454" s="3"/>
      <c r="T454" s="3"/>
      <c r="U454" s="3"/>
      <c r="V454" s="3"/>
      <c r="W454" s="3"/>
      <c r="X454" s="3"/>
    </row>
    <row r="455">
      <c r="A455" s="4" t="s">
        <v>487</v>
      </c>
      <c r="B455" s="5">
        <v>0.234645576</v>
      </c>
      <c r="C455" s="5">
        <v>0.238387044</v>
      </c>
      <c r="D455" s="5">
        <v>0.239797633</v>
      </c>
      <c r="E455" s="5">
        <v>0.22718421</v>
      </c>
      <c r="F455" s="6"/>
      <c r="G455" s="5">
        <v>0.229127475</v>
      </c>
      <c r="H455" s="6"/>
      <c r="I455" s="6"/>
      <c r="J455" s="5">
        <v>0.245972243</v>
      </c>
      <c r="K455" s="5">
        <v>0.238292359</v>
      </c>
      <c r="L455" s="5">
        <v>0.231324221</v>
      </c>
      <c r="M455" s="5">
        <v>0.256781249</v>
      </c>
      <c r="N455" s="5">
        <v>0.230911279</v>
      </c>
      <c r="O455" s="5">
        <v>0.237269342</v>
      </c>
      <c r="P455" s="5">
        <v>0.231718347</v>
      </c>
      <c r="Q455" s="5">
        <v>0.230177158</v>
      </c>
      <c r="R455" s="6">
        <f t="shared" si="1"/>
        <v>0.2362760105</v>
      </c>
      <c r="S455" s="3"/>
      <c r="T455" s="3"/>
      <c r="U455" s="3"/>
      <c r="V455" s="3"/>
      <c r="W455" s="3"/>
      <c r="X455" s="3"/>
    </row>
    <row r="456">
      <c r="A456" s="4" t="s">
        <v>488</v>
      </c>
      <c r="B456" s="5">
        <v>0.230855196</v>
      </c>
      <c r="C456" s="5">
        <v>0.21517165</v>
      </c>
      <c r="D456" s="5">
        <v>0.245701115</v>
      </c>
      <c r="E456" s="5">
        <v>0.207324826</v>
      </c>
      <c r="F456" s="6"/>
      <c r="G456" s="5">
        <v>0.205925012</v>
      </c>
      <c r="H456" s="6"/>
      <c r="I456" s="6"/>
      <c r="J456" s="5">
        <v>0.241787694</v>
      </c>
      <c r="K456" s="5">
        <v>0.237389855</v>
      </c>
      <c r="L456" s="5">
        <v>0.233611856</v>
      </c>
      <c r="M456" s="5">
        <v>0.273375777</v>
      </c>
      <c r="N456" s="5">
        <v>0.232408465</v>
      </c>
      <c r="O456" s="5">
        <v>0.23014601</v>
      </c>
      <c r="P456" s="5">
        <v>0.23384806</v>
      </c>
      <c r="Q456" s="5">
        <v>0.23160035</v>
      </c>
      <c r="R456" s="6">
        <f t="shared" si="1"/>
        <v>0.2322419897</v>
      </c>
      <c r="S456" s="3"/>
      <c r="T456" s="3"/>
      <c r="U456" s="3"/>
      <c r="V456" s="3"/>
      <c r="W456" s="3"/>
      <c r="X456" s="3"/>
    </row>
    <row r="457">
      <c r="A457" s="4" t="s">
        <v>489</v>
      </c>
      <c r="B457" s="5">
        <v>0.240233672</v>
      </c>
      <c r="C457" s="5">
        <v>0.222144347</v>
      </c>
      <c r="D457" s="5">
        <v>0.248753205</v>
      </c>
      <c r="E457" s="5">
        <v>0.208337678</v>
      </c>
      <c r="F457" s="6"/>
      <c r="G457" s="5">
        <v>0.206918173</v>
      </c>
      <c r="H457" s="6"/>
      <c r="I457" s="6"/>
      <c r="J457" s="5">
        <v>0.25175823</v>
      </c>
      <c r="K457" s="5">
        <v>0.23286774</v>
      </c>
      <c r="L457" s="5">
        <v>0.236320916</v>
      </c>
      <c r="M457" s="5">
        <v>0.269301241</v>
      </c>
      <c r="N457" s="5">
        <v>0.231227677</v>
      </c>
      <c r="O457" s="5">
        <v>0.231270796</v>
      </c>
      <c r="P457" s="5">
        <v>0.236436256</v>
      </c>
      <c r="Q457" s="5">
        <v>0.231971419</v>
      </c>
      <c r="R457" s="6">
        <f t="shared" si="1"/>
        <v>0.2344262577</v>
      </c>
      <c r="S457" s="3"/>
      <c r="T457" s="3"/>
      <c r="U457" s="3"/>
      <c r="V457" s="3"/>
      <c r="W457" s="3"/>
      <c r="X457" s="3"/>
    </row>
    <row r="458">
      <c r="A458" s="4" t="s">
        <v>490</v>
      </c>
      <c r="B458" s="5">
        <v>0.622509614</v>
      </c>
      <c r="C458" s="5">
        <v>0.302834101</v>
      </c>
      <c r="D458" s="5">
        <v>0.633356741</v>
      </c>
      <c r="E458" s="5">
        <v>0.297331371</v>
      </c>
      <c r="F458" s="6"/>
      <c r="G458" s="5">
        <v>0.304222912</v>
      </c>
      <c r="H458" s="6"/>
      <c r="I458" s="6"/>
      <c r="J458" s="5">
        <v>0.637576027</v>
      </c>
      <c r="K458" s="5">
        <v>0.647118165</v>
      </c>
      <c r="L458" s="5">
        <v>0.618890377</v>
      </c>
      <c r="M458" s="5">
        <v>0.663622982</v>
      </c>
      <c r="N458" s="5">
        <v>0.604782407</v>
      </c>
      <c r="O458" s="5">
        <v>0.626740363</v>
      </c>
      <c r="P458" s="5">
        <v>0.620722871</v>
      </c>
      <c r="Q458" s="5">
        <v>0.613012265</v>
      </c>
      <c r="R458" s="6">
        <f t="shared" si="1"/>
        <v>0.5532861689</v>
      </c>
      <c r="S458" s="3"/>
      <c r="T458" s="3"/>
      <c r="U458" s="3"/>
      <c r="V458" s="3"/>
      <c r="W458" s="3"/>
      <c r="X458" s="3"/>
    </row>
    <row r="459">
      <c r="A459" s="4" t="s">
        <v>491</v>
      </c>
      <c r="B459" s="5">
        <v>0.162718156</v>
      </c>
      <c r="C459" s="5">
        <v>0.176467889</v>
      </c>
      <c r="D459" s="5">
        <v>0.168119035</v>
      </c>
      <c r="E459" s="5">
        <v>0.170229085</v>
      </c>
      <c r="F459" s="6"/>
      <c r="G459" s="5">
        <v>0.171662092</v>
      </c>
      <c r="H459" s="6"/>
      <c r="I459" s="6"/>
      <c r="J459" s="5">
        <v>0.152055011</v>
      </c>
      <c r="K459" s="5">
        <v>0.186426491</v>
      </c>
      <c r="L459" s="5">
        <v>0.150996097</v>
      </c>
      <c r="M459" s="5">
        <v>0.15325556</v>
      </c>
      <c r="N459" s="5">
        <v>0.15357542</v>
      </c>
      <c r="O459" s="5">
        <v>0.152522848</v>
      </c>
      <c r="P459" s="5">
        <v>0.151864152</v>
      </c>
      <c r="Q459" s="5">
        <v>0.152240525</v>
      </c>
      <c r="R459" s="6">
        <f t="shared" si="1"/>
        <v>0.1617024893</v>
      </c>
      <c r="S459" s="3"/>
      <c r="T459" s="3"/>
      <c r="U459" s="3"/>
      <c r="V459" s="3"/>
      <c r="W459" s="3"/>
      <c r="X459" s="3"/>
    </row>
    <row r="460">
      <c r="A460" s="4" t="s">
        <v>492</v>
      </c>
      <c r="B460" s="5">
        <v>0.172788003</v>
      </c>
      <c r="C460" s="5">
        <v>0.222135487</v>
      </c>
      <c r="D460" s="5">
        <v>0.182065995</v>
      </c>
      <c r="E460" s="5">
        <v>0.188261394</v>
      </c>
      <c r="F460" s="6"/>
      <c r="G460" s="5">
        <v>0.189951129</v>
      </c>
      <c r="H460" s="6"/>
      <c r="I460" s="6"/>
      <c r="J460" s="5">
        <v>0.154756599</v>
      </c>
      <c r="K460" s="5">
        <v>0.177784939</v>
      </c>
      <c r="L460" s="5">
        <v>0.165259104</v>
      </c>
      <c r="M460" s="5">
        <v>0.156907903</v>
      </c>
      <c r="N460" s="5">
        <v>0.153671933</v>
      </c>
      <c r="O460" s="5">
        <v>0.155246225</v>
      </c>
      <c r="P460" s="5">
        <v>0.155295487</v>
      </c>
      <c r="Q460" s="5">
        <v>0.153840347</v>
      </c>
      <c r="R460" s="6">
        <f t="shared" si="1"/>
        <v>0.1713818881</v>
      </c>
      <c r="S460" s="3"/>
      <c r="T460" s="3"/>
      <c r="U460" s="3"/>
      <c r="V460" s="3"/>
      <c r="W460" s="3"/>
      <c r="X460" s="3"/>
    </row>
    <row r="461">
      <c r="A461" s="4" t="s">
        <v>493</v>
      </c>
      <c r="B461" s="5">
        <v>0.217577408</v>
      </c>
      <c r="C461" s="5">
        <v>0.249820562</v>
      </c>
      <c r="D461" s="5">
        <v>0.231811019</v>
      </c>
      <c r="E461" s="5">
        <v>0.246442119</v>
      </c>
      <c r="F461" s="6"/>
      <c r="G461" s="5">
        <v>0.246953553</v>
      </c>
      <c r="H461" s="6"/>
      <c r="I461" s="6"/>
      <c r="J461" s="5">
        <v>0.222049195</v>
      </c>
      <c r="K461" s="5">
        <v>0.231168248</v>
      </c>
      <c r="L461" s="5">
        <v>0.234214813</v>
      </c>
      <c r="M461" s="5">
        <v>0.236487905</v>
      </c>
      <c r="N461" s="5">
        <v>0.209349539</v>
      </c>
      <c r="O461" s="5">
        <v>0.221130256</v>
      </c>
      <c r="P461" s="5">
        <v>0.218760252</v>
      </c>
      <c r="Q461" s="5">
        <v>0.214978926</v>
      </c>
      <c r="R461" s="6">
        <f t="shared" si="1"/>
        <v>0.2292879842</v>
      </c>
      <c r="S461" s="3"/>
      <c r="T461" s="3"/>
      <c r="U461" s="3"/>
      <c r="V461" s="3"/>
      <c r="W461" s="3"/>
      <c r="X461" s="3"/>
    </row>
    <row r="462">
      <c r="A462" s="4" t="s">
        <v>494</v>
      </c>
      <c r="B462" s="5">
        <v>0.238569593</v>
      </c>
      <c r="C462" s="5">
        <v>0.249959146</v>
      </c>
      <c r="D462" s="5">
        <v>0.252468009</v>
      </c>
      <c r="E462" s="5">
        <v>0.236604542</v>
      </c>
      <c r="F462" s="6"/>
      <c r="G462" s="5">
        <v>0.24657993</v>
      </c>
      <c r="H462" s="6"/>
      <c r="I462" s="6"/>
      <c r="J462" s="5">
        <v>0.245730426</v>
      </c>
      <c r="K462" s="5">
        <v>0.246187181</v>
      </c>
      <c r="L462" s="5">
        <v>0.248699191</v>
      </c>
      <c r="M462" s="5">
        <v>0.273047292</v>
      </c>
      <c r="N462" s="5">
        <v>0.237279262</v>
      </c>
      <c r="O462" s="5">
        <v>0.240336578</v>
      </c>
      <c r="P462" s="5">
        <v>0.241524342</v>
      </c>
      <c r="Q462" s="5">
        <v>0.24148818</v>
      </c>
      <c r="R462" s="6">
        <f t="shared" si="1"/>
        <v>0.2460364363</v>
      </c>
      <c r="S462" s="3"/>
      <c r="T462" s="3"/>
      <c r="U462" s="3"/>
      <c r="V462" s="3"/>
      <c r="W462" s="3"/>
      <c r="X462" s="3"/>
    </row>
    <row r="463">
      <c r="A463" s="4" t="s">
        <v>495</v>
      </c>
      <c r="B463" s="5">
        <v>0.242729681</v>
      </c>
      <c r="C463" s="5">
        <v>0.252869571</v>
      </c>
      <c r="D463" s="5">
        <v>0.254671791</v>
      </c>
      <c r="E463" s="5">
        <v>0.242999076</v>
      </c>
      <c r="F463" s="6"/>
      <c r="G463" s="5">
        <v>0.244581465</v>
      </c>
      <c r="H463" s="6"/>
      <c r="I463" s="6"/>
      <c r="J463" s="5">
        <v>0.249619851</v>
      </c>
      <c r="K463" s="5">
        <v>0.245603098</v>
      </c>
      <c r="L463" s="5">
        <v>0.250642657</v>
      </c>
      <c r="M463" s="5">
        <v>0.28251792</v>
      </c>
      <c r="N463" s="5">
        <v>0.239621619</v>
      </c>
      <c r="O463" s="5">
        <v>0.238350652</v>
      </c>
      <c r="P463" s="5">
        <v>0.240348604</v>
      </c>
      <c r="Q463" s="5">
        <v>0.237492447</v>
      </c>
      <c r="R463" s="6">
        <f t="shared" si="1"/>
        <v>0.2478498794</v>
      </c>
      <c r="S463" s="3"/>
      <c r="T463" s="3"/>
      <c r="U463" s="3"/>
      <c r="V463" s="3"/>
      <c r="W463" s="3"/>
      <c r="X463" s="3"/>
    </row>
    <row r="464">
      <c r="A464" s="4" t="s">
        <v>496</v>
      </c>
      <c r="B464" s="5">
        <v>0.190044933</v>
      </c>
      <c r="C464" s="5">
        <v>0.201919278</v>
      </c>
      <c r="D464" s="5">
        <v>0.194538826</v>
      </c>
      <c r="E464" s="5">
        <v>0.191846743</v>
      </c>
      <c r="F464" s="6"/>
      <c r="G464" s="5">
        <v>0.192441268</v>
      </c>
      <c r="H464" s="6"/>
      <c r="I464" s="6"/>
      <c r="J464" s="5">
        <v>0.156924047</v>
      </c>
      <c r="K464" s="5">
        <v>0.160320755</v>
      </c>
      <c r="L464" s="5">
        <v>0.167355622</v>
      </c>
      <c r="M464" s="5">
        <v>0.167789533</v>
      </c>
      <c r="N464" s="5">
        <v>0.155225475</v>
      </c>
      <c r="O464" s="5">
        <v>0.154892142</v>
      </c>
      <c r="P464" s="5">
        <v>0.154136747</v>
      </c>
      <c r="Q464" s="5">
        <v>0.153986927</v>
      </c>
      <c r="R464" s="6">
        <f t="shared" si="1"/>
        <v>0.1724170997</v>
      </c>
      <c r="S464" s="3"/>
      <c r="T464" s="3"/>
      <c r="U464" s="3"/>
      <c r="V464" s="3"/>
      <c r="W464" s="3"/>
      <c r="X464" s="3"/>
    </row>
    <row r="465">
      <c r="A465" s="4" t="s">
        <v>497</v>
      </c>
      <c r="B465" s="5">
        <v>0.187794099</v>
      </c>
      <c r="C465" s="5">
        <v>0.201355353</v>
      </c>
      <c r="D465" s="5">
        <v>0.19161503</v>
      </c>
      <c r="E465" s="5">
        <v>0.196417198</v>
      </c>
      <c r="F465" s="6"/>
      <c r="G465" s="5">
        <v>0.193355583</v>
      </c>
      <c r="H465" s="6"/>
      <c r="I465" s="6"/>
      <c r="J465" s="5">
        <v>0.157680712</v>
      </c>
      <c r="K465" s="5">
        <v>0.155234315</v>
      </c>
      <c r="L465" s="5">
        <v>0.16239989</v>
      </c>
      <c r="M465" s="5">
        <v>0.197362535</v>
      </c>
      <c r="N465" s="5">
        <v>0.152913055</v>
      </c>
      <c r="O465" s="5">
        <v>0.157137827</v>
      </c>
      <c r="P465" s="5">
        <v>0.156074409</v>
      </c>
      <c r="Q465" s="5">
        <v>0.154766216</v>
      </c>
      <c r="R465" s="6">
        <f t="shared" si="1"/>
        <v>0.1741620171</v>
      </c>
      <c r="S465" s="3"/>
      <c r="T465" s="3"/>
      <c r="U465" s="3"/>
      <c r="V465" s="3"/>
      <c r="W465" s="3"/>
      <c r="X465" s="3"/>
    </row>
    <row r="466">
      <c r="A466" s="4" t="s">
        <v>498</v>
      </c>
      <c r="B466" s="5">
        <v>0.215027218</v>
      </c>
      <c r="C466" s="5">
        <v>0.228177321</v>
      </c>
      <c r="D466" s="5">
        <v>0.22285721</v>
      </c>
      <c r="E466" s="5">
        <v>0.213154419</v>
      </c>
      <c r="F466" s="6"/>
      <c r="G466" s="5">
        <v>0.212582029</v>
      </c>
      <c r="H466" s="6"/>
      <c r="I466" s="6"/>
      <c r="J466" s="5">
        <v>0.158291585</v>
      </c>
      <c r="K466" s="5">
        <v>0.157561624</v>
      </c>
      <c r="L466" s="5">
        <v>0.168209815</v>
      </c>
      <c r="M466" s="5">
        <v>0.184274176</v>
      </c>
      <c r="N466" s="5">
        <v>0.155072994</v>
      </c>
      <c r="O466" s="5">
        <v>0.155593423</v>
      </c>
      <c r="P466" s="5">
        <v>0.158773959</v>
      </c>
      <c r="Q466" s="5">
        <v>0.156967819</v>
      </c>
      <c r="R466" s="6">
        <f t="shared" si="1"/>
        <v>0.1835802763</v>
      </c>
      <c r="S466" s="3"/>
      <c r="T466" s="3"/>
      <c r="U466" s="3"/>
      <c r="V466" s="3"/>
      <c r="W466" s="3"/>
      <c r="X466" s="3"/>
    </row>
    <row r="467">
      <c r="A467" s="4" t="s">
        <v>499</v>
      </c>
      <c r="B467" s="5">
        <v>0.188324632</v>
      </c>
      <c r="C467" s="5">
        <v>0.215872126</v>
      </c>
      <c r="D467" s="5">
        <v>0.188808548</v>
      </c>
      <c r="E467" s="5">
        <v>0.20334538</v>
      </c>
      <c r="F467" s="6"/>
      <c r="G467" s="5">
        <v>0.203008162</v>
      </c>
      <c r="H467" s="6"/>
      <c r="I467" s="6"/>
      <c r="J467" s="5">
        <v>0.176962378</v>
      </c>
      <c r="K467" s="5">
        <v>0.179214793</v>
      </c>
      <c r="L467" s="5">
        <v>0.202859899</v>
      </c>
      <c r="M467" s="5">
        <v>0.199171493</v>
      </c>
      <c r="N467" s="5">
        <v>0.178183212</v>
      </c>
      <c r="O467" s="5">
        <v>0.18007647</v>
      </c>
      <c r="P467" s="5">
        <v>0.18036244</v>
      </c>
      <c r="Q467" s="5">
        <v>0.177698727</v>
      </c>
      <c r="R467" s="6">
        <f t="shared" si="1"/>
        <v>0.1902990969</v>
      </c>
      <c r="S467" s="3"/>
      <c r="T467" s="3"/>
      <c r="U467" s="3"/>
      <c r="V467" s="3"/>
      <c r="W467" s="3"/>
      <c r="X467" s="3"/>
    </row>
    <row r="468">
      <c r="A468" s="4" t="s">
        <v>500</v>
      </c>
      <c r="B468" s="5">
        <v>0.216516804</v>
      </c>
      <c r="C468" s="5">
        <v>0.248791038</v>
      </c>
      <c r="D468" s="5">
        <v>0.221530908</v>
      </c>
      <c r="E468" s="5">
        <v>0.23806613</v>
      </c>
      <c r="F468" s="6"/>
      <c r="G468" s="5">
        <v>0.236013929</v>
      </c>
      <c r="H468" s="6"/>
      <c r="I468" s="6"/>
      <c r="J468" s="5">
        <v>0.215438101</v>
      </c>
      <c r="K468" s="5">
        <v>0.216310932</v>
      </c>
      <c r="L468" s="5">
        <v>0.225680023</v>
      </c>
      <c r="M468" s="5">
        <v>0.215619375</v>
      </c>
      <c r="N468" s="5">
        <v>0.210391408</v>
      </c>
      <c r="O468" s="5">
        <v>0.210039979</v>
      </c>
      <c r="P468" s="5">
        <v>0.215747142</v>
      </c>
      <c r="Q468" s="5">
        <v>0.212800795</v>
      </c>
      <c r="R468" s="6">
        <f t="shared" si="1"/>
        <v>0.2217651203</v>
      </c>
      <c r="S468" s="3"/>
      <c r="T468" s="3"/>
      <c r="U468" s="3"/>
      <c r="V468" s="3"/>
      <c r="W468" s="3"/>
      <c r="X468" s="3"/>
    </row>
    <row r="469">
      <c r="A469" s="4" t="s">
        <v>501</v>
      </c>
      <c r="B469" s="5">
        <v>0.236823307</v>
      </c>
      <c r="C469" s="5">
        <v>0.210843517</v>
      </c>
      <c r="D469" s="5">
        <v>0.239841805</v>
      </c>
      <c r="E469" s="5">
        <v>0.207841097</v>
      </c>
      <c r="F469" s="6"/>
      <c r="G469" s="5">
        <v>0.206256309</v>
      </c>
      <c r="H469" s="6"/>
      <c r="I469" s="6"/>
      <c r="J469" s="5">
        <v>0.238997129</v>
      </c>
      <c r="K469" s="5">
        <v>0.230583422</v>
      </c>
      <c r="L469" s="5">
        <v>0.242601357</v>
      </c>
      <c r="M469" s="5">
        <v>0.236593751</v>
      </c>
      <c r="N469" s="5">
        <v>0.231295233</v>
      </c>
      <c r="O469" s="5">
        <v>0.228440344</v>
      </c>
      <c r="P469" s="5">
        <v>0.234796951</v>
      </c>
      <c r="Q469" s="5">
        <v>0.232021621</v>
      </c>
      <c r="R469" s="6">
        <f t="shared" si="1"/>
        <v>0.2289950648</v>
      </c>
      <c r="S469" s="3"/>
      <c r="T469" s="3"/>
      <c r="U469" s="3"/>
      <c r="V469" s="3"/>
      <c r="W469" s="3"/>
      <c r="X469" s="3"/>
    </row>
    <row r="470">
      <c r="A470" s="4" t="s">
        <v>502</v>
      </c>
      <c r="B470" s="5">
        <v>0.234697966</v>
      </c>
      <c r="C470" s="5">
        <v>0.245724535</v>
      </c>
      <c r="D470" s="5">
        <v>0.265369288</v>
      </c>
      <c r="E470" s="5">
        <v>0.229193648</v>
      </c>
      <c r="F470" s="6"/>
      <c r="G470" s="5">
        <v>0.228693256</v>
      </c>
      <c r="H470" s="6"/>
      <c r="I470" s="6"/>
      <c r="J470" s="5">
        <v>0.2445466</v>
      </c>
      <c r="K470" s="5">
        <v>0.23973551</v>
      </c>
      <c r="L470" s="5">
        <v>0.233323214</v>
      </c>
      <c r="M470" s="5">
        <v>0.233633292</v>
      </c>
      <c r="N470" s="5">
        <v>0.230401541</v>
      </c>
      <c r="O470" s="5">
        <v>0.235772461</v>
      </c>
      <c r="P470" s="5">
        <v>0.235556959</v>
      </c>
      <c r="Q470" s="5">
        <v>0.232949125</v>
      </c>
      <c r="R470" s="6">
        <f t="shared" si="1"/>
        <v>0.2376613381</v>
      </c>
      <c r="S470" s="3"/>
      <c r="T470" s="3"/>
      <c r="U470" s="3"/>
      <c r="V470" s="3"/>
      <c r="W470" s="3"/>
      <c r="X470" s="3"/>
    </row>
    <row r="471">
      <c r="A471" s="4" t="s">
        <v>503</v>
      </c>
      <c r="B471" s="5">
        <v>0.237782525</v>
      </c>
      <c r="C471" s="5">
        <v>0.217158282</v>
      </c>
      <c r="D471" s="5">
        <v>0.268379679</v>
      </c>
      <c r="E471" s="5">
        <v>0.209636478</v>
      </c>
      <c r="F471" s="6"/>
      <c r="G471" s="5">
        <v>0.20675458</v>
      </c>
      <c r="H471" s="6"/>
      <c r="I471" s="6"/>
      <c r="J471" s="5">
        <v>0.242770061</v>
      </c>
      <c r="K471" s="5">
        <v>0.235114674</v>
      </c>
      <c r="L471" s="5">
        <v>0.239675548</v>
      </c>
      <c r="M471" s="5">
        <v>0.238453829</v>
      </c>
      <c r="N471" s="5">
        <v>0.23199746</v>
      </c>
      <c r="O471" s="5">
        <v>0.232421903</v>
      </c>
      <c r="P471" s="5">
        <v>0.234967939</v>
      </c>
      <c r="Q471" s="5">
        <v>0.229779827</v>
      </c>
      <c r="R471" s="6">
        <f t="shared" si="1"/>
        <v>0.2326840604</v>
      </c>
      <c r="S471" s="3"/>
      <c r="T471" s="3"/>
      <c r="U471" s="3"/>
      <c r="V471" s="3"/>
      <c r="W471" s="3"/>
      <c r="X471" s="3"/>
    </row>
    <row r="472">
      <c r="A472" s="4" t="s">
        <v>504</v>
      </c>
      <c r="B472" s="5">
        <v>31.620650989</v>
      </c>
      <c r="C472" s="5">
        <v>0.370762898</v>
      </c>
      <c r="D472" s="5">
        <v>32.253651398</v>
      </c>
      <c r="E472" s="5">
        <v>0.361028444</v>
      </c>
      <c r="F472" s="6"/>
      <c r="G472" s="5">
        <v>0.356272499</v>
      </c>
      <c r="H472" s="6"/>
      <c r="I472" s="6"/>
      <c r="J472" s="5">
        <v>0.253631432</v>
      </c>
      <c r="K472" s="5">
        <v>0.238090113</v>
      </c>
      <c r="L472" s="5">
        <v>0.257185922</v>
      </c>
      <c r="M472" s="5">
        <v>0.236064835</v>
      </c>
      <c r="N472" s="5">
        <v>0.236408829</v>
      </c>
      <c r="O472" s="5">
        <v>0.262303986</v>
      </c>
      <c r="P472" s="5">
        <v>0.238816751</v>
      </c>
      <c r="Q472" s="5">
        <v>0.236979877</v>
      </c>
      <c r="R472" s="6">
        <f t="shared" si="1"/>
        <v>5.147834459</v>
      </c>
      <c r="S472" s="3"/>
      <c r="T472" s="3"/>
      <c r="U472" s="3"/>
      <c r="V472" s="3"/>
      <c r="W472" s="3"/>
      <c r="X472" s="3"/>
    </row>
    <row r="473">
      <c r="A473" s="4" t="s">
        <v>505</v>
      </c>
      <c r="B473" s="5">
        <v>32.685649244</v>
      </c>
      <c r="C473" s="5">
        <v>0.917240606</v>
      </c>
      <c r="D473" s="5">
        <v>31.645607939</v>
      </c>
      <c r="E473" s="5">
        <v>0.903942245</v>
      </c>
      <c r="F473" s="6"/>
      <c r="G473" s="5">
        <v>0.912487163</v>
      </c>
      <c r="H473" s="6"/>
      <c r="I473" s="6"/>
      <c r="J473" s="5">
        <v>29.8366554</v>
      </c>
      <c r="K473" s="5">
        <v>33.398150412</v>
      </c>
      <c r="L473" s="5">
        <v>32.23622995</v>
      </c>
      <c r="M473" s="5">
        <v>32.101652269</v>
      </c>
      <c r="N473" s="5">
        <v>30.656974796</v>
      </c>
      <c r="O473" s="5">
        <v>30.144608065</v>
      </c>
      <c r="P473" s="5">
        <v>32.18654223</v>
      </c>
      <c r="Q473" s="5">
        <v>31.341221881</v>
      </c>
      <c r="R473" s="6">
        <f t="shared" si="1"/>
        <v>24.53592017</v>
      </c>
      <c r="S473" s="3"/>
      <c r="T473" s="3"/>
      <c r="U473" s="3"/>
      <c r="V473" s="3"/>
      <c r="W473" s="3"/>
      <c r="X473" s="3"/>
    </row>
    <row r="474">
      <c r="A474" s="4" t="s">
        <v>506</v>
      </c>
      <c r="B474" s="5">
        <v>32.729870162</v>
      </c>
      <c r="C474" s="5">
        <v>6.836802905</v>
      </c>
      <c r="D474" s="5">
        <v>33.441172803</v>
      </c>
      <c r="E474" s="5">
        <v>6.297152357</v>
      </c>
      <c r="F474" s="6"/>
      <c r="G474" s="5">
        <v>6.008279025</v>
      </c>
      <c r="H474" s="6"/>
      <c r="I474" s="6"/>
      <c r="J474" s="5">
        <v>0.240984201</v>
      </c>
      <c r="K474" s="5">
        <v>0.248710118</v>
      </c>
      <c r="L474" s="5">
        <v>0.245912102</v>
      </c>
      <c r="M474" s="5">
        <v>0.24654101</v>
      </c>
      <c r="N474" s="5">
        <v>0.242018216</v>
      </c>
      <c r="O474" s="5">
        <v>0.241652144</v>
      </c>
      <c r="P474" s="5">
        <v>0.24907642</v>
      </c>
      <c r="Q474" s="5">
        <v>0.241454174</v>
      </c>
      <c r="R474" s="6">
        <f t="shared" si="1"/>
        <v>6.713048126</v>
      </c>
      <c r="S474" s="3"/>
      <c r="T474" s="3"/>
      <c r="U474" s="3"/>
      <c r="V474" s="3"/>
      <c r="W474" s="3"/>
      <c r="X474" s="3"/>
    </row>
    <row r="475">
      <c r="A475" s="4" t="s">
        <v>507</v>
      </c>
      <c r="B475" s="5">
        <v>0.196559688</v>
      </c>
      <c r="C475" s="5">
        <v>0.218196465</v>
      </c>
      <c r="D475" s="5">
        <v>0.210134276</v>
      </c>
      <c r="E475" s="5">
        <v>0.217020156</v>
      </c>
      <c r="F475" s="6"/>
      <c r="G475" s="5">
        <v>0.210018</v>
      </c>
      <c r="H475" s="6"/>
      <c r="I475" s="6"/>
      <c r="J475" s="5">
        <v>0.195552969</v>
      </c>
      <c r="K475" s="5">
        <v>0.201739252</v>
      </c>
      <c r="L475" s="5">
        <v>0.197621972</v>
      </c>
      <c r="M475" s="5">
        <v>0.2286996</v>
      </c>
      <c r="N475" s="5">
        <v>0.196349409</v>
      </c>
      <c r="O475" s="5">
        <v>0.197288142</v>
      </c>
      <c r="P475" s="5">
        <v>0.203969951</v>
      </c>
      <c r="Q475" s="5">
        <v>0.193575887</v>
      </c>
      <c r="R475" s="6">
        <f t="shared" si="1"/>
        <v>0.2051327513</v>
      </c>
      <c r="S475" s="3"/>
      <c r="T475" s="3"/>
      <c r="U475" s="3"/>
      <c r="V475" s="3"/>
      <c r="W475" s="3"/>
      <c r="X475" s="3"/>
    </row>
    <row r="476">
      <c r="A476" s="4" t="s">
        <v>508</v>
      </c>
      <c r="B476" s="5">
        <v>0.212203621</v>
      </c>
      <c r="C476" s="5">
        <v>0.221678608</v>
      </c>
      <c r="D476" s="5">
        <v>0.219512731</v>
      </c>
      <c r="E476" s="5">
        <v>0.232385257</v>
      </c>
      <c r="F476" s="6"/>
      <c r="G476" s="5">
        <v>0.21584498</v>
      </c>
      <c r="H476" s="6"/>
      <c r="I476" s="6"/>
      <c r="J476" s="5">
        <v>0.15502868</v>
      </c>
      <c r="K476" s="5">
        <v>0.165732407</v>
      </c>
      <c r="L476" s="5">
        <v>0.159948621</v>
      </c>
      <c r="M476" s="5">
        <v>0.159014247</v>
      </c>
      <c r="N476" s="5">
        <v>0.158263414</v>
      </c>
      <c r="O476" s="5">
        <v>0.156422976</v>
      </c>
      <c r="P476" s="5">
        <v>0.160777254</v>
      </c>
      <c r="Q476" s="5">
        <v>0.159285506</v>
      </c>
      <c r="R476" s="6">
        <f t="shared" si="1"/>
        <v>0.1827767925</v>
      </c>
      <c r="S476" s="3"/>
      <c r="T476" s="3"/>
      <c r="U476" s="3"/>
      <c r="V476" s="3"/>
      <c r="W476" s="3"/>
      <c r="X476" s="3"/>
    </row>
    <row r="477">
      <c r="A477" s="4" t="s">
        <v>509</v>
      </c>
      <c r="B477" s="5">
        <v>0.224503647</v>
      </c>
      <c r="C477" s="5">
        <v>0.241830974</v>
      </c>
      <c r="D477" s="5">
        <v>0.260050271</v>
      </c>
      <c r="E477" s="5">
        <v>0.242955917</v>
      </c>
      <c r="F477" s="6"/>
      <c r="G477" s="5">
        <v>0.244919204</v>
      </c>
      <c r="H477" s="6"/>
      <c r="I477" s="6"/>
      <c r="J477" s="5">
        <v>0.196975411</v>
      </c>
      <c r="K477" s="5">
        <v>0.20960899</v>
      </c>
      <c r="L477" s="5">
        <v>0.195988986</v>
      </c>
      <c r="M477" s="5">
        <v>0.204529183</v>
      </c>
      <c r="N477" s="5">
        <v>0.194559718</v>
      </c>
      <c r="O477" s="5">
        <v>0.198373523</v>
      </c>
      <c r="P477" s="5">
        <v>0.197091053</v>
      </c>
      <c r="Q477" s="5">
        <v>0.198795305</v>
      </c>
      <c r="R477" s="6">
        <f t="shared" si="1"/>
        <v>0.2161678602</v>
      </c>
      <c r="S477" s="3"/>
      <c r="T477" s="3"/>
      <c r="U477" s="3"/>
      <c r="V477" s="3"/>
      <c r="W477" s="3"/>
      <c r="X477" s="3"/>
    </row>
    <row r="478">
      <c r="A478" s="4" t="s">
        <v>510</v>
      </c>
      <c r="B478" s="5">
        <v>0.272796237</v>
      </c>
      <c r="C478" s="5">
        <v>0.226370118</v>
      </c>
      <c r="D478" s="5">
        <v>0.283241869</v>
      </c>
      <c r="E478" s="5">
        <v>0.216758938</v>
      </c>
      <c r="F478" s="6"/>
      <c r="G478" s="5">
        <v>0.226217652</v>
      </c>
      <c r="H478" s="6"/>
      <c r="I478" s="6"/>
      <c r="J478" s="5">
        <v>0.272304595</v>
      </c>
      <c r="K478" s="5">
        <v>0.276591954</v>
      </c>
      <c r="L478" s="5">
        <v>0.268733659</v>
      </c>
      <c r="M478" s="5">
        <v>0.269912283</v>
      </c>
      <c r="N478" s="5">
        <v>0.266252616</v>
      </c>
      <c r="O478" s="5">
        <v>0.269375444</v>
      </c>
      <c r="P478" s="5">
        <v>0.274603489</v>
      </c>
      <c r="Q478" s="5">
        <v>0.270476878</v>
      </c>
      <c r="R478" s="6">
        <f t="shared" si="1"/>
        <v>0.2610489025</v>
      </c>
      <c r="S478" s="3"/>
      <c r="T478" s="3"/>
      <c r="U478" s="3"/>
      <c r="V478" s="3"/>
      <c r="W478" s="3"/>
      <c r="X478" s="3"/>
    </row>
    <row r="479">
      <c r="A479" s="4" t="s">
        <v>511</v>
      </c>
      <c r="B479" s="5">
        <v>60.298179947</v>
      </c>
      <c r="C479" s="5">
        <v>1.574705506</v>
      </c>
      <c r="D479" s="5">
        <v>60.298614422</v>
      </c>
      <c r="E479" s="5">
        <v>1.610900031</v>
      </c>
      <c r="F479" s="6"/>
      <c r="G479" s="5">
        <v>1.566210503</v>
      </c>
      <c r="H479" s="6"/>
      <c r="I479" s="6"/>
      <c r="J479" s="5">
        <v>60.294675519</v>
      </c>
      <c r="K479" s="5">
        <v>60.297503223</v>
      </c>
      <c r="L479" s="5">
        <v>60.291647</v>
      </c>
      <c r="M479" s="5">
        <v>60.322731345</v>
      </c>
      <c r="N479" s="5">
        <v>60.286851411</v>
      </c>
      <c r="O479" s="5">
        <v>60.304264091</v>
      </c>
      <c r="P479" s="5">
        <v>60.301459978</v>
      </c>
      <c r="Q479" s="5">
        <v>60.290028944</v>
      </c>
      <c r="R479" s="6">
        <f t="shared" si="1"/>
        <v>46.74905938</v>
      </c>
      <c r="S479" s="3"/>
      <c r="T479" s="3"/>
      <c r="U479" s="3"/>
      <c r="V479" s="3"/>
      <c r="W479" s="3"/>
      <c r="X479" s="3"/>
    </row>
    <row r="480">
      <c r="A480" s="4" t="s">
        <v>512</v>
      </c>
      <c r="B480" s="5">
        <v>0.271970617</v>
      </c>
      <c r="C480" s="5">
        <v>0.225905908</v>
      </c>
      <c r="D480" s="5">
        <v>0.281893566</v>
      </c>
      <c r="E480" s="5">
        <v>0.213331635</v>
      </c>
      <c r="F480" s="6"/>
      <c r="G480" s="5">
        <v>0.215177217</v>
      </c>
      <c r="H480" s="6"/>
      <c r="I480" s="6"/>
      <c r="J480" s="5">
        <v>0.271099114</v>
      </c>
      <c r="K480" s="5">
        <v>0.269845008</v>
      </c>
      <c r="L480" s="5">
        <v>0.28426179</v>
      </c>
      <c r="M480" s="5">
        <v>0.278836458</v>
      </c>
      <c r="N480" s="5">
        <v>0.333436855</v>
      </c>
      <c r="O480" s="5">
        <v>0.281014928</v>
      </c>
      <c r="P480" s="5">
        <v>0.28885674</v>
      </c>
      <c r="Q480" s="5">
        <v>0.338756048</v>
      </c>
      <c r="R480" s="6">
        <f t="shared" si="1"/>
        <v>0.2734142988</v>
      </c>
      <c r="S480" s="3"/>
      <c r="T480" s="3"/>
      <c r="U480" s="3"/>
      <c r="V480" s="3"/>
      <c r="W480" s="3"/>
      <c r="X480" s="3"/>
    </row>
    <row r="481">
      <c r="A481" s="4" t="s">
        <v>513</v>
      </c>
      <c r="B481" s="5">
        <v>0.199729142</v>
      </c>
      <c r="C481" s="5">
        <v>0.202891188</v>
      </c>
      <c r="D481" s="5">
        <v>0.20131145</v>
      </c>
      <c r="E481" s="5">
        <v>0.192497348</v>
      </c>
      <c r="F481" s="6"/>
      <c r="G481" s="5">
        <v>0.194323995</v>
      </c>
      <c r="H481" s="6"/>
      <c r="I481" s="6"/>
      <c r="J481" s="5">
        <v>0.186511145</v>
      </c>
      <c r="K481" s="5">
        <v>0.188142699</v>
      </c>
      <c r="L481" s="5">
        <v>0.190908746</v>
      </c>
      <c r="M481" s="5">
        <v>0.194824768</v>
      </c>
      <c r="N481" s="5">
        <v>0.18851411</v>
      </c>
      <c r="O481" s="5">
        <v>0.200431334</v>
      </c>
      <c r="P481" s="5">
        <v>0.21015819</v>
      </c>
      <c r="Q481" s="5">
        <v>0.195425073</v>
      </c>
      <c r="R481" s="6">
        <f t="shared" si="1"/>
        <v>0.1958207068</v>
      </c>
      <c r="S481" s="3"/>
      <c r="T481" s="3"/>
      <c r="U481" s="3"/>
      <c r="V481" s="3"/>
      <c r="W481" s="3"/>
      <c r="X481" s="3"/>
    </row>
    <row r="482">
      <c r="A482" s="4" t="s">
        <v>514</v>
      </c>
      <c r="B482" s="5">
        <v>0.187765612</v>
      </c>
      <c r="C482" s="5">
        <v>0.202200205</v>
      </c>
      <c r="D482" s="5">
        <v>0.229362377</v>
      </c>
      <c r="E482" s="5">
        <v>0.194663</v>
      </c>
      <c r="F482" s="6"/>
      <c r="G482" s="5">
        <v>0.191706279</v>
      </c>
      <c r="H482" s="6"/>
      <c r="I482" s="6"/>
      <c r="J482" s="5">
        <v>0.157595304</v>
      </c>
      <c r="K482" s="5">
        <v>0.155673088</v>
      </c>
      <c r="L482" s="5">
        <v>0.157077345</v>
      </c>
      <c r="M482" s="5">
        <v>0.158226721</v>
      </c>
      <c r="N482" s="5">
        <v>0.153652409</v>
      </c>
      <c r="O482" s="5">
        <v>0.159261959</v>
      </c>
      <c r="P482" s="5">
        <v>0.176352512</v>
      </c>
      <c r="Q482" s="5">
        <v>0.155962762</v>
      </c>
      <c r="R482" s="6">
        <f t="shared" si="1"/>
        <v>0.175346121</v>
      </c>
      <c r="S482" s="3"/>
      <c r="T482" s="3"/>
      <c r="U482" s="3"/>
      <c r="V482" s="3"/>
      <c r="W482" s="3"/>
      <c r="X482" s="3"/>
    </row>
    <row r="483">
      <c r="A483" s="4" t="s">
        <v>515</v>
      </c>
      <c r="B483" s="5">
        <v>0.199435468</v>
      </c>
      <c r="C483" s="5">
        <v>0.219187445</v>
      </c>
      <c r="D483" s="5">
        <v>0.218957697</v>
      </c>
      <c r="E483" s="5">
        <v>0.210627627</v>
      </c>
      <c r="F483" s="6"/>
      <c r="G483" s="5">
        <v>0.215284592</v>
      </c>
      <c r="H483" s="6"/>
      <c r="I483" s="6"/>
      <c r="J483" s="5">
        <v>0.193614365</v>
      </c>
      <c r="K483" s="5">
        <v>0.196169234</v>
      </c>
      <c r="L483" s="5">
        <v>0.196524135</v>
      </c>
      <c r="M483" s="5">
        <v>0.199808843</v>
      </c>
      <c r="N483" s="5">
        <v>0.190221887</v>
      </c>
      <c r="O483" s="5">
        <v>0.201588365</v>
      </c>
      <c r="P483" s="5">
        <v>0.229330984</v>
      </c>
      <c r="Q483" s="5">
        <v>0.196213309</v>
      </c>
      <c r="R483" s="6">
        <f t="shared" si="1"/>
        <v>0.2051510732</v>
      </c>
      <c r="S483" s="3"/>
      <c r="T483" s="3"/>
      <c r="U483" s="3"/>
      <c r="V483" s="3"/>
      <c r="W483" s="3"/>
      <c r="X483" s="3"/>
    </row>
    <row r="484">
      <c r="A484" s="4" t="s">
        <v>516</v>
      </c>
      <c r="B484" s="5">
        <v>0.231761987</v>
      </c>
      <c r="C484" s="5">
        <v>0.243161216</v>
      </c>
      <c r="D484" s="5">
        <v>0.244948498</v>
      </c>
      <c r="E484" s="5">
        <v>0.237911067</v>
      </c>
      <c r="F484" s="6"/>
      <c r="G484" s="5">
        <v>0.238296045</v>
      </c>
      <c r="H484" s="6"/>
      <c r="I484" s="6"/>
      <c r="J484" s="5">
        <v>0.226590276</v>
      </c>
      <c r="K484" s="5">
        <v>0.22278589</v>
      </c>
      <c r="L484" s="5">
        <v>0.232067249</v>
      </c>
      <c r="M484" s="5">
        <v>0.226508867</v>
      </c>
      <c r="N484" s="5">
        <v>0.2197305</v>
      </c>
      <c r="O484" s="5">
        <v>0.233413344</v>
      </c>
      <c r="P484" s="5">
        <v>0.246589638</v>
      </c>
      <c r="Q484" s="5">
        <v>0.22173594</v>
      </c>
      <c r="R484" s="6">
        <f t="shared" si="1"/>
        <v>0.232730809</v>
      </c>
      <c r="S484" s="3"/>
      <c r="T484" s="3"/>
      <c r="U484" s="3"/>
      <c r="V484" s="3"/>
      <c r="W484" s="3"/>
      <c r="X484" s="3"/>
    </row>
    <row r="485">
      <c r="A485" s="4" t="s">
        <v>517</v>
      </c>
      <c r="B485" s="5">
        <v>0.228556236</v>
      </c>
      <c r="C485" s="5">
        <v>0.25168399</v>
      </c>
      <c r="D485" s="5">
        <v>0.244428782</v>
      </c>
      <c r="E485" s="5">
        <v>0.242639912</v>
      </c>
      <c r="F485" s="6"/>
      <c r="G485" s="5">
        <v>0.251671134</v>
      </c>
      <c r="H485" s="6"/>
      <c r="I485" s="6"/>
      <c r="J485" s="5">
        <v>0.22355886</v>
      </c>
      <c r="K485" s="5">
        <v>0.221209001</v>
      </c>
      <c r="L485" s="5">
        <v>0.228501329</v>
      </c>
      <c r="M485" s="5">
        <v>0.23253256</v>
      </c>
      <c r="N485" s="5">
        <v>0.224449213</v>
      </c>
      <c r="O485" s="5">
        <v>0.236890785</v>
      </c>
      <c r="P485" s="5">
        <v>0.239517112</v>
      </c>
      <c r="Q485" s="5">
        <v>0.223169361</v>
      </c>
      <c r="R485" s="6">
        <f t="shared" si="1"/>
        <v>0.2345237135</v>
      </c>
      <c r="S485" s="3"/>
      <c r="T485" s="3"/>
      <c r="U485" s="3"/>
      <c r="V485" s="3"/>
      <c r="W485" s="3"/>
      <c r="X485" s="3"/>
    </row>
    <row r="486">
      <c r="A486" s="4" t="s">
        <v>518</v>
      </c>
      <c r="B486" s="5">
        <v>0.235354968</v>
      </c>
      <c r="C486" s="5">
        <v>0.213060489</v>
      </c>
      <c r="D486" s="5">
        <v>0.250181778</v>
      </c>
      <c r="E486" s="5">
        <v>0.223579188</v>
      </c>
      <c r="F486" s="6"/>
      <c r="G486" s="5">
        <v>0.207780265</v>
      </c>
      <c r="H486" s="6"/>
      <c r="I486" s="6"/>
      <c r="J486" s="5">
        <v>0.234472577</v>
      </c>
      <c r="K486" s="5">
        <v>0.230908448</v>
      </c>
      <c r="L486" s="5">
        <v>0.232761523</v>
      </c>
      <c r="M486" s="5">
        <v>0.245437166</v>
      </c>
      <c r="N486" s="5">
        <v>0.23510934</v>
      </c>
      <c r="O486" s="5">
        <v>0.237313262</v>
      </c>
      <c r="P486" s="5">
        <v>0.262116656</v>
      </c>
      <c r="Q486" s="5">
        <v>0.22835833</v>
      </c>
      <c r="R486" s="6">
        <f t="shared" si="1"/>
        <v>0.2335718454</v>
      </c>
      <c r="S486" s="3"/>
      <c r="T486" s="3"/>
      <c r="U486" s="3"/>
      <c r="V486" s="3"/>
      <c r="W486" s="3"/>
      <c r="X486" s="3"/>
    </row>
    <row r="487">
      <c r="A487" s="4" t="s">
        <v>519</v>
      </c>
      <c r="B487" s="5">
        <v>0.240139237</v>
      </c>
      <c r="C487" s="5">
        <v>0.26899593</v>
      </c>
      <c r="D487" s="5">
        <v>0.258055828</v>
      </c>
      <c r="E487" s="5">
        <v>0.267709172</v>
      </c>
      <c r="F487" s="6"/>
      <c r="G487" s="5">
        <v>0.260235911</v>
      </c>
      <c r="H487" s="6"/>
      <c r="I487" s="6"/>
      <c r="J487" s="5">
        <v>0.237518659</v>
      </c>
      <c r="K487" s="5">
        <v>0.241169398</v>
      </c>
      <c r="L487" s="5">
        <v>0.242132359</v>
      </c>
      <c r="M487" s="5">
        <v>0.247622108</v>
      </c>
      <c r="N487" s="5">
        <v>0.233896836</v>
      </c>
      <c r="O487" s="5">
        <v>0.247979958</v>
      </c>
      <c r="P487" s="5">
        <v>0.25732635</v>
      </c>
      <c r="Q487" s="5">
        <v>0.240155871</v>
      </c>
      <c r="R487" s="6">
        <f t="shared" si="1"/>
        <v>0.2494567398</v>
      </c>
      <c r="S487" s="3"/>
      <c r="T487" s="3"/>
      <c r="U487" s="3"/>
      <c r="V487" s="3"/>
      <c r="W487" s="3"/>
      <c r="X487" s="3"/>
    </row>
    <row r="488">
      <c r="A488" s="4" t="s">
        <v>520</v>
      </c>
      <c r="B488" s="5">
        <v>0.243881479</v>
      </c>
      <c r="C488" s="5">
        <v>0.269238646</v>
      </c>
      <c r="D488" s="5">
        <v>0.247242968</v>
      </c>
      <c r="E488" s="5">
        <v>0.254294807</v>
      </c>
      <c r="F488" s="6"/>
      <c r="G488" s="5">
        <v>0.260917235</v>
      </c>
      <c r="H488" s="6"/>
      <c r="I488" s="6"/>
      <c r="J488" s="5">
        <v>0.236098348</v>
      </c>
      <c r="K488" s="5">
        <v>0.245987532</v>
      </c>
      <c r="L488" s="5">
        <v>0.239575958</v>
      </c>
      <c r="M488" s="5">
        <v>0.263962879</v>
      </c>
      <c r="N488" s="5">
        <v>0.232545321</v>
      </c>
      <c r="O488" s="5">
        <v>0.243160708</v>
      </c>
      <c r="P488" s="5">
        <v>0.251106301</v>
      </c>
      <c r="Q488" s="5">
        <v>0.236428957</v>
      </c>
      <c r="R488" s="6">
        <f t="shared" si="1"/>
        <v>0.2480339338</v>
      </c>
      <c r="S488" s="3"/>
      <c r="T488" s="3"/>
      <c r="U488" s="3"/>
      <c r="V488" s="3"/>
      <c r="W488" s="3"/>
      <c r="X488" s="3"/>
    </row>
    <row r="489">
      <c r="A489" s="4" t="s">
        <v>521</v>
      </c>
      <c r="B489" s="5">
        <v>0.242132376</v>
      </c>
      <c r="C489" s="5">
        <v>0.203632226</v>
      </c>
      <c r="D489" s="5">
        <v>0.242688711</v>
      </c>
      <c r="E489" s="5">
        <v>0.196823691</v>
      </c>
      <c r="F489" s="6"/>
      <c r="G489" s="5">
        <v>0.204685872</v>
      </c>
      <c r="H489" s="6"/>
      <c r="I489" s="6"/>
      <c r="J489" s="5">
        <v>0.229090693</v>
      </c>
      <c r="K489" s="5">
        <v>0.22113957</v>
      </c>
      <c r="L489" s="5">
        <v>0.226149766</v>
      </c>
      <c r="M489" s="5">
        <v>0.235971617</v>
      </c>
      <c r="N489" s="5">
        <v>0.219563739</v>
      </c>
      <c r="O489" s="5">
        <v>0.236930702</v>
      </c>
      <c r="P489" s="5">
        <v>0.270315163</v>
      </c>
      <c r="Q489" s="5">
        <v>0.227183897</v>
      </c>
      <c r="R489" s="6">
        <f t="shared" si="1"/>
        <v>0.2274083095</v>
      </c>
      <c r="S489" s="3"/>
      <c r="T489" s="3"/>
      <c r="U489" s="3"/>
      <c r="V489" s="3"/>
      <c r="W489" s="3"/>
      <c r="X489" s="3"/>
    </row>
    <row r="490">
      <c r="A490" s="4" t="s">
        <v>522</v>
      </c>
      <c r="B490" s="5">
        <v>0.240395134</v>
      </c>
      <c r="C490" s="5">
        <v>0.260173709</v>
      </c>
      <c r="D490" s="5">
        <v>0.219362</v>
      </c>
      <c r="E490" s="5">
        <v>0.24678124</v>
      </c>
      <c r="F490" s="6"/>
      <c r="G490" s="5">
        <v>0.256549311</v>
      </c>
      <c r="H490" s="6"/>
      <c r="I490" s="6"/>
      <c r="J490" s="5">
        <v>0.220195896</v>
      </c>
      <c r="K490" s="5">
        <v>0.216429756</v>
      </c>
      <c r="L490" s="5">
        <v>0.22932608</v>
      </c>
      <c r="M490" s="5">
        <v>0.232173869</v>
      </c>
      <c r="N490" s="5">
        <v>0.217975408</v>
      </c>
      <c r="O490" s="5">
        <v>0.230310411</v>
      </c>
      <c r="P490" s="5">
        <v>0.255561913</v>
      </c>
      <c r="Q490" s="5">
        <v>0.222873823</v>
      </c>
      <c r="R490" s="6">
        <f t="shared" si="1"/>
        <v>0.2344698885</v>
      </c>
      <c r="S490" s="3"/>
      <c r="T490" s="3"/>
      <c r="U490" s="3"/>
      <c r="V490" s="3"/>
      <c r="W490" s="3"/>
      <c r="X490" s="3"/>
    </row>
    <row r="491">
      <c r="A491" s="4" t="s">
        <v>523</v>
      </c>
      <c r="B491" s="5">
        <v>0.226745662</v>
      </c>
      <c r="C491" s="5">
        <v>0.250832801</v>
      </c>
      <c r="D491" s="5">
        <v>0.220678828</v>
      </c>
      <c r="E491" s="5">
        <v>0.237940477</v>
      </c>
      <c r="F491" s="6"/>
      <c r="G491" s="5">
        <v>0.248017291</v>
      </c>
      <c r="H491" s="6"/>
      <c r="I491" s="6"/>
      <c r="J491" s="5">
        <v>0.217061152</v>
      </c>
      <c r="K491" s="5">
        <v>0.211965612</v>
      </c>
      <c r="L491" s="5">
        <v>0.22034759</v>
      </c>
      <c r="M491" s="5">
        <v>0.214981864</v>
      </c>
      <c r="N491" s="5">
        <v>0.210101997</v>
      </c>
      <c r="O491" s="5">
        <v>0.220813224</v>
      </c>
      <c r="P491" s="5">
        <v>0.243690427</v>
      </c>
      <c r="Q491" s="5">
        <v>0.213686458</v>
      </c>
      <c r="R491" s="6">
        <f t="shared" si="1"/>
        <v>0.2259125679</v>
      </c>
      <c r="S491" s="3"/>
      <c r="T491" s="3"/>
      <c r="U491" s="3"/>
      <c r="V491" s="3"/>
      <c r="W491" s="3"/>
      <c r="X491" s="3"/>
    </row>
    <row r="492">
      <c r="A492" s="4" t="s">
        <v>524</v>
      </c>
      <c r="B492" s="5">
        <v>0.252313772</v>
      </c>
      <c r="C492" s="5">
        <v>0.251802506</v>
      </c>
      <c r="D492" s="5">
        <v>0.246576849</v>
      </c>
      <c r="E492" s="5">
        <v>0.241929229</v>
      </c>
      <c r="F492" s="6"/>
      <c r="G492" s="5">
        <v>0.241312141</v>
      </c>
      <c r="H492" s="6"/>
      <c r="I492" s="6"/>
      <c r="J492" s="5">
        <v>0.157691818</v>
      </c>
      <c r="K492" s="5">
        <v>0.158621184</v>
      </c>
      <c r="L492" s="5">
        <v>0.156920957</v>
      </c>
      <c r="M492" s="5">
        <v>0.164589219</v>
      </c>
      <c r="N492" s="5">
        <v>0.16000299</v>
      </c>
      <c r="O492" s="5">
        <v>0.160727673</v>
      </c>
      <c r="P492" s="5">
        <v>0.202939772</v>
      </c>
      <c r="Q492" s="5">
        <v>0.159714965</v>
      </c>
      <c r="R492" s="6">
        <f t="shared" si="1"/>
        <v>0.1965494673</v>
      </c>
      <c r="S492" s="3"/>
      <c r="T492" s="3"/>
      <c r="U492" s="3"/>
      <c r="V492" s="3"/>
      <c r="W492" s="3"/>
      <c r="X492" s="3"/>
    </row>
    <row r="493">
      <c r="A493" s="4" t="s">
        <v>525</v>
      </c>
      <c r="B493" s="5">
        <v>0.256214931</v>
      </c>
      <c r="C493" s="5">
        <v>0.266416233</v>
      </c>
      <c r="D493" s="5">
        <v>0.251212912</v>
      </c>
      <c r="E493" s="5">
        <v>0.3020127</v>
      </c>
      <c r="F493" s="6"/>
      <c r="G493" s="5">
        <v>0.265858207</v>
      </c>
      <c r="H493" s="6"/>
      <c r="I493" s="6"/>
      <c r="J493" s="5">
        <v>0.215627088</v>
      </c>
      <c r="K493" s="5">
        <v>0.214201305</v>
      </c>
      <c r="L493" s="5">
        <v>0.221897434</v>
      </c>
      <c r="M493" s="5">
        <v>0.230008719</v>
      </c>
      <c r="N493" s="5">
        <v>0.211480459</v>
      </c>
      <c r="O493" s="5">
        <v>0.218347507</v>
      </c>
      <c r="P493" s="5">
        <v>0.222745053</v>
      </c>
      <c r="Q493" s="5">
        <v>0.208655399</v>
      </c>
      <c r="R493" s="6">
        <f t="shared" si="1"/>
        <v>0.237282919</v>
      </c>
      <c r="S493" s="3"/>
      <c r="T493" s="3"/>
      <c r="U493" s="3"/>
      <c r="V493" s="3"/>
      <c r="W493" s="3"/>
      <c r="X493" s="3"/>
    </row>
    <row r="494">
      <c r="A494" s="4" t="s">
        <v>526</v>
      </c>
      <c r="B494" s="5">
        <v>0.184863063</v>
      </c>
      <c r="C494" s="5">
        <v>0.199305367</v>
      </c>
      <c r="D494" s="5">
        <v>0.182705291</v>
      </c>
      <c r="E494" s="5">
        <v>0.210421237</v>
      </c>
      <c r="F494" s="6"/>
      <c r="G494" s="5">
        <v>0.190494855</v>
      </c>
      <c r="H494" s="6"/>
      <c r="I494" s="6"/>
      <c r="J494" s="5">
        <v>0.158298194</v>
      </c>
      <c r="K494" s="5">
        <v>0.159257555</v>
      </c>
      <c r="L494" s="5">
        <v>0.159920507</v>
      </c>
      <c r="M494" s="5">
        <v>0.162972567</v>
      </c>
      <c r="N494" s="5">
        <v>0.155204924</v>
      </c>
      <c r="O494" s="5">
        <v>0.163602739</v>
      </c>
      <c r="P494" s="5">
        <v>0.171350145</v>
      </c>
      <c r="Q494" s="5">
        <v>0.157610832</v>
      </c>
      <c r="R494" s="6">
        <f t="shared" si="1"/>
        <v>0.1735390212</v>
      </c>
      <c r="S494" s="3"/>
      <c r="T494" s="3"/>
      <c r="U494" s="3"/>
      <c r="V494" s="3"/>
      <c r="W494" s="3"/>
      <c r="X494" s="3"/>
    </row>
    <row r="495">
      <c r="A495" s="4" t="s">
        <v>527</v>
      </c>
      <c r="B495" s="5">
        <v>0.18473175</v>
      </c>
      <c r="C495" s="5">
        <v>0.19269109</v>
      </c>
      <c r="D495" s="5">
        <v>0.180133858</v>
      </c>
      <c r="E495" s="5">
        <v>0.191027545</v>
      </c>
      <c r="F495" s="6"/>
      <c r="G495" s="5">
        <v>0.191823446</v>
      </c>
      <c r="H495" s="6"/>
      <c r="I495" s="6"/>
      <c r="J495" s="5">
        <v>0.157502111</v>
      </c>
      <c r="K495" s="5">
        <v>0.15530819</v>
      </c>
      <c r="L495" s="5">
        <v>0.157886715</v>
      </c>
      <c r="M495" s="5">
        <v>0.165550391</v>
      </c>
      <c r="N495" s="5">
        <v>0.157424603</v>
      </c>
      <c r="O495" s="5">
        <v>0.166384382</v>
      </c>
      <c r="P495" s="5">
        <v>0.174988471</v>
      </c>
      <c r="Q495" s="5">
        <v>0.158120068</v>
      </c>
      <c r="R495" s="6">
        <f t="shared" si="1"/>
        <v>0.1718132785</v>
      </c>
      <c r="S495" s="3"/>
      <c r="T495" s="3"/>
      <c r="U495" s="3"/>
      <c r="V495" s="3"/>
      <c r="W495" s="3"/>
      <c r="X495" s="3"/>
    </row>
    <row r="496">
      <c r="A496" s="4" t="s">
        <v>528</v>
      </c>
      <c r="B496" s="5">
        <v>0.194039951</v>
      </c>
      <c r="C496" s="5">
        <v>0.200244754</v>
      </c>
      <c r="D496" s="5">
        <v>0.193743777</v>
      </c>
      <c r="E496" s="5">
        <v>0.202431632</v>
      </c>
      <c r="F496" s="6"/>
      <c r="G496" s="5">
        <v>0.196275539</v>
      </c>
      <c r="H496" s="6"/>
      <c r="I496" s="6"/>
      <c r="J496" s="5">
        <v>0.164736142</v>
      </c>
      <c r="K496" s="5">
        <v>0.165082963</v>
      </c>
      <c r="L496" s="5">
        <v>0.163456943</v>
      </c>
      <c r="M496" s="5">
        <v>0.174159886</v>
      </c>
      <c r="N496" s="5">
        <v>0.163254217</v>
      </c>
      <c r="O496" s="5">
        <v>0.184764677</v>
      </c>
      <c r="P496" s="5">
        <v>0.176191072</v>
      </c>
      <c r="Q496" s="5">
        <v>0.163262336</v>
      </c>
      <c r="R496" s="6">
        <f t="shared" si="1"/>
        <v>0.180126453</v>
      </c>
      <c r="S496" s="3"/>
      <c r="T496" s="3"/>
      <c r="U496" s="3"/>
      <c r="V496" s="3"/>
      <c r="W496" s="3"/>
      <c r="X496" s="3"/>
    </row>
    <row r="497">
      <c r="A497" s="4" t="s">
        <v>529</v>
      </c>
      <c r="B497" s="5">
        <v>1.567282741</v>
      </c>
      <c r="C497" s="5">
        <v>0.507308935</v>
      </c>
      <c r="D497" s="5">
        <v>1.413718981</v>
      </c>
      <c r="E497" s="5">
        <v>0.524605746</v>
      </c>
      <c r="F497" s="6"/>
      <c r="G497" s="5">
        <v>0.512541951</v>
      </c>
      <c r="H497" s="6"/>
      <c r="I497" s="6"/>
      <c r="J497" s="5">
        <v>1.425623753</v>
      </c>
      <c r="K497" s="5">
        <v>1.42099763</v>
      </c>
      <c r="L497" s="5">
        <v>1.42456726</v>
      </c>
      <c r="M497" s="5">
        <v>1.396193036</v>
      </c>
      <c r="N497" s="5">
        <v>1.396000681</v>
      </c>
      <c r="O497" s="5">
        <v>1.548078546</v>
      </c>
      <c r="P497" s="5">
        <v>1.470830403</v>
      </c>
      <c r="Q497" s="5">
        <v>1.421752544</v>
      </c>
      <c r="R497" s="6">
        <f t="shared" si="1"/>
        <v>1.233038631</v>
      </c>
      <c r="S497" s="3"/>
      <c r="T497" s="3"/>
      <c r="U497" s="3"/>
      <c r="V497" s="3"/>
      <c r="W497" s="3"/>
      <c r="X497" s="3"/>
    </row>
    <row r="498">
      <c r="A498" s="4" t="s">
        <v>530</v>
      </c>
      <c r="B498" s="5">
        <v>60.235075889</v>
      </c>
      <c r="C498" s="5">
        <v>60.269985178</v>
      </c>
      <c r="D498" s="5">
        <v>60.092317866</v>
      </c>
      <c r="E498" s="5">
        <v>60.248270307</v>
      </c>
      <c r="F498" s="6"/>
      <c r="G498" s="5">
        <v>60.251421706</v>
      </c>
      <c r="H498" s="6"/>
      <c r="I498" s="6"/>
      <c r="J498" s="5">
        <v>60.261251959</v>
      </c>
      <c r="K498" s="5">
        <v>60.252641879</v>
      </c>
      <c r="L498" s="5">
        <v>60.249931588</v>
      </c>
      <c r="M498" s="5">
        <v>60.24790194</v>
      </c>
      <c r="N498" s="5">
        <v>60.241760504</v>
      </c>
      <c r="O498" s="5">
        <v>60.246532792</v>
      </c>
      <c r="P498" s="5">
        <v>60.279059005</v>
      </c>
      <c r="Q498" s="5">
        <v>60.274038158</v>
      </c>
      <c r="R498" s="6">
        <f t="shared" si="1"/>
        <v>60.24232221</v>
      </c>
      <c r="S498" s="3"/>
      <c r="T498" s="3"/>
      <c r="U498" s="3"/>
      <c r="V498" s="3"/>
      <c r="W498" s="3"/>
      <c r="X498" s="3"/>
    </row>
    <row r="499">
      <c r="A499" s="4" t="s">
        <v>532</v>
      </c>
      <c r="B499" s="5">
        <v>60.245762355</v>
      </c>
      <c r="C499" s="5">
        <v>60.246952448</v>
      </c>
      <c r="D499" s="5">
        <v>60.09109939</v>
      </c>
      <c r="E499" s="5">
        <v>60.273794901</v>
      </c>
      <c r="F499" s="6"/>
      <c r="G499" s="5">
        <v>60.251550318</v>
      </c>
      <c r="H499" s="6"/>
      <c r="I499" s="6"/>
      <c r="J499" s="5">
        <v>60.258111735</v>
      </c>
      <c r="K499" s="5">
        <v>60.248370034</v>
      </c>
      <c r="L499" s="5">
        <v>60.241893341</v>
      </c>
      <c r="M499" s="5">
        <v>60.243049096</v>
      </c>
      <c r="N499" s="5">
        <v>60.240917302</v>
      </c>
      <c r="O499" s="5">
        <v>60.257564041</v>
      </c>
      <c r="P499" s="5">
        <v>60.245083979</v>
      </c>
      <c r="Q499" s="5">
        <v>60.244490506</v>
      </c>
      <c r="R499" s="6">
        <f t="shared" si="1"/>
        <v>60.23758765</v>
      </c>
      <c r="S499" s="3"/>
      <c r="T499" s="3"/>
      <c r="U499" s="3"/>
      <c r="V499" s="3"/>
      <c r="W499" s="3"/>
      <c r="X499" s="3"/>
    </row>
    <row r="500">
      <c r="A500" s="4" t="s">
        <v>533</v>
      </c>
      <c r="B500" s="5">
        <v>60.618702357</v>
      </c>
      <c r="C500" s="5">
        <v>60.115413864</v>
      </c>
      <c r="D500" s="5">
        <v>60.637763712</v>
      </c>
      <c r="E500" s="5">
        <v>60.11135706</v>
      </c>
      <c r="F500" s="6"/>
      <c r="G500" s="5">
        <v>60.088049337</v>
      </c>
      <c r="H500" s="6"/>
      <c r="I500" s="6"/>
      <c r="J500" s="5">
        <v>56.078520846</v>
      </c>
      <c r="K500" s="5">
        <v>55.256738015</v>
      </c>
      <c r="L500" s="5">
        <v>54.941851633</v>
      </c>
      <c r="M500" s="5">
        <v>58.677694951</v>
      </c>
      <c r="N500" s="5">
        <v>54.300581862</v>
      </c>
      <c r="O500" s="5">
        <v>54.567610374</v>
      </c>
      <c r="P500" s="5">
        <v>56.334237466</v>
      </c>
      <c r="Q500" s="5">
        <v>53.973807481</v>
      </c>
      <c r="R500" s="6">
        <f t="shared" si="1"/>
        <v>57.36171761</v>
      </c>
      <c r="S500" s="3"/>
      <c r="T500" s="3"/>
      <c r="U500" s="3"/>
      <c r="V500" s="3"/>
      <c r="W500" s="3"/>
      <c r="X500" s="3"/>
    </row>
    <row r="501">
      <c r="A501" s="4" t="s">
        <v>534</v>
      </c>
      <c r="B501" s="5">
        <v>60.310084801</v>
      </c>
      <c r="C501" s="5">
        <v>60.132751581</v>
      </c>
      <c r="D501" s="5">
        <v>60.330060966</v>
      </c>
      <c r="E501" s="5">
        <v>60.133555886</v>
      </c>
      <c r="F501" s="6"/>
      <c r="G501" s="5">
        <v>60.134096889</v>
      </c>
      <c r="H501" s="6"/>
      <c r="I501" s="6"/>
      <c r="J501" s="5">
        <v>60.310144691</v>
      </c>
      <c r="K501" s="5">
        <v>60.312978291</v>
      </c>
      <c r="L501" s="5">
        <v>60.315082778</v>
      </c>
      <c r="M501" s="5">
        <v>60.32242646</v>
      </c>
      <c r="N501" s="5">
        <v>60.312680334</v>
      </c>
      <c r="O501" s="5">
        <v>60.313735817</v>
      </c>
      <c r="P501" s="5">
        <v>60.338894815</v>
      </c>
      <c r="Q501" s="5">
        <v>60.309880057</v>
      </c>
      <c r="R501" s="6">
        <f t="shared" si="1"/>
        <v>60.27510564</v>
      </c>
      <c r="S501" s="3"/>
      <c r="T501" s="3"/>
      <c r="U501" s="3"/>
      <c r="V501" s="3"/>
      <c r="W501" s="3"/>
      <c r="X501" s="3"/>
    </row>
    <row r="502">
      <c r="A502" s="4" t="s">
        <v>535</v>
      </c>
      <c r="B502" s="5">
        <v>1.383236989</v>
      </c>
      <c r="C502" s="5">
        <v>1.498499594</v>
      </c>
      <c r="D502" s="5">
        <v>1.326252778</v>
      </c>
      <c r="E502" s="5">
        <v>1.494488749</v>
      </c>
      <c r="F502" s="6"/>
      <c r="G502" s="5">
        <v>1.48902628</v>
      </c>
      <c r="H502" s="6"/>
      <c r="I502" s="6"/>
      <c r="J502" s="5">
        <v>1.357094597</v>
      </c>
      <c r="K502" s="5">
        <v>1.321324927</v>
      </c>
      <c r="L502" s="5">
        <v>1.325003995</v>
      </c>
      <c r="M502" s="5">
        <v>1.284215355</v>
      </c>
      <c r="N502" s="5">
        <v>1.302783629</v>
      </c>
      <c r="O502" s="5">
        <v>1.363926671</v>
      </c>
      <c r="P502" s="5">
        <v>1.463758228</v>
      </c>
      <c r="Q502" s="5">
        <v>1.313083614</v>
      </c>
      <c r="R502" s="6">
        <f t="shared" si="1"/>
        <v>1.378668877</v>
      </c>
      <c r="S502" s="3"/>
      <c r="T502" s="3"/>
      <c r="U502" s="3"/>
      <c r="V502" s="3"/>
      <c r="W502" s="3"/>
      <c r="X502" s="3"/>
    </row>
    <row r="503">
      <c r="A503" s="4" t="s">
        <v>536</v>
      </c>
      <c r="B503" s="5">
        <v>0.408083575</v>
      </c>
      <c r="C503" s="5">
        <v>0.244999928</v>
      </c>
      <c r="D503" s="5">
        <v>0.418733753</v>
      </c>
      <c r="E503" s="5">
        <v>0.276129534</v>
      </c>
      <c r="F503" s="6"/>
      <c r="G503" s="5">
        <v>0.257591763</v>
      </c>
      <c r="H503" s="6"/>
      <c r="I503" s="6"/>
      <c r="J503" s="5">
        <v>0.42364689</v>
      </c>
      <c r="K503" s="5">
        <v>0.419406453</v>
      </c>
      <c r="L503" s="5">
        <v>0.412908467</v>
      </c>
      <c r="M503" s="5">
        <v>0.392690745</v>
      </c>
      <c r="N503" s="5">
        <v>0.397511792</v>
      </c>
      <c r="O503" s="5">
        <v>0.408419404</v>
      </c>
      <c r="P503" s="5">
        <v>0.407396144</v>
      </c>
      <c r="Q503" s="5">
        <v>0.399147147</v>
      </c>
      <c r="R503" s="6">
        <f t="shared" si="1"/>
        <v>0.3743588919</v>
      </c>
      <c r="S503" s="3"/>
      <c r="T503" s="3"/>
      <c r="U503" s="3"/>
      <c r="V503" s="3"/>
      <c r="W503" s="3"/>
      <c r="X503" s="3"/>
    </row>
    <row r="504">
      <c r="A504" s="4" t="s">
        <v>537</v>
      </c>
      <c r="B504" s="5">
        <v>0.218325645</v>
      </c>
      <c r="C504" s="5">
        <v>0.23129793</v>
      </c>
      <c r="D504" s="5">
        <v>0.224532898</v>
      </c>
      <c r="E504" s="5">
        <v>0.241465165</v>
      </c>
      <c r="F504" s="6"/>
      <c r="G504" s="5">
        <v>0.23595127</v>
      </c>
      <c r="H504" s="6"/>
      <c r="I504" s="6"/>
      <c r="J504" s="5">
        <v>0.218400058</v>
      </c>
      <c r="K504" s="5">
        <v>0.216647312</v>
      </c>
      <c r="L504" s="5">
        <v>0.216751461</v>
      </c>
      <c r="M504" s="5">
        <v>0.213616911</v>
      </c>
      <c r="N504" s="5">
        <v>0.210228901</v>
      </c>
      <c r="O504" s="5">
        <v>0.215619138</v>
      </c>
      <c r="P504" s="5">
        <v>0.221717143</v>
      </c>
      <c r="Q504" s="5">
        <v>0.210004156</v>
      </c>
      <c r="R504" s="6">
        <f t="shared" si="1"/>
        <v>0.2211198452</v>
      </c>
      <c r="S504" s="3"/>
      <c r="T504" s="3"/>
      <c r="U504" s="3"/>
      <c r="V504" s="3"/>
      <c r="W504" s="3"/>
      <c r="X504" s="3"/>
    </row>
    <row r="505">
      <c r="A505" s="4" t="s">
        <v>538</v>
      </c>
      <c r="B505" s="5">
        <v>0.182050762</v>
      </c>
      <c r="C505" s="5">
        <v>0.199995975</v>
      </c>
      <c r="D505" s="5">
        <v>0.195222897</v>
      </c>
      <c r="E505" s="5">
        <v>0.201375817</v>
      </c>
      <c r="F505" s="6"/>
      <c r="G505" s="5">
        <v>0.19649556</v>
      </c>
      <c r="H505" s="6"/>
      <c r="I505" s="6"/>
      <c r="J505" s="5">
        <v>0.186767434</v>
      </c>
      <c r="K505" s="5">
        <v>0.18271417</v>
      </c>
      <c r="L505" s="5">
        <v>0.183520832</v>
      </c>
      <c r="M505" s="5">
        <v>0.179239571</v>
      </c>
      <c r="N505" s="5">
        <v>0.178947478</v>
      </c>
      <c r="O505" s="5">
        <v>0.180521648</v>
      </c>
      <c r="P505" s="5">
        <v>0.180221071</v>
      </c>
      <c r="Q505" s="5">
        <v>0.177391234</v>
      </c>
      <c r="R505" s="6">
        <f t="shared" si="1"/>
        <v>0.1864972653</v>
      </c>
      <c r="S505" s="3"/>
      <c r="T505" s="3"/>
      <c r="U505" s="3"/>
      <c r="V505" s="3"/>
      <c r="W505" s="3"/>
      <c r="X505" s="3"/>
    </row>
    <row r="506">
      <c r="A506" s="4" t="s">
        <v>539</v>
      </c>
      <c r="B506" s="5">
        <v>0.179064467</v>
      </c>
      <c r="C506" s="5">
        <v>0.195686122</v>
      </c>
      <c r="D506" s="5">
        <v>0.206212268</v>
      </c>
      <c r="E506" s="5">
        <v>0.203929088</v>
      </c>
      <c r="F506" s="6"/>
      <c r="G506" s="5">
        <v>0.189434128</v>
      </c>
      <c r="H506" s="6"/>
      <c r="I506" s="6"/>
      <c r="J506" s="5">
        <v>0.179094931</v>
      </c>
      <c r="K506" s="5">
        <v>0.192479633</v>
      </c>
      <c r="L506" s="5">
        <v>0.178961418</v>
      </c>
      <c r="M506" s="5">
        <v>0.175156822</v>
      </c>
      <c r="N506" s="5">
        <v>0.173750235</v>
      </c>
      <c r="O506" s="5">
        <v>0.182031515</v>
      </c>
      <c r="P506" s="5">
        <v>0.17793326</v>
      </c>
      <c r="Q506" s="5">
        <v>0.175779295</v>
      </c>
      <c r="R506" s="6">
        <f t="shared" si="1"/>
        <v>0.1853471678</v>
      </c>
      <c r="S506" s="3"/>
      <c r="T506" s="3"/>
      <c r="U506" s="3"/>
      <c r="V506" s="3"/>
      <c r="W506" s="3"/>
      <c r="X506" s="3"/>
    </row>
    <row r="507">
      <c r="A507" s="4" t="s">
        <v>540</v>
      </c>
      <c r="B507" s="5">
        <v>0.179276576</v>
      </c>
      <c r="C507" s="5">
        <v>0.19684902</v>
      </c>
      <c r="D507" s="5">
        <v>0.210759986</v>
      </c>
      <c r="E507" s="5">
        <v>0.202838558</v>
      </c>
      <c r="F507" s="6"/>
      <c r="G507" s="5">
        <v>0.195310819</v>
      </c>
      <c r="H507" s="6"/>
      <c r="I507" s="6"/>
      <c r="J507" s="5">
        <v>0.1798894</v>
      </c>
      <c r="K507" s="5">
        <v>0.199570467</v>
      </c>
      <c r="L507" s="5">
        <v>0.185129832</v>
      </c>
      <c r="M507" s="5">
        <v>0.18075114</v>
      </c>
      <c r="N507" s="5">
        <v>0.179691551</v>
      </c>
      <c r="O507" s="5">
        <v>0.183959749</v>
      </c>
      <c r="P507" s="5">
        <v>0.178798033</v>
      </c>
      <c r="Q507" s="5">
        <v>0.182310291</v>
      </c>
      <c r="R507" s="6">
        <f t="shared" si="1"/>
        <v>0.1888565709</v>
      </c>
      <c r="S507" s="3"/>
      <c r="T507" s="3"/>
      <c r="U507" s="3"/>
      <c r="V507" s="3"/>
      <c r="W507" s="3"/>
      <c r="X507" s="3"/>
    </row>
    <row r="508">
      <c r="A508" s="4" t="s">
        <v>541</v>
      </c>
      <c r="B508" s="5">
        <v>0.651831351</v>
      </c>
      <c r="C508" s="5">
        <v>0.738215216</v>
      </c>
      <c r="D508" s="5">
        <v>0.785177256</v>
      </c>
      <c r="E508" s="5">
        <v>0.77921116</v>
      </c>
      <c r="F508" s="6"/>
      <c r="G508" s="5">
        <v>0.727429321</v>
      </c>
      <c r="H508" s="6"/>
      <c r="I508" s="6"/>
      <c r="J508" s="5">
        <v>0.675951196</v>
      </c>
      <c r="K508" s="5">
        <v>0.672583565</v>
      </c>
      <c r="L508" s="5">
        <v>0.6536303</v>
      </c>
      <c r="M508" s="5">
        <v>0.642295415</v>
      </c>
      <c r="N508" s="5">
        <v>0.64316441</v>
      </c>
      <c r="O508" s="5">
        <v>0.691700373</v>
      </c>
      <c r="P508" s="5">
        <v>0.750754185</v>
      </c>
      <c r="Q508" s="5">
        <v>0.655514003</v>
      </c>
      <c r="R508" s="6">
        <f t="shared" si="1"/>
        <v>0.6974967501</v>
      </c>
      <c r="S508" s="3"/>
      <c r="T508" s="3"/>
      <c r="U508" s="3"/>
      <c r="V508" s="3"/>
      <c r="W508" s="3"/>
      <c r="X508" s="3"/>
    </row>
    <row r="509">
      <c r="A509" s="4" t="s">
        <v>542</v>
      </c>
      <c r="B509" s="5">
        <v>0.322081628</v>
      </c>
      <c r="C509" s="5">
        <v>0.368030159</v>
      </c>
      <c r="D509" s="5">
        <v>0.282373519</v>
      </c>
      <c r="E509" s="5">
        <v>0.369975447</v>
      </c>
      <c r="F509" s="6"/>
      <c r="G509" s="5">
        <v>0.370865447</v>
      </c>
      <c r="H509" s="6"/>
      <c r="I509" s="6"/>
      <c r="J509" s="5">
        <v>0.33252442</v>
      </c>
      <c r="K509" s="5">
        <v>0.327719599</v>
      </c>
      <c r="L509" s="5">
        <v>0.33979106</v>
      </c>
      <c r="M509" s="5">
        <v>0.336618303</v>
      </c>
      <c r="N509" s="5">
        <v>0.325229887</v>
      </c>
      <c r="O509" s="5">
        <v>0.354009699</v>
      </c>
      <c r="P509" s="5">
        <v>0.388768966</v>
      </c>
      <c r="Q509" s="5">
        <v>0.326314951</v>
      </c>
      <c r="R509" s="6">
        <f t="shared" si="1"/>
        <v>0.3418694681</v>
      </c>
      <c r="S509" s="3"/>
      <c r="T509" s="3"/>
      <c r="U509" s="3"/>
      <c r="V509" s="3"/>
      <c r="W509" s="3"/>
      <c r="X509" s="3"/>
    </row>
    <row r="510">
      <c r="A510" s="4" t="s">
        <v>543</v>
      </c>
      <c r="B510" s="5">
        <v>21.045701995</v>
      </c>
      <c r="C510" s="5">
        <v>26.53543825</v>
      </c>
      <c r="D510" s="5">
        <v>14.866831005</v>
      </c>
      <c r="E510" s="5">
        <v>27.086254659</v>
      </c>
      <c r="F510" s="6"/>
      <c r="G510" s="5">
        <v>26.092416232</v>
      </c>
      <c r="H510" s="6"/>
      <c r="I510" s="6"/>
      <c r="J510" s="5">
        <v>20.622015437</v>
      </c>
      <c r="K510" s="5">
        <v>21.738470736</v>
      </c>
      <c r="L510" s="5">
        <v>21.710164644</v>
      </c>
      <c r="M510" s="5">
        <v>20.670995457</v>
      </c>
      <c r="N510" s="5">
        <v>20.77544853</v>
      </c>
      <c r="O510" s="5">
        <v>22.599170634</v>
      </c>
      <c r="P510" s="5">
        <v>21.800354151</v>
      </c>
      <c r="Q510" s="5">
        <v>21.002075483</v>
      </c>
      <c r="R510" s="6">
        <f t="shared" si="1"/>
        <v>22.04194902</v>
      </c>
      <c r="S510" s="3"/>
      <c r="T510" s="3"/>
      <c r="U510" s="3"/>
      <c r="V510" s="3"/>
      <c r="W510" s="3"/>
      <c r="X510" s="3"/>
    </row>
    <row r="511">
      <c r="A511" s="4" t="s">
        <v>544</v>
      </c>
      <c r="B511" s="5">
        <v>0.172320677</v>
      </c>
      <c r="C511" s="5">
        <v>0.181131589</v>
      </c>
      <c r="D511" s="5">
        <v>0.184967569</v>
      </c>
      <c r="E511" s="5">
        <v>0.190859107</v>
      </c>
      <c r="F511" s="6"/>
      <c r="G511" s="5">
        <v>0.180987033</v>
      </c>
      <c r="H511" s="6"/>
      <c r="I511" s="6"/>
      <c r="J511" s="5">
        <v>0.18159385</v>
      </c>
      <c r="K511" s="5">
        <v>0.15444012</v>
      </c>
      <c r="L511" s="5">
        <v>0.154930633</v>
      </c>
      <c r="M511" s="5">
        <v>0.154519934</v>
      </c>
      <c r="N511" s="5">
        <v>0.153860756</v>
      </c>
      <c r="O511" s="5">
        <v>0.159011394</v>
      </c>
      <c r="P511" s="5">
        <v>0.159376992</v>
      </c>
      <c r="Q511" s="5">
        <v>0.156421794</v>
      </c>
      <c r="R511" s="6">
        <f t="shared" si="1"/>
        <v>0.1680324191</v>
      </c>
      <c r="S511" s="3"/>
      <c r="T511" s="3"/>
      <c r="U511" s="3"/>
      <c r="V511" s="3"/>
      <c r="W511" s="3"/>
      <c r="X511" s="3"/>
    </row>
    <row r="512">
      <c r="A512" s="4" t="s">
        <v>545</v>
      </c>
      <c r="B512" s="5">
        <v>0.335013173</v>
      </c>
      <c r="C512" s="5">
        <v>0.242494411</v>
      </c>
      <c r="D512" s="5">
        <v>0.352202688</v>
      </c>
      <c r="E512" s="5">
        <v>0.255941426</v>
      </c>
      <c r="F512" s="6"/>
      <c r="G512" s="5">
        <v>0.239604035</v>
      </c>
      <c r="H512" s="6"/>
      <c r="I512" s="6"/>
      <c r="J512" s="5">
        <v>0.374242197</v>
      </c>
      <c r="K512" s="5">
        <v>0.339001597</v>
      </c>
      <c r="L512" s="5">
        <v>0.336226354</v>
      </c>
      <c r="M512" s="5">
        <v>0.336501337</v>
      </c>
      <c r="N512" s="5">
        <v>0.332416961</v>
      </c>
      <c r="O512" s="5">
        <v>0.345944499</v>
      </c>
      <c r="P512" s="5">
        <v>0.356569989</v>
      </c>
      <c r="Q512" s="5">
        <v>0.334326789</v>
      </c>
      <c r="R512" s="6">
        <f t="shared" si="1"/>
        <v>0.3215758043</v>
      </c>
      <c r="S512" s="3"/>
      <c r="T512" s="3"/>
      <c r="U512" s="3"/>
      <c r="V512" s="3"/>
      <c r="W512" s="3"/>
      <c r="X512" s="3"/>
    </row>
    <row r="513">
      <c r="A513" s="4" t="s">
        <v>546</v>
      </c>
      <c r="B513" s="5">
        <v>0.196671295</v>
      </c>
      <c r="C513" s="5">
        <v>0.208377323</v>
      </c>
      <c r="D513" s="5">
        <v>0.213198034</v>
      </c>
      <c r="E513" s="5">
        <v>0.225731508</v>
      </c>
      <c r="F513" s="6"/>
      <c r="G513" s="5">
        <v>0.211851658</v>
      </c>
      <c r="H513" s="6"/>
      <c r="I513" s="6"/>
      <c r="J513" s="5">
        <v>0.23527031</v>
      </c>
      <c r="K513" s="5">
        <v>0.194776719</v>
      </c>
      <c r="L513" s="5">
        <v>0.193557574</v>
      </c>
      <c r="M513" s="5">
        <v>0.194455586</v>
      </c>
      <c r="N513" s="5">
        <v>0.192239255</v>
      </c>
      <c r="O513" s="5">
        <v>0.203269058</v>
      </c>
      <c r="P513" s="5">
        <v>0.198164775</v>
      </c>
      <c r="Q513" s="5">
        <v>0.19512525</v>
      </c>
      <c r="R513" s="6">
        <f t="shared" si="1"/>
        <v>0.2048221804</v>
      </c>
      <c r="S513" s="3"/>
      <c r="T513" s="3"/>
      <c r="U513" s="3"/>
      <c r="V513" s="3"/>
      <c r="W513" s="3"/>
      <c r="X513" s="3"/>
    </row>
    <row r="514">
      <c r="A514" s="4" t="s">
        <v>547</v>
      </c>
      <c r="B514" s="5">
        <v>0.242074814</v>
      </c>
      <c r="C514" s="5">
        <v>0.235003684</v>
      </c>
      <c r="D514" s="5">
        <v>0.251717792</v>
      </c>
      <c r="E514" s="5">
        <v>0.243357495</v>
      </c>
      <c r="F514" s="6"/>
      <c r="G514" s="5">
        <v>0.243812574</v>
      </c>
      <c r="H514" s="6"/>
      <c r="I514" s="6"/>
      <c r="J514" s="5">
        <v>0.18468577</v>
      </c>
      <c r="K514" s="5">
        <v>0.156622076</v>
      </c>
      <c r="L514" s="5">
        <v>0.161601883</v>
      </c>
      <c r="M514" s="5">
        <v>0.158456569</v>
      </c>
      <c r="N514" s="5">
        <v>0.156401028</v>
      </c>
      <c r="O514" s="5">
        <v>0.159182229</v>
      </c>
      <c r="P514" s="5">
        <v>0.161362576</v>
      </c>
      <c r="Q514" s="5">
        <v>0.158707132</v>
      </c>
      <c r="R514" s="6">
        <f t="shared" si="1"/>
        <v>0.1933065863</v>
      </c>
      <c r="S514" s="3"/>
      <c r="T514" s="3"/>
      <c r="U514" s="3"/>
      <c r="V514" s="3"/>
      <c r="W514" s="3"/>
      <c r="X514" s="3"/>
    </row>
    <row r="515">
      <c r="A515" s="4" t="s">
        <v>548</v>
      </c>
      <c r="B515" s="5">
        <v>0.187542929</v>
      </c>
      <c r="C515" s="5">
        <v>0.199624059</v>
      </c>
      <c r="D515" s="5">
        <v>0.217539391</v>
      </c>
      <c r="E515" s="5">
        <v>0.197256</v>
      </c>
      <c r="F515" s="6"/>
      <c r="G515" s="5">
        <v>0.190279696</v>
      </c>
      <c r="H515" s="6"/>
      <c r="I515" s="6"/>
      <c r="J515" s="5">
        <v>0.168828739</v>
      </c>
      <c r="K515" s="5">
        <v>0.157469512</v>
      </c>
      <c r="L515" s="5">
        <v>0.160156078</v>
      </c>
      <c r="M515" s="5">
        <v>0.155475251</v>
      </c>
      <c r="N515" s="5">
        <v>0.154211044</v>
      </c>
      <c r="O515" s="5">
        <v>0.155203033</v>
      </c>
      <c r="P515" s="5">
        <v>0.162245169</v>
      </c>
      <c r="Q515" s="5">
        <v>0.15721084</v>
      </c>
      <c r="R515" s="6">
        <f t="shared" si="1"/>
        <v>0.1740801339</v>
      </c>
      <c r="S515" s="3"/>
      <c r="T515" s="3"/>
      <c r="U515" s="3"/>
      <c r="V515" s="3"/>
      <c r="W515" s="3"/>
      <c r="X515" s="3"/>
    </row>
    <row r="516">
      <c r="A516" s="4" t="s">
        <v>549</v>
      </c>
      <c r="B516" s="5">
        <v>0.186384573</v>
      </c>
      <c r="C516" s="5">
        <v>0.193520727</v>
      </c>
      <c r="D516" s="5">
        <v>0.213924091</v>
      </c>
      <c r="E516" s="5">
        <v>0.202722712</v>
      </c>
      <c r="F516" s="6"/>
      <c r="G516" s="5">
        <v>0.194480063</v>
      </c>
      <c r="H516" s="6"/>
      <c r="I516" s="6"/>
      <c r="J516" s="5">
        <v>0.166876957</v>
      </c>
      <c r="K516" s="5">
        <v>0.158683377</v>
      </c>
      <c r="L516" s="5">
        <v>0.156656307</v>
      </c>
      <c r="M516" s="5">
        <v>0.157921663</v>
      </c>
      <c r="N516" s="5">
        <v>0.154901765</v>
      </c>
      <c r="O516" s="5">
        <v>0.155216333</v>
      </c>
      <c r="P516" s="5">
        <v>0.158107999</v>
      </c>
      <c r="Q516" s="5">
        <v>0.154940179</v>
      </c>
      <c r="R516" s="6">
        <f t="shared" si="1"/>
        <v>0.1734105189</v>
      </c>
      <c r="S516" s="3"/>
      <c r="T516" s="3"/>
      <c r="U516" s="3"/>
      <c r="V516" s="3"/>
      <c r="W516" s="3"/>
      <c r="X516" s="3"/>
    </row>
    <row r="517">
      <c r="A517" s="4" t="s">
        <v>550</v>
      </c>
      <c r="B517" s="5">
        <v>0.1852767</v>
      </c>
      <c r="C517" s="5">
        <v>0.193207895</v>
      </c>
      <c r="D517" s="5">
        <v>0.194213965</v>
      </c>
      <c r="E517" s="5">
        <v>0.200751829</v>
      </c>
      <c r="F517" s="6"/>
      <c r="G517" s="5">
        <v>0.197635161</v>
      </c>
      <c r="H517" s="6"/>
      <c r="I517" s="6"/>
      <c r="J517" s="5">
        <v>0.184394476</v>
      </c>
      <c r="K517" s="5">
        <v>0.156659802</v>
      </c>
      <c r="L517" s="5">
        <v>0.154732038</v>
      </c>
      <c r="M517" s="5">
        <v>0.16558086</v>
      </c>
      <c r="N517" s="5">
        <v>0.153919486</v>
      </c>
      <c r="O517" s="5">
        <v>0.156082504</v>
      </c>
      <c r="P517" s="5">
        <v>0.160623452</v>
      </c>
      <c r="Q517" s="5">
        <v>0.153497195</v>
      </c>
      <c r="R517" s="6">
        <f t="shared" si="1"/>
        <v>0.1735827202</v>
      </c>
      <c r="S517" s="3"/>
      <c r="T517" s="3"/>
      <c r="U517" s="3"/>
      <c r="V517" s="3"/>
      <c r="W517" s="3"/>
      <c r="X517" s="3"/>
    </row>
    <row r="518">
      <c r="A518" s="4" t="s">
        <v>551</v>
      </c>
      <c r="B518" s="5">
        <v>0.211209274</v>
      </c>
      <c r="C518" s="5">
        <v>0.214001496</v>
      </c>
      <c r="D518" s="5">
        <v>0.221066479</v>
      </c>
      <c r="E518" s="5">
        <v>0.219029404</v>
      </c>
      <c r="F518" s="6"/>
      <c r="G518" s="5">
        <v>0.226505744</v>
      </c>
      <c r="H518" s="6"/>
      <c r="I518" s="6"/>
      <c r="J518" s="5">
        <v>0.177424322</v>
      </c>
      <c r="K518" s="5">
        <v>0.156344899</v>
      </c>
      <c r="L518" s="5">
        <v>0.1560603</v>
      </c>
      <c r="M518" s="5">
        <v>0.171155704</v>
      </c>
      <c r="N518" s="5">
        <v>0.157145232</v>
      </c>
      <c r="O518" s="5">
        <v>0.158967354</v>
      </c>
      <c r="P518" s="5">
        <v>0.164418421</v>
      </c>
      <c r="Q518" s="5">
        <v>0.155678104</v>
      </c>
      <c r="R518" s="6">
        <f t="shared" si="1"/>
        <v>0.1837697487</v>
      </c>
      <c r="S518" s="3"/>
      <c r="T518" s="3"/>
      <c r="U518" s="3"/>
      <c r="V518" s="3"/>
      <c r="W518" s="3"/>
      <c r="X518" s="3"/>
    </row>
    <row r="519">
      <c r="A519" s="4" t="s">
        <v>552</v>
      </c>
      <c r="B519" s="5">
        <v>0.212661124</v>
      </c>
      <c r="C519" s="5">
        <v>0.224833871</v>
      </c>
      <c r="D519" s="5">
        <v>0.231952374</v>
      </c>
      <c r="E519" s="5">
        <v>0.239274523</v>
      </c>
      <c r="F519" s="6"/>
      <c r="G519" s="5">
        <v>0.23766539</v>
      </c>
      <c r="H519" s="6"/>
      <c r="I519" s="6"/>
      <c r="J519" s="5">
        <v>0.228392723</v>
      </c>
      <c r="K519" s="5">
        <v>0.208604849</v>
      </c>
      <c r="L519" s="5">
        <v>0.211683264</v>
      </c>
      <c r="M519" s="5">
        <v>0.220937575</v>
      </c>
      <c r="N519" s="5">
        <v>0.212627888</v>
      </c>
      <c r="O519" s="5">
        <v>0.214081509</v>
      </c>
      <c r="P519" s="5">
        <v>0.221282493</v>
      </c>
      <c r="Q519" s="5">
        <v>0.212330012</v>
      </c>
      <c r="R519" s="6">
        <f t="shared" si="1"/>
        <v>0.2212559688</v>
      </c>
      <c r="S519" s="3"/>
      <c r="T519" s="3"/>
      <c r="U519" s="3"/>
      <c r="V519" s="3"/>
      <c r="W519" s="3"/>
      <c r="X519" s="3"/>
    </row>
    <row r="520">
      <c r="A520" s="4" t="s">
        <v>553</v>
      </c>
      <c r="B520" s="5">
        <v>0.225434611</v>
      </c>
      <c r="C520" s="5">
        <v>0.245103392</v>
      </c>
      <c r="D520" s="5">
        <v>0.242146982</v>
      </c>
      <c r="E520" s="5">
        <v>0.252539121</v>
      </c>
      <c r="F520" s="6"/>
      <c r="G520" s="5">
        <v>0.245548277</v>
      </c>
      <c r="H520" s="6"/>
      <c r="I520" s="6"/>
      <c r="J520" s="5">
        <v>0.26968003</v>
      </c>
      <c r="K520" s="5">
        <v>0.226073456</v>
      </c>
      <c r="L520" s="5">
        <v>0.231269085</v>
      </c>
      <c r="M520" s="5">
        <v>0.239053809</v>
      </c>
      <c r="N520" s="5">
        <v>0.228131192</v>
      </c>
      <c r="O520" s="5">
        <v>0.226326421</v>
      </c>
      <c r="P520" s="5">
        <v>0.230483808</v>
      </c>
      <c r="Q520" s="5">
        <v>0.224355708</v>
      </c>
      <c r="R520" s="6">
        <f t="shared" si="1"/>
        <v>0.2373958378</v>
      </c>
      <c r="S520" s="3"/>
      <c r="T520" s="3"/>
      <c r="U520" s="3"/>
      <c r="V520" s="3"/>
      <c r="W520" s="3"/>
      <c r="X520" s="3"/>
    </row>
    <row r="521">
      <c r="A521" s="4" t="s">
        <v>554</v>
      </c>
      <c r="B521" s="5">
        <v>0.198050314</v>
      </c>
      <c r="C521" s="5">
        <v>0.208692752</v>
      </c>
      <c r="D521" s="5">
        <v>0.212790755</v>
      </c>
      <c r="E521" s="5">
        <v>0.230831282</v>
      </c>
      <c r="F521" s="6"/>
      <c r="G521" s="5">
        <v>0.214119562</v>
      </c>
      <c r="H521" s="6"/>
      <c r="I521" s="6"/>
      <c r="J521" s="5">
        <v>0.218895439</v>
      </c>
      <c r="K521" s="5">
        <v>0.195670792</v>
      </c>
      <c r="L521" s="5">
        <v>0.194495578</v>
      </c>
      <c r="M521" s="5">
        <v>0.211787975</v>
      </c>
      <c r="N521" s="5">
        <v>0.191449971</v>
      </c>
      <c r="O521" s="5">
        <v>0.195005461</v>
      </c>
      <c r="P521" s="5">
        <v>0.19769978</v>
      </c>
      <c r="Q521" s="5">
        <v>0.195437287</v>
      </c>
      <c r="R521" s="6">
        <f t="shared" si="1"/>
        <v>0.2049943806</v>
      </c>
      <c r="S521" s="3"/>
      <c r="T521" s="3"/>
      <c r="U521" s="3"/>
      <c r="V521" s="3"/>
      <c r="W521" s="3"/>
      <c r="X521" s="3"/>
    </row>
    <row r="522">
      <c r="A522" s="4" t="s">
        <v>555</v>
      </c>
      <c r="B522" s="5">
        <v>0.20861344</v>
      </c>
      <c r="C522" s="5">
        <v>0.224192214</v>
      </c>
      <c r="D522" s="5">
        <v>0.231011896</v>
      </c>
      <c r="E522" s="5">
        <v>0.239478638</v>
      </c>
      <c r="F522" s="6"/>
      <c r="G522" s="5">
        <v>0.229045078</v>
      </c>
      <c r="H522" s="6"/>
      <c r="I522" s="6"/>
      <c r="J522" s="5">
        <v>0.22253336</v>
      </c>
      <c r="K522" s="5">
        <v>0.210181265</v>
      </c>
      <c r="L522" s="5">
        <v>0.217714151</v>
      </c>
      <c r="M522" s="5">
        <v>0.221782369</v>
      </c>
      <c r="N522" s="5">
        <v>0.209680683</v>
      </c>
      <c r="O522" s="5">
        <v>0.210547455</v>
      </c>
      <c r="P522" s="5">
        <v>0.212153808</v>
      </c>
      <c r="Q522" s="5">
        <v>0.209375634</v>
      </c>
      <c r="R522" s="6">
        <f t="shared" si="1"/>
        <v>0.2189469224</v>
      </c>
      <c r="S522" s="3"/>
      <c r="T522" s="3"/>
      <c r="U522" s="3"/>
      <c r="V522" s="3"/>
      <c r="W522" s="3"/>
      <c r="X522" s="3"/>
    </row>
    <row r="523">
      <c r="A523" s="4" t="s">
        <v>556</v>
      </c>
      <c r="B523" s="5">
        <v>0.173368957</v>
      </c>
      <c r="C523" s="5">
        <v>0.179082275</v>
      </c>
      <c r="D523" s="5">
        <v>0.212364101</v>
      </c>
      <c r="E523" s="5">
        <v>0.184210587</v>
      </c>
      <c r="F523" s="6"/>
      <c r="G523" s="5">
        <v>0.179081913</v>
      </c>
      <c r="H523" s="6"/>
      <c r="I523" s="6"/>
      <c r="J523" s="5">
        <v>0.177643525</v>
      </c>
      <c r="K523" s="5">
        <v>0.171244063</v>
      </c>
      <c r="L523" s="5">
        <v>0.218081078</v>
      </c>
      <c r="M523" s="5">
        <v>0.178266444</v>
      </c>
      <c r="N523" s="5">
        <v>0.170965038</v>
      </c>
      <c r="O523" s="5">
        <v>0.172159916</v>
      </c>
      <c r="P523" s="5">
        <v>0.174637309</v>
      </c>
      <c r="Q523" s="5">
        <v>0.169952937</v>
      </c>
      <c r="R523" s="6">
        <f t="shared" si="1"/>
        <v>0.1816198572</v>
      </c>
      <c r="S523" s="3"/>
      <c r="T523" s="3"/>
      <c r="U523" s="3"/>
      <c r="V523" s="3"/>
      <c r="W523" s="3"/>
      <c r="X523" s="3"/>
    </row>
    <row r="524">
      <c r="A524" s="4" t="s">
        <v>557</v>
      </c>
      <c r="B524" s="5">
        <v>0.176074294</v>
      </c>
      <c r="C524" s="5">
        <v>0.181494999</v>
      </c>
      <c r="D524" s="5">
        <v>0.197399897</v>
      </c>
      <c r="E524" s="5">
        <v>0.189461324</v>
      </c>
      <c r="F524" s="6"/>
      <c r="G524" s="5">
        <v>0.179716811</v>
      </c>
      <c r="H524" s="6"/>
      <c r="I524" s="6"/>
      <c r="J524" s="5">
        <v>0.17998764</v>
      </c>
      <c r="K524" s="5">
        <v>0.174085392</v>
      </c>
      <c r="L524" s="5">
        <v>0.205725763</v>
      </c>
      <c r="M524" s="5">
        <v>0.181952735</v>
      </c>
      <c r="N524" s="5">
        <v>0.169190548</v>
      </c>
      <c r="O524" s="5">
        <v>0.177697321</v>
      </c>
      <c r="P524" s="5">
        <v>0.177056466</v>
      </c>
      <c r="Q524" s="5">
        <v>0.174095928</v>
      </c>
      <c r="R524" s="6">
        <f t="shared" si="1"/>
        <v>0.1818414706</v>
      </c>
      <c r="S524" s="3"/>
      <c r="T524" s="3"/>
      <c r="U524" s="3"/>
      <c r="V524" s="3"/>
      <c r="W524" s="3"/>
      <c r="X524" s="3"/>
    </row>
    <row r="525">
      <c r="A525" s="4" t="s">
        <v>558</v>
      </c>
      <c r="B525" s="5">
        <v>12.687451248</v>
      </c>
      <c r="C525" s="5">
        <v>1.102212102</v>
      </c>
      <c r="D525" s="5">
        <v>13.330084708</v>
      </c>
      <c r="E525" s="5">
        <v>1.085057336</v>
      </c>
      <c r="F525" s="6"/>
      <c r="G525" s="5">
        <v>1.118167941</v>
      </c>
      <c r="H525" s="6"/>
      <c r="I525" s="6"/>
      <c r="J525" s="5">
        <v>13.615962097</v>
      </c>
      <c r="K525" s="5">
        <v>13.193895623</v>
      </c>
      <c r="L525" s="5">
        <v>13.042570145</v>
      </c>
      <c r="M525" s="5">
        <v>13.592745433</v>
      </c>
      <c r="N525" s="5">
        <v>12.694732869</v>
      </c>
      <c r="O525" s="5">
        <v>13.641307263</v>
      </c>
      <c r="P525" s="5">
        <v>13.330073894</v>
      </c>
      <c r="Q525" s="5">
        <v>12.95586481</v>
      </c>
      <c r="R525" s="6">
        <f t="shared" si="1"/>
        <v>10.41462504</v>
      </c>
      <c r="S525" s="3"/>
      <c r="T525" s="3"/>
      <c r="U525" s="3"/>
      <c r="V525" s="3"/>
      <c r="W525" s="3"/>
      <c r="X525" s="3"/>
    </row>
    <row r="526">
      <c r="A526" s="4" t="s">
        <v>559</v>
      </c>
      <c r="B526" s="5">
        <v>0.60951438</v>
      </c>
      <c r="C526" s="5">
        <v>0.65404357</v>
      </c>
      <c r="D526" s="5">
        <v>0.688114824</v>
      </c>
      <c r="E526" s="5">
        <v>0.67959401</v>
      </c>
      <c r="F526" s="6"/>
      <c r="G526" s="5">
        <v>0.727422594</v>
      </c>
      <c r="H526" s="6"/>
      <c r="I526" s="6"/>
      <c r="J526" s="5">
        <v>0.632427434</v>
      </c>
      <c r="K526" s="5">
        <v>0.60864951</v>
      </c>
      <c r="L526" s="5">
        <v>0.627882646</v>
      </c>
      <c r="M526" s="5">
        <v>0.75858694</v>
      </c>
      <c r="N526" s="5">
        <v>0.615139314</v>
      </c>
      <c r="O526" s="5">
        <v>0.648439247</v>
      </c>
      <c r="P526" s="5">
        <v>0.641166332</v>
      </c>
      <c r="Q526" s="5">
        <v>0.630507139</v>
      </c>
      <c r="R526" s="6">
        <f t="shared" si="1"/>
        <v>0.6554990723</v>
      </c>
      <c r="S526" s="3"/>
      <c r="T526" s="3"/>
      <c r="U526" s="3"/>
      <c r="V526" s="3"/>
      <c r="W526" s="3"/>
      <c r="X526" s="3"/>
    </row>
    <row r="527">
      <c r="A527" s="4" t="s">
        <v>560</v>
      </c>
      <c r="B527" s="5">
        <v>0.216012812</v>
      </c>
      <c r="C527" s="5">
        <v>0.219860486</v>
      </c>
      <c r="D527" s="5">
        <v>0.225471682</v>
      </c>
      <c r="E527" s="5">
        <v>0.231030625</v>
      </c>
      <c r="F527" s="6"/>
      <c r="G527" s="5">
        <v>0.247185377</v>
      </c>
      <c r="H527" s="6"/>
      <c r="I527" s="6"/>
      <c r="J527" s="5">
        <v>0.218243778</v>
      </c>
      <c r="K527" s="5">
        <v>0.217376508</v>
      </c>
      <c r="L527" s="5">
        <v>0.214361678</v>
      </c>
      <c r="M527" s="5">
        <v>0.525025387</v>
      </c>
      <c r="N527" s="5">
        <v>0.216810815</v>
      </c>
      <c r="O527" s="5">
        <v>0.221020259</v>
      </c>
      <c r="P527" s="5">
        <v>0.224114204</v>
      </c>
      <c r="Q527" s="5">
        <v>0.214030554</v>
      </c>
      <c r="R527" s="6">
        <f t="shared" si="1"/>
        <v>0.2454264742</v>
      </c>
      <c r="S527" s="3"/>
      <c r="T527" s="3"/>
      <c r="U527" s="3"/>
      <c r="V527" s="3"/>
      <c r="W527" s="3"/>
      <c r="X527" s="3"/>
    </row>
    <row r="528">
      <c r="A528" s="4" t="s">
        <v>561</v>
      </c>
      <c r="B528" s="5">
        <v>60.12498502</v>
      </c>
      <c r="C528" s="5">
        <v>60.12678024</v>
      </c>
      <c r="D528" s="5">
        <v>60.203555806</v>
      </c>
      <c r="E528" s="5">
        <v>60.133335628</v>
      </c>
      <c r="F528" s="6"/>
      <c r="G528" s="5">
        <v>60.134867219</v>
      </c>
      <c r="H528" s="6"/>
      <c r="I528" s="6"/>
      <c r="J528" s="5">
        <v>0.8017409</v>
      </c>
      <c r="K528" s="5">
        <v>0.783892569</v>
      </c>
      <c r="L528" s="5">
        <v>0.776382344</v>
      </c>
      <c r="M528" s="5">
        <v>1.248110049</v>
      </c>
      <c r="N528" s="5">
        <v>0.763473508</v>
      </c>
      <c r="O528" s="5">
        <v>0.784447774</v>
      </c>
      <c r="P528" s="5">
        <v>0.815150398</v>
      </c>
      <c r="Q528" s="5">
        <v>0.777318861</v>
      </c>
      <c r="R528" s="6">
        <f t="shared" si="1"/>
        <v>23.65184926</v>
      </c>
      <c r="S528" s="3"/>
      <c r="T528" s="3"/>
      <c r="U528" s="3"/>
      <c r="V528" s="3"/>
      <c r="W528" s="3"/>
      <c r="X528" s="3"/>
    </row>
    <row r="529">
      <c r="A529" s="4" t="s">
        <v>562</v>
      </c>
      <c r="B529" s="5">
        <v>0.302964049</v>
      </c>
      <c r="C529" s="5">
        <v>0.252908949</v>
      </c>
      <c r="D529" s="5">
        <v>0.248020059</v>
      </c>
      <c r="E529" s="5">
        <v>0.260622415</v>
      </c>
      <c r="F529" s="6"/>
      <c r="G529" s="5">
        <v>0.258018215</v>
      </c>
      <c r="H529" s="6"/>
      <c r="I529" s="6"/>
      <c r="J529" s="5">
        <v>0.257302791</v>
      </c>
      <c r="K529" s="5">
        <v>0.238086266</v>
      </c>
      <c r="L529" s="5">
        <v>0.246167184</v>
      </c>
      <c r="M529" s="5">
        <v>0.313535052</v>
      </c>
      <c r="N529" s="5">
        <v>0.23620189</v>
      </c>
      <c r="O529" s="5">
        <v>0.241289187</v>
      </c>
      <c r="P529" s="5">
        <v>0.247966656</v>
      </c>
      <c r="Q529" s="5">
        <v>0.238100588</v>
      </c>
      <c r="R529" s="6">
        <f t="shared" si="1"/>
        <v>0.2570141001</v>
      </c>
      <c r="S529" s="3"/>
      <c r="T529" s="3"/>
      <c r="U529" s="3"/>
      <c r="V529" s="3"/>
      <c r="W529" s="3"/>
      <c r="X529" s="3"/>
    </row>
    <row r="530">
      <c r="A530" s="4" t="s">
        <v>563</v>
      </c>
      <c r="B530" s="5">
        <v>0.247169042</v>
      </c>
      <c r="C530" s="5">
        <v>0.227462623</v>
      </c>
      <c r="D530" s="5">
        <v>0.250796271</v>
      </c>
      <c r="E530" s="5">
        <v>0.231038447</v>
      </c>
      <c r="F530" s="6"/>
      <c r="G530" s="5">
        <v>0.250654209</v>
      </c>
      <c r="H530" s="6"/>
      <c r="I530" s="6"/>
      <c r="J530" s="5">
        <v>0.255135803</v>
      </c>
      <c r="K530" s="5">
        <v>0.243524141</v>
      </c>
      <c r="L530" s="5">
        <v>0.24162951</v>
      </c>
      <c r="M530" s="5">
        <v>0.352126229</v>
      </c>
      <c r="N530" s="5">
        <v>0.241061329</v>
      </c>
      <c r="O530" s="5">
        <v>0.246840771</v>
      </c>
      <c r="P530" s="5">
        <v>0.249358594</v>
      </c>
      <c r="Q530" s="5">
        <v>0.24350877</v>
      </c>
      <c r="R530" s="6">
        <f t="shared" si="1"/>
        <v>0.2523312107</v>
      </c>
      <c r="S530" s="3"/>
      <c r="T530" s="3"/>
      <c r="U530" s="3"/>
      <c r="V530" s="3"/>
      <c r="W530" s="3"/>
      <c r="X530" s="3"/>
    </row>
    <row r="531">
      <c r="A531" s="4" t="s">
        <v>564</v>
      </c>
      <c r="B531" s="5">
        <v>0.403124617</v>
      </c>
      <c r="C531" s="5">
        <v>0.306846627</v>
      </c>
      <c r="D531" s="5">
        <v>0.459669082</v>
      </c>
      <c r="E531" s="5">
        <v>0.31674005</v>
      </c>
      <c r="F531" s="6"/>
      <c r="G531" s="5">
        <v>0.296663754</v>
      </c>
      <c r="H531" s="6"/>
      <c r="I531" s="6"/>
      <c r="J531" s="5">
        <v>0.401025961</v>
      </c>
      <c r="K531" s="5">
        <v>0.40429259</v>
      </c>
      <c r="L531" s="5">
        <v>0.397360645</v>
      </c>
      <c r="M531" s="5">
        <v>0.389145402</v>
      </c>
      <c r="N531" s="5">
        <v>0.387155721</v>
      </c>
      <c r="O531" s="5">
        <v>0.395491686</v>
      </c>
      <c r="P531" s="5">
        <v>0.418599287</v>
      </c>
      <c r="Q531" s="5">
        <v>0.398003172</v>
      </c>
      <c r="R531" s="6">
        <f t="shared" si="1"/>
        <v>0.3826245072</v>
      </c>
      <c r="S531" s="3"/>
      <c r="T531" s="3"/>
      <c r="U531" s="3"/>
      <c r="V531" s="3"/>
      <c r="W531" s="3"/>
      <c r="X531" s="3"/>
    </row>
    <row r="532">
      <c r="A532" s="4" t="s">
        <v>565</v>
      </c>
      <c r="B532" s="5">
        <v>0.264351606</v>
      </c>
      <c r="C532" s="5">
        <v>0.217896675</v>
      </c>
      <c r="D532" s="5">
        <v>0.269010466</v>
      </c>
      <c r="E532" s="5">
        <v>0.218729951</v>
      </c>
      <c r="F532" s="6"/>
      <c r="G532" s="5">
        <v>0.242765451</v>
      </c>
      <c r="H532" s="6"/>
      <c r="I532" s="6"/>
      <c r="J532" s="5">
        <v>0.263660213</v>
      </c>
      <c r="K532" s="5">
        <v>0.264427073</v>
      </c>
      <c r="L532" s="5">
        <v>0.262553773</v>
      </c>
      <c r="M532" s="5">
        <v>0.259571588</v>
      </c>
      <c r="N532" s="5">
        <v>0.254415437</v>
      </c>
      <c r="O532" s="5">
        <v>0.265361792</v>
      </c>
      <c r="P532" s="5">
        <v>0.277130245</v>
      </c>
      <c r="Q532" s="5">
        <v>0.259061519</v>
      </c>
      <c r="R532" s="6">
        <f t="shared" si="1"/>
        <v>0.255302753</v>
      </c>
      <c r="S532" s="3"/>
      <c r="T532" s="3"/>
      <c r="U532" s="3"/>
      <c r="V532" s="3"/>
      <c r="W532" s="3"/>
      <c r="X532" s="3"/>
    </row>
    <row r="533">
      <c r="A533" s="4" t="s">
        <v>566</v>
      </c>
      <c r="B533" s="5">
        <v>0.211396099</v>
      </c>
      <c r="C533" s="5">
        <v>0.219363553</v>
      </c>
      <c r="D533" s="5">
        <v>0.221002224</v>
      </c>
      <c r="E533" s="5">
        <v>0.215028125</v>
      </c>
      <c r="F533" s="6"/>
      <c r="G533" s="5">
        <v>0.217676256</v>
      </c>
      <c r="H533" s="6"/>
      <c r="I533" s="6"/>
      <c r="J533" s="5">
        <v>0.159058676</v>
      </c>
      <c r="K533" s="5">
        <v>0.155987624</v>
      </c>
      <c r="L533" s="5">
        <v>0.158589956</v>
      </c>
      <c r="M533" s="5">
        <v>0.157138543</v>
      </c>
      <c r="N533" s="5">
        <v>0.15627026</v>
      </c>
      <c r="O533" s="5">
        <v>0.167716683</v>
      </c>
      <c r="P533" s="5">
        <v>0.161636396</v>
      </c>
      <c r="Q533" s="5">
        <v>0.157425637</v>
      </c>
      <c r="R533" s="6">
        <f t="shared" si="1"/>
        <v>0.1814069255</v>
      </c>
      <c r="S533" s="3"/>
      <c r="T533" s="3"/>
      <c r="U533" s="3"/>
      <c r="V533" s="3"/>
      <c r="W533" s="3"/>
      <c r="X533" s="3"/>
    </row>
    <row r="534">
      <c r="A534" s="4" t="s">
        <v>567</v>
      </c>
      <c r="B534" s="5">
        <v>0.221794884</v>
      </c>
      <c r="C534" s="5">
        <v>0.226134993</v>
      </c>
      <c r="D534" s="5">
        <v>0.236410304</v>
      </c>
      <c r="E534" s="5">
        <v>0.224329224</v>
      </c>
      <c r="F534" s="6"/>
      <c r="G534" s="5">
        <v>0.239615723</v>
      </c>
      <c r="H534" s="6"/>
      <c r="I534" s="6"/>
      <c r="J534" s="5">
        <v>0.16349515</v>
      </c>
      <c r="K534" s="5">
        <v>0.156855719</v>
      </c>
      <c r="L534" s="5">
        <v>0.159106764</v>
      </c>
      <c r="M534" s="5">
        <v>0.156679414</v>
      </c>
      <c r="N534" s="5">
        <v>0.155616711</v>
      </c>
      <c r="O534" s="5">
        <v>0.1636743</v>
      </c>
      <c r="P534" s="5">
        <v>0.159789246</v>
      </c>
      <c r="Q534" s="5">
        <v>0.159115903</v>
      </c>
      <c r="R534" s="6">
        <f t="shared" si="1"/>
        <v>0.1863552565</v>
      </c>
      <c r="S534" s="3"/>
      <c r="T534" s="3"/>
      <c r="U534" s="3"/>
      <c r="V534" s="3"/>
      <c r="W534" s="3"/>
      <c r="X534" s="3"/>
    </row>
    <row r="535">
      <c r="A535" s="4" t="s">
        <v>568</v>
      </c>
      <c r="B535" s="5">
        <v>0.226927361</v>
      </c>
      <c r="C535" s="5">
        <v>0.239424531</v>
      </c>
      <c r="D535" s="5">
        <v>0.253452438</v>
      </c>
      <c r="E535" s="5">
        <v>0.241227684</v>
      </c>
      <c r="F535" s="6"/>
      <c r="G535" s="5">
        <v>0.249031387</v>
      </c>
      <c r="H535" s="6"/>
      <c r="I535" s="6"/>
      <c r="J535" s="5">
        <v>0.203388242</v>
      </c>
      <c r="K535" s="5">
        <v>0.198406551</v>
      </c>
      <c r="L535" s="5">
        <v>0.200367063</v>
      </c>
      <c r="M535" s="5">
        <v>0.198765559</v>
      </c>
      <c r="N535" s="5">
        <v>0.196918124</v>
      </c>
      <c r="O535" s="5">
        <v>0.201783995</v>
      </c>
      <c r="P535" s="5">
        <v>0.202223185</v>
      </c>
      <c r="Q535" s="5">
        <v>0.196396342</v>
      </c>
      <c r="R535" s="6">
        <f t="shared" si="1"/>
        <v>0.2160240355</v>
      </c>
      <c r="S535" s="3"/>
      <c r="T535" s="3"/>
      <c r="U535" s="3"/>
      <c r="V535" s="3"/>
      <c r="W535" s="3"/>
      <c r="X535" s="3"/>
    </row>
    <row r="536">
      <c r="A536" s="4" t="s">
        <v>569</v>
      </c>
      <c r="B536" s="5">
        <v>0.343855064</v>
      </c>
      <c r="C536" s="5">
        <v>0.360473698</v>
      </c>
      <c r="D536" s="5">
        <v>0.351023202</v>
      </c>
      <c r="E536" s="5">
        <v>0.364977802</v>
      </c>
      <c r="F536" s="6"/>
      <c r="G536" s="5">
        <v>0.379719935</v>
      </c>
      <c r="H536" s="6"/>
      <c r="I536" s="6"/>
      <c r="J536" s="5">
        <v>0.345469098</v>
      </c>
      <c r="K536" s="5">
        <v>0.346010365</v>
      </c>
      <c r="L536" s="5">
        <v>0.340632149</v>
      </c>
      <c r="M536" s="5">
        <v>0.355708754</v>
      </c>
      <c r="N536" s="5">
        <v>0.334857477</v>
      </c>
      <c r="O536" s="5">
        <v>0.344234942</v>
      </c>
      <c r="P536" s="5">
        <v>0.356449824</v>
      </c>
      <c r="Q536" s="5">
        <v>0.339995905</v>
      </c>
      <c r="R536" s="6">
        <f t="shared" si="1"/>
        <v>0.3510314012</v>
      </c>
      <c r="S536" s="3"/>
      <c r="T536" s="3"/>
      <c r="U536" s="3"/>
      <c r="V536" s="3"/>
      <c r="W536" s="3"/>
      <c r="X536" s="3"/>
    </row>
    <row r="537">
      <c r="A537" s="4" t="s">
        <v>570</v>
      </c>
      <c r="B537" s="5">
        <v>60.399579155</v>
      </c>
      <c r="C537" s="5">
        <v>60.425362496</v>
      </c>
      <c r="D537" s="5">
        <v>60.430007971</v>
      </c>
      <c r="E537" s="5">
        <v>60.420435693</v>
      </c>
      <c r="F537" s="6"/>
      <c r="G537" s="5">
        <v>60.41242406</v>
      </c>
      <c r="H537" s="6"/>
      <c r="I537" s="6"/>
      <c r="J537" s="5">
        <v>0.277435038</v>
      </c>
      <c r="K537" s="5">
        <v>0.277986635</v>
      </c>
      <c r="L537" s="5">
        <v>0.27446476</v>
      </c>
      <c r="M537" s="5">
        <v>0.29066372</v>
      </c>
      <c r="N537" s="5">
        <v>0.276982281</v>
      </c>
      <c r="O537" s="5">
        <v>0.280521637</v>
      </c>
      <c r="P537" s="5">
        <v>0.287577843</v>
      </c>
      <c r="Q537" s="5">
        <v>0.274356293</v>
      </c>
      <c r="R537" s="6">
        <f t="shared" si="1"/>
        <v>23.40983058</v>
      </c>
      <c r="S537" s="3"/>
      <c r="T537" s="3"/>
      <c r="U537" s="3"/>
      <c r="V537" s="3"/>
      <c r="W537" s="3"/>
      <c r="X537" s="3"/>
    </row>
    <row r="538">
      <c r="A538" s="4" t="s">
        <v>571</v>
      </c>
      <c r="B538" s="5">
        <v>1.17945132</v>
      </c>
      <c r="C538" s="5">
        <v>0.946220644</v>
      </c>
      <c r="D538" s="5">
        <v>1.233988378</v>
      </c>
      <c r="E538" s="5">
        <v>0.945555868</v>
      </c>
      <c r="F538" s="6"/>
      <c r="G538" s="5">
        <v>0.945000031</v>
      </c>
      <c r="H538" s="6"/>
      <c r="I538" s="6"/>
      <c r="J538" s="5">
        <v>1.240147035</v>
      </c>
      <c r="K538" s="5">
        <v>1.187417325</v>
      </c>
      <c r="L538" s="5">
        <v>1.195945552</v>
      </c>
      <c r="M538" s="5">
        <v>1.215056232</v>
      </c>
      <c r="N538" s="5">
        <v>1.187019495</v>
      </c>
      <c r="O538" s="5">
        <v>1.227263094</v>
      </c>
      <c r="P538" s="5">
        <v>1.233045622</v>
      </c>
      <c r="Q538" s="5">
        <v>1.175219165</v>
      </c>
      <c r="R538" s="6">
        <f t="shared" si="1"/>
        <v>1.147025366</v>
      </c>
      <c r="S538" s="3"/>
      <c r="T538" s="3"/>
      <c r="U538" s="3"/>
      <c r="V538" s="3"/>
      <c r="W538" s="3"/>
      <c r="X538" s="3"/>
    </row>
    <row r="539">
      <c r="A539" s="4" t="s">
        <v>572</v>
      </c>
      <c r="B539" s="5">
        <v>61.305584072</v>
      </c>
      <c r="C539" s="5">
        <v>61.228068468</v>
      </c>
      <c r="D539" s="5">
        <v>61.305260879</v>
      </c>
      <c r="E539" s="5">
        <v>61.267858752</v>
      </c>
      <c r="F539" s="6"/>
      <c r="G539" s="5">
        <v>61.243040094</v>
      </c>
      <c r="H539" s="6"/>
      <c r="I539" s="6"/>
      <c r="J539" s="5">
        <v>61.328125278</v>
      </c>
      <c r="K539" s="5">
        <v>61.284872132</v>
      </c>
      <c r="L539" s="5">
        <v>61.285407852</v>
      </c>
      <c r="M539" s="5">
        <v>61.249365988</v>
      </c>
      <c r="N539" s="5">
        <v>61.286687282</v>
      </c>
      <c r="O539" s="5">
        <v>61.325543776</v>
      </c>
      <c r="P539" s="5">
        <v>61.278561583</v>
      </c>
      <c r="Q539" s="5">
        <v>61.283509324</v>
      </c>
      <c r="R539" s="6">
        <f t="shared" si="1"/>
        <v>61.28245273</v>
      </c>
      <c r="S539" s="3"/>
      <c r="T539" s="3"/>
      <c r="U539" s="3"/>
      <c r="V539" s="3"/>
      <c r="W539" s="3"/>
      <c r="X539" s="3"/>
    </row>
    <row r="540">
      <c r="A540" s="4" t="s">
        <v>573</v>
      </c>
      <c r="B540" s="5">
        <v>0.192878541</v>
      </c>
      <c r="C540" s="5">
        <v>0.190364007</v>
      </c>
      <c r="D540" s="5">
        <v>0.19350543</v>
      </c>
      <c r="E540" s="5">
        <v>0.188781255</v>
      </c>
      <c r="F540" s="6"/>
      <c r="G540" s="5">
        <v>0.191752583</v>
      </c>
      <c r="H540" s="6"/>
      <c r="I540" s="6"/>
      <c r="J540" s="5">
        <v>0.193279926</v>
      </c>
      <c r="K540" s="5">
        <v>0.253158012</v>
      </c>
      <c r="L540" s="5">
        <v>0.193568668</v>
      </c>
      <c r="M540" s="5">
        <v>0.189862771</v>
      </c>
      <c r="N540" s="5">
        <v>0.251377121</v>
      </c>
      <c r="O540" s="5">
        <v>0.194684212</v>
      </c>
      <c r="P540" s="5">
        <v>0.189539698</v>
      </c>
      <c r="Q540" s="5">
        <v>0.18701339</v>
      </c>
      <c r="R540" s="6">
        <f t="shared" si="1"/>
        <v>0.2007512011</v>
      </c>
      <c r="S540" s="3"/>
      <c r="T540" s="3"/>
      <c r="U540" s="3"/>
      <c r="V540" s="3"/>
      <c r="W540" s="3"/>
      <c r="X540" s="3"/>
    </row>
    <row r="541">
      <c r="A541" s="4" t="s">
        <v>574</v>
      </c>
      <c r="B541" s="5">
        <v>0.216763946</v>
      </c>
      <c r="C541" s="5">
        <v>0.244071899</v>
      </c>
      <c r="D541" s="5">
        <v>0.261529425</v>
      </c>
      <c r="E541" s="5">
        <v>0.24834555</v>
      </c>
      <c r="F541" s="6"/>
      <c r="G541" s="5">
        <v>0.24794213</v>
      </c>
      <c r="H541" s="6"/>
      <c r="I541" s="6"/>
      <c r="J541" s="5">
        <v>0.216893459</v>
      </c>
      <c r="K541" s="5">
        <v>0.216476718</v>
      </c>
      <c r="L541" s="5">
        <v>0.224822758</v>
      </c>
      <c r="M541" s="5">
        <v>0.219129516</v>
      </c>
      <c r="N541" s="5">
        <v>0.217965502</v>
      </c>
      <c r="O541" s="5">
        <v>0.218428406</v>
      </c>
      <c r="P541" s="5">
        <v>0.222879878</v>
      </c>
      <c r="Q541" s="5">
        <v>0.210910198</v>
      </c>
      <c r="R541" s="6">
        <f t="shared" si="1"/>
        <v>0.2281661065</v>
      </c>
      <c r="S541" s="3"/>
      <c r="T541" s="3"/>
      <c r="U541" s="3"/>
      <c r="V541" s="3"/>
      <c r="W541" s="3"/>
      <c r="X541" s="3"/>
    </row>
    <row r="542">
      <c r="A542" s="4" t="s">
        <v>575</v>
      </c>
      <c r="B542" s="5">
        <v>0.16114582</v>
      </c>
      <c r="C542" s="5">
        <v>0.173382292</v>
      </c>
      <c r="D542" s="5">
        <v>0.190735112</v>
      </c>
      <c r="E542" s="5">
        <v>0.173462885</v>
      </c>
      <c r="F542" s="6"/>
      <c r="G542" s="5">
        <v>0.178173426</v>
      </c>
      <c r="H542" s="6"/>
      <c r="I542" s="6"/>
      <c r="J542" s="5">
        <v>0.151144456</v>
      </c>
      <c r="K542" s="5">
        <v>0.144956576</v>
      </c>
      <c r="L542" s="5">
        <v>0.15612665</v>
      </c>
      <c r="M542" s="5">
        <v>0.148041489</v>
      </c>
      <c r="N542" s="5">
        <v>0.145233106</v>
      </c>
      <c r="O542" s="5">
        <v>0.150915134</v>
      </c>
      <c r="P542" s="5">
        <v>0.149364921</v>
      </c>
      <c r="Q542" s="5">
        <v>0.146791043</v>
      </c>
      <c r="R542" s="6">
        <f t="shared" si="1"/>
        <v>0.1591902238</v>
      </c>
      <c r="S542" s="3"/>
      <c r="T542" s="3"/>
      <c r="U542" s="3"/>
      <c r="V542" s="3"/>
      <c r="W542" s="3"/>
      <c r="X542" s="3"/>
    </row>
    <row r="543">
      <c r="A543" s="4" t="s">
        <v>576</v>
      </c>
      <c r="B543" s="5">
        <v>0.184129788</v>
      </c>
      <c r="C543" s="5">
        <v>0.191885675</v>
      </c>
      <c r="D543" s="5">
        <v>0.201483362</v>
      </c>
      <c r="E543" s="5">
        <v>0.193808914</v>
      </c>
      <c r="F543" s="6"/>
      <c r="G543" s="5">
        <v>0.191777132</v>
      </c>
      <c r="H543" s="6"/>
      <c r="I543" s="6"/>
      <c r="J543" s="5">
        <v>0.158331948</v>
      </c>
      <c r="K543" s="5">
        <v>0.16155781</v>
      </c>
      <c r="L543" s="5">
        <v>0.163808369</v>
      </c>
      <c r="M543" s="5">
        <v>0.156354964</v>
      </c>
      <c r="N543" s="5">
        <v>0.15422116</v>
      </c>
      <c r="O543" s="5">
        <v>0.156696708</v>
      </c>
      <c r="P543" s="5">
        <v>0.158541016</v>
      </c>
      <c r="Q543" s="5">
        <v>0.156548578</v>
      </c>
      <c r="R543" s="6">
        <f t="shared" si="1"/>
        <v>0.1714727249</v>
      </c>
      <c r="S543" s="3"/>
      <c r="T543" s="3"/>
      <c r="U543" s="3"/>
      <c r="V543" s="3"/>
      <c r="W543" s="3"/>
      <c r="X543" s="3"/>
    </row>
    <row r="544">
      <c r="A544" s="4" t="s">
        <v>577</v>
      </c>
      <c r="B544" s="5">
        <v>0.403810013</v>
      </c>
      <c r="C544" s="5">
        <v>0.303809276</v>
      </c>
      <c r="D544" s="5">
        <v>0.436065106</v>
      </c>
      <c r="E544" s="5">
        <v>0.308606705</v>
      </c>
      <c r="F544" s="6"/>
      <c r="G544" s="5">
        <v>0.301311111</v>
      </c>
      <c r="H544" s="6"/>
      <c r="I544" s="6"/>
      <c r="J544" s="5">
        <v>0.415603728</v>
      </c>
      <c r="K544" s="5">
        <v>0.41411928</v>
      </c>
      <c r="L544" s="5">
        <v>0.416132254</v>
      </c>
      <c r="M544" s="5">
        <v>0.407601175</v>
      </c>
      <c r="N544" s="5">
        <v>0.402996765</v>
      </c>
      <c r="O544" s="5">
        <v>0.418695413</v>
      </c>
      <c r="P544" s="5">
        <v>0.428622177</v>
      </c>
      <c r="Q544" s="5">
        <v>0.409150212</v>
      </c>
      <c r="R544" s="6">
        <f t="shared" si="1"/>
        <v>0.389732555</v>
      </c>
      <c r="S544" s="3"/>
      <c r="T544" s="3"/>
      <c r="U544" s="3"/>
      <c r="V544" s="3"/>
      <c r="W544" s="3"/>
      <c r="X544" s="3"/>
    </row>
    <row r="545">
      <c r="A545" s="4" t="s">
        <v>578</v>
      </c>
      <c r="B545" s="5">
        <v>0.173929121</v>
      </c>
      <c r="C545" s="5">
        <v>0.179914407</v>
      </c>
      <c r="D545" s="5">
        <v>0.189550196</v>
      </c>
      <c r="E545" s="5">
        <v>0.183327378</v>
      </c>
      <c r="F545" s="6"/>
      <c r="G545" s="5">
        <v>0.182129264</v>
      </c>
      <c r="H545" s="6"/>
      <c r="I545" s="6"/>
      <c r="J545" s="5">
        <v>0.172405034</v>
      </c>
      <c r="K545" s="5">
        <v>0.178242646</v>
      </c>
      <c r="L545" s="5">
        <v>0.174572003</v>
      </c>
      <c r="M545" s="5">
        <v>0.177727258</v>
      </c>
      <c r="N545" s="5">
        <v>0.172757889</v>
      </c>
      <c r="O545" s="5">
        <v>0.174799096</v>
      </c>
      <c r="P545" s="5">
        <v>0.175892622</v>
      </c>
      <c r="Q545" s="5">
        <v>0.17549043</v>
      </c>
      <c r="R545" s="6">
        <f t="shared" si="1"/>
        <v>0.1777490265</v>
      </c>
      <c r="S545" s="3"/>
      <c r="T545" s="3"/>
      <c r="U545" s="3"/>
      <c r="V545" s="3"/>
      <c r="W545" s="3"/>
      <c r="X545" s="3"/>
    </row>
    <row r="546">
      <c r="A546" s="4" t="s">
        <v>579</v>
      </c>
      <c r="B546" s="5">
        <v>0.182734615</v>
      </c>
      <c r="C546" s="5">
        <v>0.196313376</v>
      </c>
      <c r="D546" s="5">
        <v>0.197452035</v>
      </c>
      <c r="E546" s="5">
        <v>0.198312341</v>
      </c>
      <c r="F546" s="6"/>
      <c r="G546" s="5">
        <v>0.19767151</v>
      </c>
      <c r="H546" s="6"/>
      <c r="I546" s="6"/>
      <c r="J546" s="5">
        <v>0.182024419</v>
      </c>
      <c r="K546" s="5">
        <v>0.18360832</v>
      </c>
      <c r="L546" s="5">
        <v>0.184416104</v>
      </c>
      <c r="M546" s="5">
        <v>0.182745586</v>
      </c>
      <c r="N546" s="5">
        <v>0.182747713</v>
      </c>
      <c r="O546" s="5">
        <v>0.185403872</v>
      </c>
      <c r="P546" s="5">
        <v>0.187413972</v>
      </c>
      <c r="Q546" s="5">
        <v>0.18459141</v>
      </c>
      <c r="R546" s="6">
        <f t="shared" si="1"/>
        <v>0.1881104056</v>
      </c>
      <c r="S546" s="3"/>
      <c r="T546" s="3"/>
      <c r="U546" s="3"/>
      <c r="V546" s="3"/>
      <c r="W546" s="3"/>
      <c r="X546" s="3"/>
    </row>
    <row r="547">
      <c r="A547" s="4" t="s">
        <v>580</v>
      </c>
      <c r="B547" s="5">
        <v>0.181278104</v>
      </c>
      <c r="C547" s="5">
        <v>0.187338618</v>
      </c>
      <c r="D547" s="5">
        <v>0.188315001</v>
      </c>
      <c r="E547" s="5">
        <v>0.188942454</v>
      </c>
      <c r="F547" s="6"/>
      <c r="G547" s="5">
        <v>0.187349813</v>
      </c>
      <c r="H547" s="6"/>
      <c r="I547" s="6"/>
      <c r="J547" s="5">
        <v>0.160463246</v>
      </c>
      <c r="K547" s="5">
        <v>0.162225767</v>
      </c>
      <c r="L547" s="5">
        <v>0.159515003</v>
      </c>
      <c r="M547" s="5">
        <v>0.162977785</v>
      </c>
      <c r="N547" s="5">
        <v>0.17138665</v>
      </c>
      <c r="O547" s="5">
        <v>0.161984051</v>
      </c>
      <c r="P547" s="5">
        <v>0.163045003</v>
      </c>
      <c r="Q547" s="5">
        <v>0.161700776</v>
      </c>
      <c r="R547" s="6">
        <f t="shared" si="1"/>
        <v>0.1720401747</v>
      </c>
      <c r="S547" s="3"/>
      <c r="T547" s="3"/>
      <c r="U547" s="3"/>
      <c r="V547" s="3"/>
      <c r="W547" s="3"/>
      <c r="X547" s="3"/>
    </row>
    <row r="548">
      <c r="A548" s="4" t="s">
        <v>581</v>
      </c>
      <c r="B548" s="5">
        <v>0.332671639</v>
      </c>
      <c r="C548" s="5">
        <v>0.315665575</v>
      </c>
      <c r="D548" s="5">
        <v>0.338011563</v>
      </c>
      <c r="E548" s="5">
        <v>0.318332508</v>
      </c>
      <c r="F548" s="6"/>
      <c r="G548" s="5">
        <v>0.327015568</v>
      </c>
      <c r="H548" s="6"/>
      <c r="I548" s="6"/>
      <c r="J548" s="5">
        <v>0.336611341</v>
      </c>
      <c r="K548" s="5">
        <v>0.335736396</v>
      </c>
      <c r="L548" s="5">
        <v>0.344450498</v>
      </c>
      <c r="M548" s="5">
        <v>0.341364638</v>
      </c>
      <c r="N548" s="5">
        <v>0.332976243</v>
      </c>
      <c r="O548" s="5">
        <v>0.341527231</v>
      </c>
      <c r="P548" s="5">
        <v>0.341854788</v>
      </c>
      <c r="Q548" s="5">
        <v>0.330952301</v>
      </c>
      <c r="R548" s="6">
        <f t="shared" si="1"/>
        <v>0.3336284838</v>
      </c>
      <c r="S548" s="3"/>
      <c r="T548" s="3"/>
      <c r="U548" s="3"/>
      <c r="V548" s="3"/>
      <c r="W548" s="3"/>
      <c r="X548" s="3"/>
    </row>
    <row r="549">
      <c r="A549" s="4" t="s">
        <v>582</v>
      </c>
      <c r="B549" s="5">
        <v>0.19542398</v>
      </c>
      <c r="C549" s="5">
        <v>0.199581778</v>
      </c>
      <c r="D549" s="5">
        <v>0.201445099</v>
      </c>
      <c r="E549" s="5">
        <v>0.202716731</v>
      </c>
      <c r="F549" s="6"/>
      <c r="G549" s="5">
        <v>0.215630348</v>
      </c>
      <c r="H549" s="6"/>
      <c r="I549" s="6"/>
      <c r="J549" s="5">
        <v>0.155686783</v>
      </c>
      <c r="K549" s="5">
        <v>0.156428747</v>
      </c>
      <c r="L549" s="5">
        <v>0.160026057</v>
      </c>
      <c r="M549" s="5">
        <v>0.159488613</v>
      </c>
      <c r="N549" s="5">
        <v>0.154665422</v>
      </c>
      <c r="O549" s="5">
        <v>0.15747131</v>
      </c>
      <c r="P549" s="5">
        <v>0.158683537</v>
      </c>
      <c r="Q549" s="5">
        <v>0.154166589</v>
      </c>
      <c r="R549" s="6">
        <f t="shared" si="1"/>
        <v>0.1747242303</v>
      </c>
      <c r="S549" s="3"/>
      <c r="T549" s="3"/>
      <c r="U549" s="3"/>
      <c r="V549" s="3"/>
      <c r="W549" s="3"/>
      <c r="X549" s="3"/>
    </row>
    <row r="550">
      <c r="A550" s="4" t="s">
        <v>583</v>
      </c>
      <c r="B550" s="5">
        <v>0.202178759</v>
      </c>
      <c r="C550" s="5">
        <v>0.204796024</v>
      </c>
      <c r="D550" s="5">
        <v>0.207101223</v>
      </c>
      <c r="E550" s="5">
        <v>0.205201185</v>
      </c>
      <c r="F550" s="6"/>
      <c r="G550" s="5">
        <v>0.206244103</v>
      </c>
      <c r="H550" s="6"/>
      <c r="I550" s="6"/>
      <c r="J550" s="5">
        <v>0.157305149</v>
      </c>
      <c r="K550" s="5">
        <v>0.158815866</v>
      </c>
      <c r="L550" s="5">
        <v>0.163539643</v>
      </c>
      <c r="M550" s="5">
        <v>0.157861518</v>
      </c>
      <c r="N550" s="5">
        <v>0.159114479</v>
      </c>
      <c r="O550" s="5">
        <v>0.158648272</v>
      </c>
      <c r="P550" s="5">
        <v>0.162414659</v>
      </c>
      <c r="Q550" s="5">
        <v>0.157604323</v>
      </c>
      <c r="R550" s="6">
        <f t="shared" si="1"/>
        <v>0.1769865541</v>
      </c>
      <c r="S550" s="3"/>
      <c r="T550" s="3"/>
      <c r="U550" s="3"/>
      <c r="V550" s="3"/>
      <c r="W550" s="3"/>
      <c r="X550" s="3"/>
    </row>
    <row r="551">
      <c r="A551" s="4" t="s">
        <v>584</v>
      </c>
      <c r="B551" s="5">
        <v>0.186471435</v>
      </c>
      <c r="C551" s="5">
        <v>0.190668623</v>
      </c>
      <c r="D551" s="5">
        <v>0.193378318</v>
      </c>
      <c r="E551" s="5">
        <v>0.192749351</v>
      </c>
      <c r="F551" s="6"/>
      <c r="G551" s="5">
        <v>0.185970714</v>
      </c>
      <c r="H551" s="6"/>
      <c r="I551" s="6"/>
      <c r="J551" s="5">
        <v>0.187209917</v>
      </c>
      <c r="K551" s="5">
        <v>0.189650481</v>
      </c>
      <c r="L551" s="5">
        <v>0.187586008</v>
      </c>
      <c r="M551" s="5">
        <v>0.187570135</v>
      </c>
      <c r="N551" s="5">
        <v>0.185770279</v>
      </c>
      <c r="O551" s="5">
        <v>0.191257614</v>
      </c>
      <c r="P551" s="5">
        <v>0.18685682</v>
      </c>
      <c r="Q551" s="5">
        <v>0.186302355</v>
      </c>
      <c r="R551" s="6">
        <f t="shared" si="1"/>
        <v>0.1885724654</v>
      </c>
      <c r="S551" s="3"/>
      <c r="T551" s="3"/>
      <c r="U551" s="3"/>
      <c r="V551" s="3"/>
      <c r="W551" s="3"/>
      <c r="X551" s="3"/>
    </row>
    <row r="552">
      <c r="A552" s="4" t="s">
        <v>585</v>
      </c>
      <c r="B552" s="5">
        <v>0.189511448</v>
      </c>
      <c r="C552" s="5">
        <v>0.180981512</v>
      </c>
      <c r="D552" s="5">
        <v>0.192762962</v>
      </c>
      <c r="E552" s="5">
        <v>0.182924131</v>
      </c>
      <c r="F552" s="6"/>
      <c r="G552" s="5">
        <v>0.18772023</v>
      </c>
      <c r="H552" s="6"/>
      <c r="I552" s="6"/>
      <c r="J552" s="5">
        <v>0.186370122</v>
      </c>
      <c r="K552" s="5">
        <v>0.18950524</v>
      </c>
      <c r="L552" s="5">
        <v>0.187910869</v>
      </c>
      <c r="M552" s="5">
        <v>0.196438462</v>
      </c>
      <c r="N552" s="5">
        <v>0.186357489</v>
      </c>
      <c r="O552" s="5">
        <v>0.18990372</v>
      </c>
      <c r="P552" s="5">
        <v>0.189250933</v>
      </c>
      <c r="Q552" s="5">
        <v>0.184118687</v>
      </c>
      <c r="R552" s="6">
        <f t="shared" si="1"/>
        <v>0.1879812158</v>
      </c>
      <c r="S552" s="3"/>
      <c r="T552" s="3"/>
      <c r="U552" s="3"/>
      <c r="V552" s="3"/>
      <c r="W552" s="3"/>
      <c r="X552" s="3"/>
    </row>
    <row r="553">
      <c r="A553" s="4" t="s">
        <v>586</v>
      </c>
      <c r="B553" s="5">
        <v>0.187966047</v>
      </c>
      <c r="C553" s="5">
        <v>0.200873243</v>
      </c>
      <c r="D553" s="5">
        <v>0.195686295</v>
      </c>
      <c r="E553" s="5">
        <v>0.205936131</v>
      </c>
      <c r="F553" s="6"/>
      <c r="G553" s="5">
        <v>0.211287522</v>
      </c>
      <c r="H553" s="6"/>
      <c r="I553" s="6"/>
      <c r="J553" s="5">
        <v>0.193901956</v>
      </c>
      <c r="K553" s="5">
        <v>0.19254173</v>
      </c>
      <c r="L553" s="5">
        <v>0.186363738</v>
      </c>
      <c r="M553" s="5">
        <v>0.20956873</v>
      </c>
      <c r="N553" s="5">
        <v>0.185683593</v>
      </c>
      <c r="O553" s="5">
        <v>0.193928034</v>
      </c>
      <c r="P553" s="5">
        <v>0.188260353</v>
      </c>
      <c r="Q553" s="5">
        <v>0.186379861</v>
      </c>
      <c r="R553" s="6">
        <f t="shared" si="1"/>
        <v>0.1952597872</v>
      </c>
      <c r="S553" s="3"/>
      <c r="T553" s="3"/>
      <c r="U553" s="3"/>
      <c r="V553" s="3"/>
      <c r="W553" s="3"/>
      <c r="X553" s="3"/>
    </row>
    <row r="554">
      <c r="A554" s="4" t="s">
        <v>587</v>
      </c>
      <c r="B554" s="5">
        <v>0.165421964</v>
      </c>
      <c r="C554" s="5">
        <v>0.167972037</v>
      </c>
      <c r="D554" s="5">
        <v>0.16634612</v>
      </c>
      <c r="E554" s="5">
        <v>0.172134758</v>
      </c>
      <c r="F554" s="6"/>
      <c r="G554" s="5">
        <v>0.171855173</v>
      </c>
      <c r="H554" s="6"/>
      <c r="I554" s="6"/>
      <c r="J554" s="5">
        <v>0.164625318</v>
      </c>
      <c r="K554" s="5">
        <v>0.158755176</v>
      </c>
      <c r="L554" s="5">
        <v>0.161315089</v>
      </c>
      <c r="M554" s="5">
        <v>0.164667113</v>
      </c>
      <c r="N554" s="5">
        <v>0.155387505</v>
      </c>
      <c r="O554" s="5">
        <v>0.158732939</v>
      </c>
      <c r="P554" s="5">
        <v>0.161713482</v>
      </c>
      <c r="Q554" s="5">
        <v>0.158114522</v>
      </c>
      <c r="R554" s="6">
        <f t="shared" si="1"/>
        <v>0.1636185535</v>
      </c>
      <c r="S554" s="3"/>
      <c r="T554" s="3"/>
      <c r="U554" s="3"/>
      <c r="V554" s="3"/>
      <c r="W554" s="3"/>
      <c r="X554" s="3"/>
    </row>
    <row r="555">
      <c r="A555" s="4" t="s">
        <v>588</v>
      </c>
      <c r="B555" s="5">
        <v>0.197149743</v>
      </c>
      <c r="C555" s="5">
        <v>0.206456368</v>
      </c>
      <c r="D555" s="5">
        <v>0.20925498</v>
      </c>
      <c r="E555" s="5">
        <v>0.209444297</v>
      </c>
      <c r="F555" s="6"/>
      <c r="G555" s="5">
        <v>0.211746918</v>
      </c>
      <c r="H555" s="6"/>
      <c r="I555" s="6"/>
      <c r="J555" s="5">
        <v>0.194712203</v>
      </c>
      <c r="K555" s="5">
        <v>0.194712723</v>
      </c>
      <c r="L555" s="5">
        <v>0.19600943</v>
      </c>
      <c r="M555" s="5">
        <v>0.209660485</v>
      </c>
      <c r="N555" s="5">
        <v>0.19038806</v>
      </c>
      <c r="O555" s="5">
        <v>0.197073651</v>
      </c>
      <c r="P555" s="5">
        <v>0.200623947</v>
      </c>
      <c r="Q555" s="5">
        <v>0.195089874</v>
      </c>
      <c r="R555" s="6">
        <f t="shared" si="1"/>
        <v>0.2009478984</v>
      </c>
      <c r="S555" s="3"/>
      <c r="T555" s="3"/>
      <c r="U555" s="3"/>
      <c r="V555" s="3"/>
      <c r="W555" s="3"/>
      <c r="X555" s="3"/>
    </row>
    <row r="556">
      <c r="A556" s="4" t="s">
        <v>589</v>
      </c>
      <c r="B556" s="5">
        <v>0.183802515</v>
      </c>
      <c r="C556" s="5">
        <v>0.18507618</v>
      </c>
      <c r="D556" s="5">
        <v>0.188865123</v>
      </c>
      <c r="E556" s="5">
        <v>0.187086713</v>
      </c>
      <c r="F556" s="6"/>
      <c r="G556" s="5">
        <v>0.209535081</v>
      </c>
      <c r="H556" s="6"/>
      <c r="I556" s="6"/>
      <c r="J556" s="5">
        <v>0.181237849</v>
      </c>
      <c r="K556" s="5">
        <v>0.178177155</v>
      </c>
      <c r="L556" s="5">
        <v>0.182493443</v>
      </c>
      <c r="M556" s="5">
        <v>0.189631631</v>
      </c>
      <c r="N556" s="5">
        <v>0.178614611</v>
      </c>
      <c r="O556" s="5">
        <v>0.180408756</v>
      </c>
      <c r="P556" s="5">
        <v>0.189558627</v>
      </c>
      <c r="Q556" s="5">
        <v>0.181514389</v>
      </c>
      <c r="R556" s="6">
        <f t="shared" si="1"/>
        <v>0.1858463133</v>
      </c>
      <c r="S556" s="3"/>
      <c r="T556" s="3"/>
      <c r="U556" s="3"/>
      <c r="V556" s="3"/>
      <c r="W556" s="3"/>
      <c r="X556" s="3"/>
    </row>
    <row r="557">
      <c r="A557" s="4" t="s">
        <v>590</v>
      </c>
      <c r="B557" s="5">
        <v>0.158427042</v>
      </c>
      <c r="C557" s="5">
        <v>0.167796155</v>
      </c>
      <c r="D557" s="5">
        <v>0.165325585</v>
      </c>
      <c r="E557" s="5">
        <v>0.16718495</v>
      </c>
      <c r="F557" s="6"/>
      <c r="G557" s="5">
        <v>0.178566244</v>
      </c>
      <c r="H557" s="6"/>
      <c r="I557" s="6"/>
      <c r="J557" s="5">
        <v>0.161729398</v>
      </c>
      <c r="K557" s="5">
        <v>0.159097917</v>
      </c>
      <c r="L557" s="5">
        <v>0.157130018</v>
      </c>
      <c r="M557" s="5">
        <v>0.161758673</v>
      </c>
      <c r="N557" s="5">
        <v>0.155265824</v>
      </c>
      <c r="O557" s="5">
        <v>0.161098042</v>
      </c>
      <c r="P557" s="5">
        <v>0.162728814</v>
      </c>
      <c r="Q557" s="5">
        <v>0.159380206</v>
      </c>
      <c r="R557" s="6">
        <f t="shared" si="1"/>
        <v>0.1627299129</v>
      </c>
      <c r="S557" s="3"/>
      <c r="T557" s="3"/>
      <c r="U557" s="3"/>
      <c r="V557" s="3"/>
      <c r="W557" s="3"/>
      <c r="X557" s="3"/>
    </row>
    <row r="558">
      <c r="A558" s="4" t="s">
        <v>591</v>
      </c>
      <c r="B558" s="5">
        <v>0.235193914</v>
      </c>
      <c r="C558" s="5">
        <v>0.20163359</v>
      </c>
      <c r="D558" s="5">
        <v>0.248012948</v>
      </c>
      <c r="E558" s="5">
        <v>0.203713522</v>
      </c>
      <c r="F558" s="6"/>
      <c r="G558" s="5">
        <v>0.206819719</v>
      </c>
      <c r="H558" s="6"/>
      <c r="I558" s="6"/>
      <c r="J558" s="5">
        <v>0.232995687</v>
      </c>
      <c r="K558" s="5">
        <v>0.231991141</v>
      </c>
      <c r="L558" s="5">
        <v>0.231548046</v>
      </c>
      <c r="M558" s="5">
        <v>0.241338139</v>
      </c>
      <c r="N558" s="5">
        <v>0.229545967</v>
      </c>
      <c r="O558" s="5">
        <v>0.240440679</v>
      </c>
      <c r="P558" s="5">
        <v>0.24118885</v>
      </c>
      <c r="Q558" s="5">
        <v>0.229204339</v>
      </c>
      <c r="R558" s="6">
        <f t="shared" si="1"/>
        <v>0.2287405032</v>
      </c>
      <c r="S558" s="3"/>
      <c r="T558" s="3"/>
      <c r="U558" s="3"/>
      <c r="V558" s="3"/>
      <c r="W558" s="3"/>
      <c r="X558" s="3"/>
    </row>
    <row r="559">
      <c r="A559" s="4" t="s">
        <v>592</v>
      </c>
      <c r="B559" s="5">
        <v>0.440238533</v>
      </c>
      <c r="C559" s="5">
        <v>0.260651542</v>
      </c>
      <c r="D559" s="5">
        <v>0.44811695</v>
      </c>
      <c r="E559" s="5">
        <v>0.264814826</v>
      </c>
      <c r="F559" s="6"/>
      <c r="G559" s="5">
        <v>0.275634112</v>
      </c>
      <c r="H559" s="6"/>
      <c r="I559" s="6"/>
      <c r="J559" s="5">
        <v>0.446174662</v>
      </c>
      <c r="K559" s="5">
        <v>0.445881372</v>
      </c>
      <c r="L559" s="5">
        <v>0.449288759</v>
      </c>
      <c r="M559" s="5">
        <v>0.449183434</v>
      </c>
      <c r="N559" s="5">
        <v>0.427637001</v>
      </c>
      <c r="O559" s="5">
        <v>0.432928377</v>
      </c>
      <c r="P559" s="5">
        <v>0.45338401</v>
      </c>
      <c r="Q559" s="5">
        <v>0.437347722</v>
      </c>
      <c r="R559" s="6">
        <f t="shared" si="1"/>
        <v>0.4024062538</v>
      </c>
      <c r="S559" s="3"/>
      <c r="T559" s="3"/>
      <c r="U559" s="3"/>
      <c r="V559" s="3"/>
      <c r="W559" s="3"/>
      <c r="X559" s="3"/>
    </row>
    <row r="560">
      <c r="A560" s="4" t="s">
        <v>593</v>
      </c>
      <c r="B560" s="5">
        <v>0.52372221</v>
      </c>
      <c r="C560" s="5">
        <v>0.255513045</v>
      </c>
      <c r="D560" s="5">
        <v>0.559284152</v>
      </c>
      <c r="E560" s="5">
        <v>0.257863927</v>
      </c>
      <c r="F560" s="6"/>
      <c r="G560" s="5">
        <v>0.26201086</v>
      </c>
      <c r="H560" s="6"/>
      <c r="I560" s="6"/>
      <c r="J560" s="5">
        <v>0.183963873</v>
      </c>
      <c r="K560" s="5">
        <v>0.186475487</v>
      </c>
      <c r="L560" s="5">
        <v>0.193632437</v>
      </c>
      <c r="M560" s="5">
        <v>0.193034787</v>
      </c>
      <c r="N560" s="5">
        <v>0.183966897</v>
      </c>
      <c r="O560" s="5">
        <v>0.184216815</v>
      </c>
      <c r="P560" s="5">
        <v>0.184639853</v>
      </c>
      <c r="Q560" s="5">
        <v>0.185427097</v>
      </c>
      <c r="R560" s="6">
        <f t="shared" si="1"/>
        <v>0.25798088</v>
      </c>
      <c r="S560" s="3"/>
      <c r="T560" s="3"/>
      <c r="U560" s="3"/>
      <c r="V560" s="3"/>
      <c r="W560" s="3"/>
      <c r="X560" s="3"/>
    </row>
    <row r="561">
      <c r="A561" s="4" t="s">
        <v>595</v>
      </c>
      <c r="B561" s="5">
        <v>0.573513301</v>
      </c>
      <c r="C561" s="5">
        <v>0.353107023</v>
      </c>
      <c r="D561" s="5">
        <v>0.580151029</v>
      </c>
      <c r="E561" s="5">
        <v>0.36413099</v>
      </c>
      <c r="F561" s="6"/>
      <c r="G561" s="5">
        <v>0.358710657</v>
      </c>
      <c r="H561" s="6"/>
      <c r="I561" s="6"/>
      <c r="J561" s="5">
        <v>0.184736078</v>
      </c>
      <c r="K561" s="5">
        <v>0.185683236</v>
      </c>
      <c r="L561" s="5">
        <v>0.196792147</v>
      </c>
      <c r="M561" s="5">
        <v>0.192677982</v>
      </c>
      <c r="N561" s="5">
        <v>0.186147956</v>
      </c>
      <c r="O561" s="5">
        <v>0.189749744</v>
      </c>
      <c r="P561" s="5">
        <v>0.190236066</v>
      </c>
      <c r="Q561" s="5">
        <v>0.187125389</v>
      </c>
      <c r="R561" s="6">
        <f t="shared" si="1"/>
        <v>0.2879047383</v>
      </c>
      <c r="S561" s="3"/>
      <c r="T561" s="3"/>
      <c r="U561" s="3"/>
      <c r="V561" s="3"/>
      <c r="W561" s="3"/>
      <c r="X561" s="3"/>
    </row>
    <row r="562">
      <c r="A562" s="4" t="s">
        <v>598</v>
      </c>
      <c r="B562" s="5">
        <v>0.567269534</v>
      </c>
      <c r="C562" s="5">
        <v>0.497412181</v>
      </c>
      <c r="D562" s="5">
        <v>0.589026455</v>
      </c>
      <c r="E562" s="5">
        <v>0.501762816</v>
      </c>
      <c r="F562" s="6"/>
      <c r="G562" s="5">
        <v>0.508099915</v>
      </c>
      <c r="H562" s="6"/>
      <c r="I562" s="6"/>
      <c r="J562" s="5">
        <v>0.185062073</v>
      </c>
      <c r="K562" s="5">
        <v>0.183904052</v>
      </c>
      <c r="L562" s="5">
        <v>0.186479609</v>
      </c>
      <c r="M562" s="5">
        <v>0.196433981</v>
      </c>
      <c r="N562" s="5">
        <v>0.188376451</v>
      </c>
      <c r="O562" s="5">
        <v>0.187813257</v>
      </c>
      <c r="P562" s="5">
        <v>0.196959428</v>
      </c>
      <c r="Q562" s="5">
        <v>0.18548217</v>
      </c>
      <c r="R562" s="6">
        <f t="shared" si="1"/>
        <v>0.3210832248</v>
      </c>
      <c r="S562" s="3"/>
      <c r="T562" s="3"/>
      <c r="U562" s="3"/>
      <c r="V562" s="3"/>
      <c r="W562" s="3"/>
      <c r="X562" s="3"/>
    </row>
    <row r="563">
      <c r="A563" s="4" t="s">
        <v>599</v>
      </c>
      <c r="B563" s="5">
        <v>0.3689749</v>
      </c>
      <c r="C563" s="5">
        <v>0.532270916</v>
      </c>
      <c r="D563" s="5">
        <v>0.423408649</v>
      </c>
      <c r="E563" s="5">
        <v>0.537551238</v>
      </c>
      <c r="F563" s="6"/>
      <c r="G563" s="5">
        <v>0.542599527</v>
      </c>
      <c r="H563" s="6"/>
      <c r="I563" s="6"/>
      <c r="J563" s="5">
        <v>0.231232058</v>
      </c>
      <c r="K563" s="5">
        <v>0.228809055</v>
      </c>
      <c r="L563" s="5">
        <v>0.231882562</v>
      </c>
      <c r="M563" s="5">
        <v>0.234171326</v>
      </c>
      <c r="N563" s="5">
        <v>0.222692291</v>
      </c>
      <c r="O563" s="5">
        <v>0.226119539</v>
      </c>
      <c r="P563" s="5">
        <v>0.229770804</v>
      </c>
      <c r="Q563" s="5">
        <v>0.224745082</v>
      </c>
      <c r="R563" s="6">
        <f t="shared" si="1"/>
        <v>0.3257098421</v>
      </c>
      <c r="S563" s="3"/>
      <c r="T563" s="3"/>
      <c r="U563" s="3"/>
      <c r="V563" s="3"/>
      <c r="W563" s="3"/>
      <c r="X563" s="3"/>
    </row>
    <row r="564">
      <c r="A564" s="4" t="s">
        <v>600</v>
      </c>
      <c r="B564" s="5">
        <v>0.602452461</v>
      </c>
      <c r="C564" s="5">
        <v>0.420021751</v>
      </c>
      <c r="D564" s="5">
        <v>0.638377604</v>
      </c>
      <c r="E564" s="5">
        <v>0.417499553</v>
      </c>
      <c r="F564" s="6"/>
      <c r="G564" s="5">
        <v>0.44780498</v>
      </c>
      <c r="H564" s="6"/>
      <c r="I564" s="6"/>
      <c r="J564" s="5">
        <v>0.275274129</v>
      </c>
      <c r="K564" s="5">
        <v>0.269606075</v>
      </c>
      <c r="L564" s="5">
        <v>0.276315638</v>
      </c>
      <c r="M564" s="5">
        <v>0.291959724</v>
      </c>
      <c r="N564" s="5">
        <v>0.26779806</v>
      </c>
      <c r="O564" s="5">
        <v>0.292447225</v>
      </c>
      <c r="P564" s="5">
        <v>0.281147435</v>
      </c>
      <c r="Q564" s="5">
        <v>0.274212519</v>
      </c>
      <c r="R564" s="6">
        <f t="shared" si="1"/>
        <v>0.365762858</v>
      </c>
      <c r="S564" s="3"/>
      <c r="T564" s="3"/>
      <c r="U564" s="3"/>
      <c r="V564" s="3"/>
      <c r="W564" s="3"/>
      <c r="X564" s="3"/>
    </row>
    <row r="565">
      <c r="A565" s="4" t="s">
        <v>601</v>
      </c>
      <c r="B565" s="5">
        <v>0.720268919</v>
      </c>
      <c r="C565" s="5">
        <v>0.609594541</v>
      </c>
      <c r="D565" s="5">
        <v>0.731629212</v>
      </c>
      <c r="E565" s="5">
        <v>0.623213813</v>
      </c>
      <c r="F565" s="6"/>
      <c r="G565" s="5">
        <v>0.62606353</v>
      </c>
      <c r="H565" s="6"/>
      <c r="I565" s="6"/>
      <c r="J565" s="5">
        <v>0.686535356</v>
      </c>
      <c r="K565" s="5">
        <v>0.710451252</v>
      </c>
      <c r="L565" s="5">
        <v>0.741866454</v>
      </c>
      <c r="M565" s="5">
        <v>0.731482057</v>
      </c>
      <c r="N565" s="5">
        <v>0.686722377</v>
      </c>
      <c r="O565" s="5">
        <v>0.724242872</v>
      </c>
      <c r="P565" s="5">
        <v>0.75773453</v>
      </c>
      <c r="Q565" s="5">
        <v>0.698366379</v>
      </c>
      <c r="R565" s="6">
        <f t="shared" si="1"/>
        <v>0.6960131763</v>
      </c>
      <c r="S565" s="3"/>
      <c r="T565" s="3"/>
      <c r="U565" s="3"/>
      <c r="V565" s="3"/>
      <c r="W565" s="3"/>
      <c r="X565" s="3"/>
    </row>
    <row r="566">
      <c r="A566" s="4" t="s">
        <v>602</v>
      </c>
      <c r="B566" s="5">
        <v>0.19956185</v>
      </c>
      <c r="C566" s="5">
        <v>0.206580858</v>
      </c>
      <c r="D566" s="5">
        <v>0.214162676</v>
      </c>
      <c r="E566" s="5">
        <v>0.21090264</v>
      </c>
      <c r="F566" s="6"/>
      <c r="G566" s="5">
        <v>0.212741151</v>
      </c>
      <c r="H566" s="6"/>
      <c r="I566" s="6"/>
      <c r="J566" s="5">
        <v>0.197026764</v>
      </c>
      <c r="K566" s="5">
        <v>0.195993893</v>
      </c>
      <c r="L566" s="5">
        <v>0.203512399</v>
      </c>
      <c r="M566" s="5">
        <v>0.201825293</v>
      </c>
      <c r="N566" s="5">
        <v>0.197045568</v>
      </c>
      <c r="O566" s="5">
        <v>0.198841823</v>
      </c>
      <c r="P566" s="5">
        <v>0.203048385</v>
      </c>
      <c r="Q566" s="5">
        <v>0.19825337</v>
      </c>
      <c r="R566" s="6">
        <f t="shared" si="1"/>
        <v>0.2030382054</v>
      </c>
      <c r="S566" s="3"/>
      <c r="T566" s="3"/>
      <c r="U566" s="3"/>
      <c r="V566" s="3"/>
      <c r="W566" s="3"/>
      <c r="X566" s="3"/>
    </row>
    <row r="567">
      <c r="A567" s="4" t="s">
        <v>603</v>
      </c>
      <c r="B567" s="5">
        <v>0.197008556</v>
      </c>
      <c r="C567" s="5">
        <v>0.208161679</v>
      </c>
      <c r="D567" s="5">
        <v>0.211217989</v>
      </c>
      <c r="E567" s="5">
        <v>0.211775537</v>
      </c>
      <c r="F567" s="6"/>
      <c r="G567" s="5">
        <v>0.222644279</v>
      </c>
      <c r="H567" s="6"/>
      <c r="I567" s="6"/>
      <c r="J567" s="5">
        <v>0.194826583</v>
      </c>
      <c r="K567" s="5">
        <v>0.195990596</v>
      </c>
      <c r="L567" s="5">
        <v>0.204471204</v>
      </c>
      <c r="M567" s="5">
        <v>0.200687753</v>
      </c>
      <c r="N567" s="5">
        <v>0.194048009</v>
      </c>
      <c r="O567" s="5">
        <v>0.198234018</v>
      </c>
      <c r="P567" s="5">
        <v>0.202021782</v>
      </c>
      <c r="Q567" s="5">
        <v>0.195919598</v>
      </c>
      <c r="R567" s="6">
        <f t="shared" si="1"/>
        <v>0.2028467372</v>
      </c>
      <c r="S567" s="3"/>
      <c r="T567" s="3"/>
      <c r="U567" s="3"/>
      <c r="V567" s="3"/>
      <c r="W567" s="3"/>
      <c r="X567" s="3"/>
    </row>
    <row r="568">
      <c r="A568" s="4" t="s">
        <v>604</v>
      </c>
      <c r="B568" s="5">
        <v>0.195172733</v>
      </c>
      <c r="C568" s="5">
        <v>0.205465631</v>
      </c>
      <c r="D568" s="5">
        <v>0.199788962</v>
      </c>
      <c r="E568" s="5">
        <v>0.209722477</v>
      </c>
      <c r="F568" s="6"/>
      <c r="G568" s="5">
        <v>0.212870532</v>
      </c>
      <c r="H568" s="6"/>
      <c r="I568" s="6"/>
      <c r="J568" s="5">
        <v>0.193626291</v>
      </c>
      <c r="K568" s="5">
        <v>0.197437258</v>
      </c>
      <c r="L568" s="5">
        <v>0.202295159</v>
      </c>
      <c r="M568" s="5">
        <v>0.201331862</v>
      </c>
      <c r="N568" s="5">
        <v>0.192680002</v>
      </c>
      <c r="O568" s="5">
        <v>0.194090831</v>
      </c>
      <c r="P568" s="5">
        <v>0.195594819</v>
      </c>
      <c r="Q568" s="5">
        <v>0.191531231</v>
      </c>
      <c r="R568" s="6">
        <f t="shared" si="1"/>
        <v>0.1993544452</v>
      </c>
      <c r="S568" s="3"/>
      <c r="T568" s="3"/>
      <c r="U568" s="3"/>
      <c r="V568" s="3"/>
      <c r="W568" s="3"/>
      <c r="X568" s="3"/>
    </row>
    <row r="569">
      <c r="A569" s="4" t="s">
        <v>605</v>
      </c>
      <c r="B569" s="5">
        <v>0.214632477</v>
      </c>
      <c r="C569" s="5">
        <v>0.241156113</v>
      </c>
      <c r="D569" s="5">
        <v>0.233178569</v>
      </c>
      <c r="E569" s="5">
        <v>0.240053695</v>
      </c>
      <c r="F569" s="6"/>
      <c r="G569" s="5">
        <v>0.243622563</v>
      </c>
      <c r="H569" s="6"/>
      <c r="I569" s="6"/>
      <c r="J569" s="5">
        <v>0.216720216</v>
      </c>
      <c r="K569" s="5">
        <v>0.215039505</v>
      </c>
      <c r="L569" s="5">
        <v>0.222008952</v>
      </c>
      <c r="M569" s="5">
        <v>0.22180191</v>
      </c>
      <c r="N569" s="5">
        <v>0.208573322</v>
      </c>
      <c r="O569" s="5">
        <v>0.217257528</v>
      </c>
      <c r="P569" s="5">
        <v>0.223237465</v>
      </c>
      <c r="Q569" s="5">
        <v>0.216410413</v>
      </c>
      <c r="R569" s="6">
        <f t="shared" si="1"/>
        <v>0.2241302098</v>
      </c>
      <c r="S569" s="3"/>
      <c r="T569" s="3"/>
      <c r="U569" s="3"/>
      <c r="V569" s="3"/>
      <c r="W569" s="3"/>
      <c r="X569" s="3"/>
    </row>
    <row r="570">
      <c r="A570" s="4" t="s">
        <v>606</v>
      </c>
      <c r="B570" s="5">
        <v>0.184809994</v>
      </c>
      <c r="C570" s="5">
        <v>0.183148269</v>
      </c>
      <c r="D570" s="5">
        <v>0.191467883</v>
      </c>
      <c r="E570" s="5">
        <v>0.185397977</v>
      </c>
      <c r="F570" s="6"/>
      <c r="G570" s="5">
        <v>0.186980683</v>
      </c>
      <c r="H570" s="6"/>
      <c r="I570" s="6"/>
      <c r="J570" s="5">
        <v>0.183296985</v>
      </c>
      <c r="K570" s="5">
        <v>0.18996134</v>
      </c>
      <c r="L570" s="5">
        <v>0.190364583</v>
      </c>
      <c r="M570" s="5">
        <v>0.185448072</v>
      </c>
      <c r="N570" s="5">
        <v>0.183985362</v>
      </c>
      <c r="O570" s="5">
        <v>0.190390774</v>
      </c>
      <c r="P570" s="5">
        <v>0.194077033</v>
      </c>
      <c r="Q570" s="5">
        <v>0.182877493</v>
      </c>
      <c r="R570" s="6">
        <f t="shared" si="1"/>
        <v>0.1870928037</v>
      </c>
      <c r="S570" s="3"/>
      <c r="T570" s="3"/>
      <c r="U570" s="3"/>
      <c r="V570" s="3"/>
      <c r="W570" s="3"/>
      <c r="X570" s="3"/>
    </row>
    <row r="571">
      <c r="A571" s="4" t="s">
        <v>607</v>
      </c>
      <c r="B571" s="5">
        <v>0.176438518</v>
      </c>
      <c r="C571" s="5">
        <v>0.194903973</v>
      </c>
      <c r="D571" s="5">
        <v>0.185902665</v>
      </c>
      <c r="E571" s="5">
        <v>0.198843406</v>
      </c>
      <c r="F571" s="6"/>
      <c r="G571" s="5">
        <v>0.204264233</v>
      </c>
      <c r="H571" s="6"/>
      <c r="I571" s="6"/>
      <c r="J571" s="5">
        <v>0.176953412</v>
      </c>
      <c r="K571" s="5">
        <v>0.178694557</v>
      </c>
      <c r="L571" s="5">
        <v>0.183233889</v>
      </c>
      <c r="M571" s="5">
        <v>0.179796384</v>
      </c>
      <c r="N571" s="5">
        <v>0.1723914</v>
      </c>
      <c r="O571" s="5">
        <v>0.174427194</v>
      </c>
      <c r="P571" s="5">
        <v>0.179261836</v>
      </c>
      <c r="Q571" s="5">
        <v>0.178221265</v>
      </c>
      <c r="R571" s="6">
        <f t="shared" si="1"/>
        <v>0.1833332871</v>
      </c>
      <c r="S571" s="3"/>
      <c r="T571" s="3"/>
      <c r="U571" s="3"/>
      <c r="V571" s="3"/>
      <c r="W571" s="3"/>
      <c r="X571" s="3"/>
    </row>
    <row r="572">
      <c r="A572" s="4" t="s">
        <v>608</v>
      </c>
      <c r="B572" s="5">
        <v>0.210809502</v>
      </c>
      <c r="C572" s="5">
        <v>0.210008879</v>
      </c>
      <c r="D572" s="5">
        <v>0.224047775</v>
      </c>
      <c r="E572" s="5">
        <v>0.211106163</v>
      </c>
      <c r="F572" s="6"/>
      <c r="G572" s="5">
        <v>0.218119606</v>
      </c>
      <c r="H572" s="6"/>
      <c r="I572" s="6"/>
      <c r="J572" s="5">
        <v>0.15709848</v>
      </c>
      <c r="K572" s="5">
        <v>0.162229161</v>
      </c>
      <c r="L572" s="5">
        <v>0.162104242</v>
      </c>
      <c r="M572" s="5">
        <v>0.159972531</v>
      </c>
      <c r="N572" s="5">
        <v>0.155043092</v>
      </c>
      <c r="O572" s="5">
        <v>0.161851617</v>
      </c>
      <c r="P572" s="5">
        <v>0.162605845</v>
      </c>
      <c r="Q572" s="5">
        <v>0.160441842</v>
      </c>
      <c r="R572" s="6">
        <f t="shared" si="1"/>
        <v>0.181187595</v>
      </c>
      <c r="S572" s="3"/>
      <c r="T572" s="3"/>
      <c r="U572" s="3"/>
      <c r="V572" s="3"/>
      <c r="W572" s="3"/>
      <c r="X572" s="3"/>
    </row>
    <row r="573">
      <c r="A573" s="4" t="s">
        <v>609</v>
      </c>
      <c r="B573" s="5">
        <v>0.197334401</v>
      </c>
      <c r="C573" s="5">
        <v>0.213947121</v>
      </c>
      <c r="D573" s="5">
        <v>0.204833146</v>
      </c>
      <c r="E573" s="5">
        <v>0.212978655</v>
      </c>
      <c r="F573" s="6"/>
      <c r="G573" s="5">
        <v>0.216296395</v>
      </c>
      <c r="H573" s="6"/>
      <c r="I573" s="6"/>
      <c r="J573" s="5">
        <v>0.196330273</v>
      </c>
      <c r="K573" s="5">
        <v>0.200063162</v>
      </c>
      <c r="L573" s="5">
        <v>0.20319997</v>
      </c>
      <c r="M573" s="5">
        <v>0.205944719</v>
      </c>
      <c r="N573" s="5">
        <v>0.196290679</v>
      </c>
      <c r="O573" s="5">
        <v>0.202643458</v>
      </c>
      <c r="P573" s="5">
        <v>0.202479009</v>
      </c>
      <c r="Q573" s="5">
        <v>0.198129943</v>
      </c>
      <c r="R573" s="6">
        <f t="shared" si="1"/>
        <v>0.2038823793</v>
      </c>
      <c r="S573" s="3"/>
      <c r="T573" s="3"/>
      <c r="U573" s="3"/>
      <c r="V573" s="3"/>
      <c r="W573" s="3"/>
      <c r="X573" s="3"/>
    </row>
    <row r="574">
      <c r="A574" s="4" t="s">
        <v>610</v>
      </c>
      <c r="B574" s="5">
        <v>0.20143569</v>
      </c>
      <c r="C574" s="5">
        <v>0.219796215</v>
      </c>
      <c r="D574" s="5">
        <v>0.216003058</v>
      </c>
      <c r="E574" s="5">
        <v>0.225310538</v>
      </c>
      <c r="F574" s="6"/>
      <c r="G574" s="5">
        <v>0.221194996</v>
      </c>
      <c r="H574" s="6"/>
      <c r="I574" s="6"/>
      <c r="J574" s="5">
        <v>0.198002528</v>
      </c>
      <c r="K574" s="5">
        <v>0.202324292</v>
      </c>
      <c r="L574" s="5">
        <v>0.210182695</v>
      </c>
      <c r="M574" s="5">
        <v>0.201948345</v>
      </c>
      <c r="N574" s="5">
        <v>0.197208968</v>
      </c>
      <c r="O574" s="5">
        <v>0.197812149</v>
      </c>
      <c r="P574" s="5">
        <v>0.207815371</v>
      </c>
      <c r="Q574" s="5">
        <v>0.199887609</v>
      </c>
      <c r="R574" s="6">
        <f t="shared" si="1"/>
        <v>0.2076094195</v>
      </c>
      <c r="S574" s="3"/>
      <c r="T574" s="3"/>
      <c r="U574" s="3"/>
      <c r="V574" s="3"/>
      <c r="W574" s="3"/>
      <c r="X574" s="3"/>
    </row>
    <row r="575">
      <c r="A575" s="4" t="s">
        <v>611</v>
      </c>
      <c r="B575" s="5">
        <v>0.210984759</v>
      </c>
      <c r="C575" s="5">
        <v>0.212189666</v>
      </c>
      <c r="D575" s="5">
        <v>0.220405335</v>
      </c>
      <c r="E575" s="5">
        <v>0.212897141</v>
      </c>
      <c r="F575" s="6"/>
      <c r="G575" s="5">
        <v>0.21200265</v>
      </c>
      <c r="H575" s="6"/>
      <c r="I575" s="6"/>
      <c r="J575" s="5">
        <v>0.156585903</v>
      </c>
      <c r="K575" s="5">
        <v>0.160456149</v>
      </c>
      <c r="L575" s="5">
        <v>0.165736912</v>
      </c>
      <c r="M575" s="5">
        <v>0.164266872</v>
      </c>
      <c r="N575" s="5">
        <v>0.154716324</v>
      </c>
      <c r="O575" s="5">
        <v>0.161111171</v>
      </c>
      <c r="P575" s="5">
        <v>0.172577655</v>
      </c>
      <c r="Q575" s="5">
        <v>0.158881372</v>
      </c>
      <c r="R575" s="6">
        <f t="shared" si="1"/>
        <v>0.1817547622</v>
      </c>
      <c r="S575" s="3"/>
      <c r="T575" s="3"/>
      <c r="U575" s="3"/>
      <c r="V575" s="3"/>
      <c r="W575" s="3"/>
      <c r="X575" s="3"/>
    </row>
    <row r="576">
      <c r="A576" s="4" t="s">
        <v>612</v>
      </c>
      <c r="B576" s="5">
        <v>0.223209501</v>
      </c>
      <c r="C576" s="5">
        <v>0.229850488</v>
      </c>
      <c r="D576" s="5">
        <v>0.249115858</v>
      </c>
      <c r="E576" s="5">
        <v>0.234100753</v>
      </c>
      <c r="F576" s="6"/>
      <c r="G576" s="5">
        <v>0.252294145</v>
      </c>
      <c r="H576" s="6"/>
      <c r="I576" s="6"/>
      <c r="J576" s="5">
        <v>0.198083785</v>
      </c>
      <c r="K576" s="5">
        <v>0.197357168</v>
      </c>
      <c r="L576" s="5">
        <v>0.205406956</v>
      </c>
      <c r="M576" s="5">
        <v>0.194497867</v>
      </c>
      <c r="N576" s="5">
        <v>0.194028374</v>
      </c>
      <c r="O576" s="5">
        <v>0.194620135</v>
      </c>
      <c r="P576" s="5">
        <v>0.196996996</v>
      </c>
      <c r="Q576" s="5">
        <v>0.195058568</v>
      </c>
      <c r="R576" s="6">
        <f t="shared" si="1"/>
        <v>0.2126631226</v>
      </c>
      <c r="S576" s="3"/>
      <c r="T576" s="3"/>
      <c r="U576" s="3"/>
      <c r="V576" s="3"/>
      <c r="W576" s="3"/>
      <c r="X576" s="3"/>
    </row>
    <row r="577">
      <c r="A577" s="4" t="s">
        <v>613</v>
      </c>
      <c r="B577" s="5">
        <v>0.194155634</v>
      </c>
      <c r="C577" s="5">
        <v>0.208323096</v>
      </c>
      <c r="D577" s="5">
        <v>0.214336877</v>
      </c>
      <c r="E577" s="5">
        <v>0.209211534</v>
      </c>
      <c r="F577" s="6"/>
      <c r="G577" s="5">
        <v>0.230873133</v>
      </c>
      <c r="H577" s="6"/>
      <c r="I577" s="6"/>
      <c r="J577" s="5">
        <v>0.194249578</v>
      </c>
      <c r="K577" s="5">
        <v>0.199319652</v>
      </c>
      <c r="L577" s="5">
        <v>0.211860385</v>
      </c>
      <c r="M577" s="5">
        <v>0.200031857</v>
      </c>
      <c r="N577" s="5">
        <v>0.193147109</v>
      </c>
      <c r="O577" s="5">
        <v>0.1937274</v>
      </c>
      <c r="P577" s="5">
        <v>0.195448458</v>
      </c>
      <c r="Q577" s="5">
        <v>0.19359658</v>
      </c>
      <c r="R577" s="6">
        <f t="shared" si="1"/>
        <v>0.2029447148</v>
      </c>
      <c r="S577" s="3"/>
      <c r="T577" s="3"/>
      <c r="U577" s="3"/>
      <c r="V577" s="3"/>
      <c r="W577" s="3"/>
      <c r="X577" s="3"/>
    </row>
    <row r="578">
      <c r="A578" s="4" t="s">
        <v>614</v>
      </c>
      <c r="B578" s="5">
        <v>0.301490474</v>
      </c>
      <c r="C578" s="5">
        <v>0.267621269</v>
      </c>
      <c r="D578" s="5">
        <v>0.307217701</v>
      </c>
      <c r="E578" s="5">
        <v>0.269414122</v>
      </c>
      <c r="F578" s="6"/>
      <c r="G578" s="5">
        <v>0.28421784</v>
      </c>
      <c r="H578" s="6"/>
      <c r="I578" s="6"/>
      <c r="J578" s="5">
        <v>0.297916438</v>
      </c>
      <c r="K578" s="5">
        <v>0.30176359</v>
      </c>
      <c r="L578" s="5">
        <v>0.320700491</v>
      </c>
      <c r="M578" s="5">
        <v>0.307361213</v>
      </c>
      <c r="N578" s="5">
        <v>0.296244154</v>
      </c>
      <c r="O578" s="5">
        <v>0.3056731</v>
      </c>
      <c r="P578" s="5">
        <v>0.306689052</v>
      </c>
      <c r="Q578" s="5">
        <v>0.304699272</v>
      </c>
      <c r="R578" s="6">
        <f t="shared" si="1"/>
        <v>0.2977699012</v>
      </c>
      <c r="S578" s="3"/>
      <c r="T578" s="3"/>
      <c r="U578" s="3"/>
      <c r="V578" s="3"/>
      <c r="W578" s="3"/>
      <c r="X578" s="3"/>
    </row>
    <row r="579">
      <c r="A579" s="4" t="s">
        <v>615</v>
      </c>
      <c r="B579" s="5">
        <v>0.440628973</v>
      </c>
      <c r="C579" s="5">
        <v>0.464112189</v>
      </c>
      <c r="D579" s="5">
        <v>0.459046104</v>
      </c>
      <c r="E579" s="5">
        <v>0.466358911</v>
      </c>
      <c r="F579" s="6"/>
      <c r="G579" s="5">
        <v>0.466623853</v>
      </c>
      <c r="H579" s="6"/>
      <c r="I579" s="6"/>
      <c r="J579" s="5">
        <v>0.447832871</v>
      </c>
      <c r="K579" s="5">
        <v>0.444443014</v>
      </c>
      <c r="L579" s="5">
        <v>0.46073281</v>
      </c>
      <c r="M579" s="5">
        <v>0.443477575</v>
      </c>
      <c r="N579" s="5">
        <v>0.438126556</v>
      </c>
      <c r="O579" s="5">
        <v>0.459034125</v>
      </c>
      <c r="P579" s="5">
        <v>0.444335374</v>
      </c>
      <c r="Q579" s="5">
        <v>0.445954857</v>
      </c>
      <c r="R579" s="6">
        <f t="shared" si="1"/>
        <v>0.4523620932</v>
      </c>
      <c r="S579" s="3"/>
      <c r="T579" s="3"/>
      <c r="U579" s="3"/>
      <c r="V579" s="3"/>
      <c r="W579" s="3"/>
      <c r="X579" s="3"/>
    </row>
    <row r="580">
      <c r="A580" s="4" t="s">
        <v>616</v>
      </c>
      <c r="B580" s="5">
        <v>10.702920006</v>
      </c>
      <c r="C580" s="5">
        <v>11.277890386</v>
      </c>
      <c r="D580" s="5">
        <v>10.671678083</v>
      </c>
      <c r="E580" s="5">
        <v>11.148637562</v>
      </c>
      <c r="F580" s="6"/>
      <c r="G580" s="5">
        <v>11.647794362</v>
      </c>
      <c r="H580" s="6"/>
      <c r="I580" s="6"/>
      <c r="J580" s="5">
        <v>0.350062814</v>
      </c>
      <c r="K580" s="5">
        <v>0.341723381</v>
      </c>
      <c r="L580" s="5">
        <v>0.345931257</v>
      </c>
      <c r="M580" s="5">
        <v>0.339589697</v>
      </c>
      <c r="N580" s="5">
        <v>0.339824873</v>
      </c>
      <c r="O580" s="5">
        <v>0.353346739</v>
      </c>
      <c r="P580" s="5">
        <v>0.341796812</v>
      </c>
      <c r="Q580" s="5">
        <v>0.336425781</v>
      </c>
      <c r="R580" s="6">
        <f t="shared" si="1"/>
        <v>4.476740135</v>
      </c>
      <c r="S580" s="3"/>
      <c r="T580" s="3"/>
      <c r="U580" s="3"/>
      <c r="V580" s="3"/>
      <c r="W580" s="3"/>
      <c r="X580" s="3"/>
    </row>
    <row r="581">
      <c r="A581" s="4" t="s">
        <v>617</v>
      </c>
      <c r="B581" s="5">
        <v>0.569397504</v>
      </c>
      <c r="C581" s="5">
        <v>0.258221719</v>
      </c>
      <c r="D581" s="5">
        <v>0.577875829</v>
      </c>
      <c r="E581" s="5">
        <v>0.268254985</v>
      </c>
      <c r="F581" s="6"/>
      <c r="G581" s="5">
        <v>0.257007517</v>
      </c>
      <c r="H581" s="6"/>
      <c r="I581" s="6"/>
      <c r="J581" s="5">
        <v>0.583362651</v>
      </c>
      <c r="K581" s="5">
        <v>0.592560579</v>
      </c>
      <c r="L581" s="5">
        <v>0.600144938</v>
      </c>
      <c r="M581" s="5">
        <v>0.588943289</v>
      </c>
      <c r="N581" s="5">
        <v>0.581880667</v>
      </c>
      <c r="O581" s="5">
        <v>0.584112616</v>
      </c>
      <c r="P581" s="5">
        <v>0.594222284</v>
      </c>
      <c r="Q581" s="5">
        <v>0.570138737</v>
      </c>
      <c r="R581" s="6">
        <f t="shared" si="1"/>
        <v>0.5097017935</v>
      </c>
      <c r="S581" s="3"/>
      <c r="T581" s="3"/>
      <c r="U581" s="3"/>
      <c r="V581" s="3"/>
      <c r="W581" s="3"/>
      <c r="X581" s="3"/>
    </row>
    <row r="582">
      <c r="A582" s="4" t="s">
        <v>619</v>
      </c>
      <c r="B582" s="5">
        <v>0.22161654</v>
      </c>
      <c r="C582" s="5">
        <v>0.19697603</v>
      </c>
      <c r="D582" s="5">
        <v>0.228286082</v>
      </c>
      <c r="E582" s="5">
        <v>0.1984902</v>
      </c>
      <c r="F582" s="6"/>
      <c r="G582" s="5">
        <v>0.198510307</v>
      </c>
      <c r="H582" s="6"/>
      <c r="I582" s="6"/>
      <c r="J582" s="5">
        <v>0.224777771</v>
      </c>
      <c r="K582" s="5">
        <v>0.238492344</v>
      </c>
      <c r="L582" s="5">
        <v>0.233173291</v>
      </c>
      <c r="M582" s="5">
        <v>0.226414351</v>
      </c>
      <c r="N582" s="5">
        <v>0.214640915</v>
      </c>
      <c r="O582" s="5">
        <v>0.224116105</v>
      </c>
      <c r="P582" s="5">
        <v>0.223631382</v>
      </c>
      <c r="Q582" s="5">
        <v>0.221299814</v>
      </c>
      <c r="R582" s="6">
        <f t="shared" si="1"/>
        <v>0.2192634717</v>
      </c>
      <c r="S582" s="3"/>
      <c r="T582" s="3"/>
      <c r="U582" s="3"/>
      <c r="V582" s="3"/>
      <c r="W582" s="3"/>
      <c r="X582" s="3"/>
    </row>
    <row r="583">
      <c r="A583" s="4" t="s">
        <v>620</v>
      </c>
      <c r="B583" s="5">
        <v>0.193081928</v>
      </c>
      <c r="C583" s="5">
        <v>0.198978901</v>
      </c>
      <c r="D583" s="5">
        <v>0.198105829</v>
      </c>
      <c r="E583" s="5">
        <v>0.193383041</v>
      </c>
      <c r="F583" s="6"/>
      <c r="G583" s="5">
        <v>0.189152146</v>
      </c>
      <c r="H583" s="6"/>
      <c r="I583" s="6"/>
      <c r="J583" s="5">
        <v>0.194094109</v>
      </c>
      <c r="K583" s="5">
        <v>0.202638464</v>
      </c>
      <c r="L583" s="5">
        <v>0.19486237</v>
      </c>
      <c r="M583" s="5">
        <v>0.190412525</v>
      </c>
      <c r="N583" s="5">
        <v>0.191922842</v>
      </c>
      <c r="O583" s="5">
        <v>0.193947579</v>
      </c>
      <c r="P583" s="5">
        <v>0.196260421</v>
      </c>
      <c r="Q583" s="5">
        <v>0.194245404</v>
      </c>
      <c r="R583" s="6">
        <f t="shared" si="1"/>
        <v>0.1946988892</v>
      </c>
      <c r="S583" s="3"/>
      <c r="T583" s="3"/>
      <c r="U583" s="3"/>
      <c r="V583" s="3"/>
      <c r="W583" s="3"/>
      <c r="X583" s="3"/>
    </row>
    <row r="584">
      <c r="A584" s="4" t="s">
        <v>621</v>
      </c>
      <c r="B584" s="5">
        <v>0.329680332</v>
      </c>
      <c r="C584" s="5">
        <v>0.397072129</v>
      </c>
      <c r="D584" s="5">
        <v>0.333979926</v>
      </c>
      <c r="E584" s="5">
        <v>0.347884518</v>
      </c>
      <c r="F584" s="6"/>
      <c r="G584" s="5">
        <v>0.346725192</v>
      </c>
      <c r="H584" s="6"/>
      <c r="I584" s="6"/>
      <c r="J584" s="5">
        <v>0.327809567</v>
      </c>
      <c r="K584" s="5">
        <v>0.324309243</v>
      </c>
      <c r="L584" s="5">
        <v>0.34846417</v>
      </c>
      <c r="M584" s="5">
        <v>0.344495255</v>
      </c>
      <c r="N584" s="5">
        <v>0.316977982</v>
      </c>
      <c r="O584" s="5">
        <v>0.323053308</v>
      </c>
      <c r="P584" s="5">
        <v>0.331927668</v>
      </c>
      <c r="Q584" s="5">
        <v>0.324388396</v>
      </c>
      <c r="R584" s="6">
        <f t="shared" si="1"/>
        <v>0.3382128989</v>
      </c>
      <c r="S584" s="3"/>
      <c r="T584" s="3"/>
      <c r="U584" s="3"/>
      <c r="V584" s="3"/>
      <c r="W584" s="3"/>
      <c r="X584" s="3"/>
    </row>
    <row r="585">
      <c r="A585" s="4" t="s">
        <v>622</v>
      </c>
      <c r="B585" s="5">
        <v>0.21210351</v>
      </c>
      <c r="C585" s="5">
        <v>0.219546469</v>
      </c>
      <c r="D585" s="5">
        <v>0.218162224</v>
      </c>
      <c r="E585" s="5">
        <v>0.215047706</v>
      </c>
      <c r="F585" s="6"/>
      <c r="G585" s="5">
        <v>0.209483832</v>
      </c>
      <c r="H585" s="6"/>
      <c r="I585" s="6"/>
      <c r="J585" s="5">
        <v>0.159847149</v>
      </c>
      <c r="K585" s="5">
        <v>0.156707469</v>
      </c>
      <c r="L585" s="5">
        <v>0.166760229</v>
      </c>
      <c r="M585" s="5">
        <v>0.166214027</v>
      </c>
      <c r="N585" s="5">
        <v>0.15627038</v>
      </c>
      <c r="O585" s="5">
        <v>0.15711221</v>
      </c>
      <c r="P585" s="5">
        <v>0.157652079</v>
      </c>
      <c r="Q585" s="5">
        <v>0.157727658</v>
      </c>
      <c r="R585" s="6">
        <f t="shared" si="1"/>
        <v>0.1809719186</v>
      </c>
      <c r="S585" s="3"/>
      <c r="T585" s="3"/>
      <c r="U585" s="3"/>
      <c r="V585" s="3"/>
      <c r="W585" s="3"/>
      <c r="X585" s="3"/>
    </row>
    <row r="586">
      <c r="A586" s="4" t="s">
        <v>623</v>
      </c>
      <c r="B586" s="5">
        <v>0.228245863</v>
      </c>
      <c r="C586" s="5">
        <v>0.279420985</v>
      </c>
      <c r="D586" s="5">
        <v>0.243497768</v>
      </c>
      <c r="E586" s="5">
        <v>0.237872034</v>
      </c>
      <c r="F586" s="6"/>
      <c r="G586" s="5">
        <v>0.233618242</v>
      </c>
      <c r="H586" s="6"/>
      <c r="I586" s="6"/>
      <c r="J586" s="5">
        <v>0.199955522</v>
      </c>
      <c r="K586" s="5">
        <v>0.197136363</v>
      </c>
      <c r="L586" s="5">
        <v>0.21518833</v>
      </c>
      <c r="M586" s="5">
        <v>0.195423859</v>
      </c>
      <c r="N586" s="5">
        <v>0.193241106</v>
      </c>
      <c r="O586" s="5">
        <v>0.196763472</v>
      </c>
      <c r="P586" s="5">
        <v>0.194315926</v>
      </c>
      <c r="Q586" s="5">
        <v>0.199898976</v>
      </c>
      <c r="R586" s="6">
        <f t="shared" si="1"/>
        <v>0.2165060343</v>
      </c>
      <c r="S586" s="3"/>
      <c r="T586" s="3"/>
      <c r="U586" s="3"/>
      <c r="V586" s="3"/>
      <c r="W586" s="3"/>
      <c r="X586" s="3"/>
    </row>
    <row r="587">
      <c r="A587" s="4" t="s">
        <v>624</v>
      </c>
      <c r="B587" s="5">
        <v>0.843086187</v>
      </c>
      <c r="C587" s="5">
        <v>0.638704892</v>
      </c>
      <c r="D587" s="5">
        <v>0.8609283</v>
      </c>
      <c r="E587" s="5">
        <v>0.585446739</v>
      </c>
      <c r="F587" s="6"/>
      <c r="G587" s="5">
        <v>0.551679231</v>
      </c>
      <c r="H587" s="6"/>
      <c r="I587" s="6"/>
      <c r="J587" s="5">
        <v>0.852803538</v>
      </c>
      <c r="K587" s="5">
        <v>0.881271448</v>
      </c>
      <c r="L587" s="5">
        <v>0.909007085</v>
      </c>
      <c r="M587" s="5">
        <v>0.904305882</v>
      </c>
      <c r="N587" s="5">
        <v>0.826757233</v>
      </c>
      <c r="O587" s="5">
        <v>0.875921966</v>
      </c>
      <c r="P587" s="5">
        <v>0.883993531</v>
      </c>
      <c r="Q587" s="5">
        <v>0.868934431</v>
      </c>
      <c r="R587" s="6">
        <f t="shared" si="1"/>
        <v>0.8063723433</v>
      </c>
      <c r="S587" s="3"/>
      <c r="T587" s="3"/>
      <c r="U587" s="3"/>
      <c r="V587" s="3"/>
      <c r="W587" s="3"/>
      <c r="X587" s="3"/>
    </row>
    <row r="588">
      <c r="A588" s="4" t="s">
        <v>625</v>
      </c>
      <c r="B588" s="5">
        <v>0.223801709</v>
      </c>
      <c r="C588" s="5">
        <v>0.250998031</v>
      </c>
      <c r="D588" s="5">
        <v>0.240649609</v>
      </c>
      <c r="E588" s="5">
        <v>0.246993569</v>
      </c>
      <c r="F588" s="6"/>
      <c r="G588" s="5">
        <v>0.234965356</v>
      </c>
      <c r="H588" s="6"/>
      <c r="I588" s="6"/>
      <c r="J588" s="5">
        <v>0.199417155</v>
      </c>
      <c r="K588" s="5">
        <v>0.200856864</v>
      </c>
      <c r="L588" s="5">
        <v>0.209614291</v>
      </c>
      <c r="M588" s="5">
        <v>0.199772601</v>
      </c>
      <c r="N588" s="5">
        <v>0.197201177</v>
      </c>
      <c r="O588" s="5">
        <v>0.200345512</v>
      </c>
      <c r="P588" s="5">
        <v>0.195730158</v>
      </c>
      <c r="Q588" s="5">
        <v>0.201228199</v>
      </c>
      <c r="R588" s="6">
        <f t="shared" si="1"/>
        <v>0.2155057101</v>
      </c>
      <c r="S588" s="3"/>
      <c r="T588" s="3"/>
      <c r="U588" s="3"/>
      <c r="V588" s="3"/>
      <c r="W588" s="3"/>
      <c r="X588" s="3"/>
    </row>
    <row r="589">
      <c r="A589" s="4" t="s">
        <v>626</v>
      </c>
      <c r="B589" s="5">
        <v>0.19671018</v>
      </c>
      <c r="C589" s="5">
        <v>0.230476093</v>
      </c>
      <c r="D589" s="5">
        <v>0.209062965</v>
      </c>
      <c r="E589" s="5">
        <v>0.231835966</v>
      </c>
      <c r="F589" s="6"/>
      <c r="G589" s="5">
        <v>0.212255896</v>
      </c>
      <c r="H589" s="6"/>
      <c r="I589" s="6"/>
      <c r="J589" s="5">
        <v>0.194318626</v>
      </c>
      <c r="K589" s="5">
        <v>0.19777636</v>
      </c>
      <c r="L589" s="5">
        <v>0.213433755</v>
      </c>
      <c r="M589" s="5">
        <v>0.197337798</v>
      </c>
      <c r="N589" s="5">
        <v>0.190733063</v>
      </c>
      <c r="O589" s="5">
        <v>0.19584751</v>
      </c>
      <c r="P589" s="5">
        <v>0.193947219</v>
      </c>
      <c r="Q589" s="5">
        <v>0.193895062</v>
      </c>
      <c r="R589" s="6">
        <f t="shared" si="1"/>
        <v>0.2044331148</v>
      </c>
      <c r="S589" s="3"/>
      <c r="T589" s="3"/>
      <c r="U589" s="3"/>
      <c r="V589" s="3"/>
      <c r="W589" s="3"/>
      <c r="X589" s="3"/>
    </row>
    <row r="590">
      <c r="A590" s="4" t="s">
        <v>627</v>
      </c>
      <c r="B590" s="5">
        <v>0.196412793</v>
      </c>
      <c r="C590" s="5">
        <v>0.225538891</v>
      </c>
      <c r="D590" s="5">
        <v>0.213369133</v>
      </c>
      <c r="E590" s="5">
        <v>0.245563805</v>
      </c>
      <c r="F590" s="6"/>
      <c r="G590" s="5">
        <v>0.209966599</v>
      </c>
      <c r="H590" s="6"/>
      <c r="I590" s="6"/>
      <c r="J590" s="5">
        <v>0.199530145</v>
      </c>
      <c r="K590" s="5">
        <v>0.195443887</v>
      </c>
      <c r="L590" s="5">
        <v>0.200562208</v>
      </c>
      <c r="M590" s="5">
        <v>0.200838027</v>
      </c>
      <c r="N590" s="5">
        <v>0.192622421</v>
      </c>
      <c r="O590" s="5">
        <v>0.198767951</v>
      </c>
      <c r="P590" s="5">
        <v>0.196627064</v>
      </c>
      <c r="Q590" s="5">
        <v>0.196151322</v>
      </c>
      <c r="R590" s="6">
        <f t="shared" si="1"/>
        <v>0.2054918651</v>
      </c>
      <c r="S590" s="3"/>
      <c r="T590" s="3"/>
      <c r="U590" s="3"/>
      <c r="V590" s="3"/>
      <c r="W590" s="3"/>
      <c r="X590" s="3"/>
    </row>
    <row r="591">
      <c r="A591" s="4" t="s">
        <v>628</v>
      </c>
      <c r="B591" s="5">
        <v>0.438568231</v>
      </c>
      <c r="C591" s="5">
        <v>0.582931236</v>
      </c>
      <c r="D591" s="5">
        <v>0.445769939</v>
      </c>
      <c r="E591" s="5">
        <v>0.559837976</v>
      </c>
      <c r="F591" s="6"/>
      <c r="G591" s="5">
        <v>0.547964697</v>
      </c>
      <c r="H591" s="6"/>
      <c r="I591" s="6"/>
      <c r="J591" s="5">
        <v>0.438127725</v>
      </c>
      <c r="K591" s="5">
        <v>0.449712987</v>
      </c>
      <c r="L591" s="5">
        <v>0.458601322</v>
      </c>
      <c r="M591" s="5">
        <v>0.445806823</v>
      </c>
      <c r="N591" s="5">
        <v>0.432784301</v>
      </c>
      <c r="O591" s="5">
        <v>0.434524369</v>
      </c>
      <c r="P591" s="5">
        <v>0.440437855</v>
      </c>
      <c r="Q591" s="5">
        <v>0.439051087</v>
      </c>
      <c r="R591" s="6">
        <f t="shared" si="1"/>
        <v>0.4703168114</v>
      </c>
      <c r="S591" s="3"/>
      <c r="T591" s="3"/>
      <c r="U591" s="3"/>
      <c r="V591" s="3"/>
      <c r="W591" s="3"/>
      <c r="X591" s="3"/>
    </row>
    <row r="592">
      <c r="A592" s="4" t="s">
        <v>629</v>
      </c>
      <c r="B592" s="5">
        <v>0.19044972</v>
      </c>
      <c r="C592" s="5">
        <v>0.204297558</v>
      </c>
      <c r="D592" s="5">
        <v>0.197898648</v>
      </c>
      <c r="E592" s="5">
        <v>0.19092249</v>
      </c>
      <c r="F592" s="6"/>
      <c r="G592" s="5">
        <v>0.194708336</v>
      </c>
      <c r="H592" s="6"/>
      <c r="I592" s="6"/>
      <c r="J592" s="5">
        <v>0.1915488</v>
      </c>
      <c r="K592" s="5">
        <v>0.191370802</v>
      </c>
      <c r="L592" s="5">
        <v>0.196540786</v>
      </c>
      <c r="M592" s="5">
        <v>0.195064744</v>
      </c>
      <c r="N592" s="5">
        <v>0.188568984</v>
      </c>
      <c r="O592" s="5">
        <v>0.191756933</v>
      </c>
      <c r="P592" s="5">
        <v>0.193450092</v>
      </c>
      <c r="Q592" s="5">
        <v>0.190249098</v>
      </c>
      <c r="R592" s="6">
        <f t="shared" si="1"/>
        <v>0.1936020762</v>
      </c>
      <c r="S592" s="3"/>
      <c r="T592" s="3"/>
      <c r="U592" s="3"/>
      <c r="V592" s="3"/>
      <c r="W592" s="3"/>
      <c r="X592" s="3"/>
    </row>
    <row r="593">
      <c r="A593" s="4" t="s">
        <v>630</v>
      </c>
      <c r="B593" s="5">
        <v>0.395487871</v>
      </c>
      <c r="C593" s="5">
        <v>0.448673418</v>
      </c>
      <c r="D593" s="5">
        <v>0.404675931</v>
      </c>
      <c r="E593" s="5">
        <v>0.439322523</v>
      </c>
      <c r="F593" s="6"/>
      <c r="G593" s="5">
        <v>0.432867993</v>
      </c>
      <c r="H593" s="6"/>
      <c r="I593" s="6"/>
      <c r="J593" s="5">
        <v>0.391233257</v>
      </c>
      <c r="K593" s="5">
        <v>0.389989671</v>
      </c>
      <c r="L593" s="5">
        <v>0.40862836</v>
      </c>
      <c r="M593" s="5">
        <v>0.413748083</v>
      </c>
      <c r="N593" s="5">
        <v>0.388735973</v>
      </c>
      <c r="O593" s="5">
        <v>0.391430321</v>
      </c>
      <c r="P593" s="5">
        <v>0.405969249</v>
      </c>
      <c r="Q593" s="5">
        <v>0.389779842</v>
      </c>
      <c r="R593" s="6">
        <f t="shared" si="1"/>
        <v>0.4077340378</v>
      </c>
      <c r="S593" s="3"/>
      <c r="T593" s="3"/>
      <c r="U593" s="3"/>
      <c r="V593" s="3"/>
      <c r="W593" s="3"/>
      <c r="X593" s="3"/>
    </row>
    <row r="594">
      <c r="A594" s="4" t="s">
        <v>631</v>
      </c>
      <c r="B594" s="5">
        <v>0.181915213</v>
      </c>
      <c r="C594" s="5">
        <v>0.199636656</v>
      </c>
      <c r="D594" s="5">
        <v>0.194813128</v>
      </c>
      <c r="E594" s="5">
        <v>0.19861626</v>
      </c>
      <c r="F594" s="6"/>
      <c r="G594" s="5">
        <v>0.21392843</v>
      </c>
      <c r="H594" s="6"/>
      <c r="I594" s="6"/>
      <c r="J594" s="5">
        <v>0.181747803</v>
      </c>
      <c r="K594" s="5">
        <v>0.180791389</v>
      </c>
      <c r="L594" s="5">
        <v>0.188789094</v>
      </c>
      <c r="M594" s="5">
        <v>0.182949942</v>
      </c>
      <c r="N594" s="5">
        <v>0.176555181</v>
      </c>
      <c r="O594" s="5">
        <v>0.184286419</v>
      </c>
      <c r="P594" s="5">
        <v>0.185485703</v>
      </c>
      <c r="Q594" s="5">
        <v>0.180126086</v>
      </c>
      <c r="R594" s="6">
        <f t="shared" si="1"/>
        <v>0.1884339465</v>
      </c>
      <c r="S594" s="3"/>
      <c r="T594" s="3"/>
      <c r="U594" s="3"/>
      <c r="V594" s="3"/>
      <c r="W594" s="3"/>
      <c r="X594" s="3"/>
    </row>
    <row r="595">
      <c r="A595" s="4" t="s">
        <v>632</v>
      </c>
      <c r="B595" s="5">
        <v>0.200027508</v>
      </c>
      <c r="C595" s="5">
        <v>0.214555986</v>
      </c>
      <c r="D595" s="5">
        <v>0.213798058</v>
      </c>
      <c r="E595" s="5">
        <v>0.213299806</v>
      </c>
      <c r="F595" s="6"/>
      <c r="G595" s="5">
        <v>0.225021662</v>
      </c>
      <c r="H595" s="6"/>
      <c r="I595" s="6"/>
      <c r="J595" s="5">
        <v>0.180160552</v>
      </c>
      <c r="K595" s="5">
        <v>0.177189564</v>
      </c>
      <c r="L595" s="5">
        <v>0.1866897</v>
      </c>
      <c r="M595" s="5">
        <v>0.184321523</v>
      </c>
      <c r="N595" s="5">
        <v>0.175223094</v>
      </c>
      <c r="O595" s="5">
        <v>0.17602446</v>
      </c>
      <c r="P595" s="5">
        <v>0.180006119</v>
      </c>
      <c r="Q595" s="5">
        <v>0.177225013</v>
      </c>
      <c r="R595" s="6">
        <f t="shared" si="1"/>
        <v>0.1925802342</v>
      </c>
      <c r="S595" s="3"/>
      <c r="T595" s="3"/>
      <c r="U595" s="3"/>
      <c r="V595" s="3"/>
      <c r="W595" s="3"/>
      <c r="X595" s="3"/>
    </row>
    <row r="596">
      <c r="A596" s="4" t="s">
        <v>633</v>
      </c>
      <c r="B596" s="5">
        <v>0.284289688</v>
      </c>
      <c r="C596" s="5">
        <v>0.28970529</v>
      </c>
      <c r="D596" s="5">
        <v>0.289714301</v>
      </c>
      <c r="E596" s="5">
        <v>0.285489844</v>
      </c>
      <c r="F596" s="6"/>
      <c r="G596" s="5">
        <v>0.287891601</v>
      </c>
      <c r="H596" s="6"/>
      <c r="I596" s="6"/>
      <c r="J596" s="5">
        <v>0.281799769</v>
      </c>
      <c r="K596" s="5">
        <v>0.277690326</v>
      </c>
      <c r="L596" s="5">
        <v>0.291401045</v>
      </c>
      <c r="M596" s="5">
        <v>0.303472076</v>
      </c>
      <c r="N596" s="5">
        <v>0.279726661</v>
      </c>
      <c r="O596" s="5">
        <v>0.289683235</v>
      </c>
      <c r="P596" s="5">
        <v>0.296938878</v>
      </c>
      <c r="Q596" s="5">
        <v>0.283850692</v>
      </c>
      <c r="R596" s="6">
        <f t="shared" si="1"/>
        <v>0.2878194928</v>
      </c>
      <c r="S596" s="3"/>
      <c r="T596" s="3"/>
      <c r="U596" s="3"/>
      <c r="V596" s="3"/>
      <c r="W596" s="3"/>
      <c r="X596" s="3"/>
    </row>
    <row r="597">
      <c r="A597" s="4" t="s">
        <v>634</v>
      </c>
      <c r="B597" s="5">
        <v>0.483877894</v>
      </c>
      <c r="C597" s="5">
        <v>0.513119531</v>
      </c>
      <c r="D597" s="5">
        <v>0.502069278</v>
      </c>
      <c r="E597" s="5">
        <v>0.523849893</v>
      </c>
      <c r="F597" s="6"/>
      <c r="G597" s="5">
        <v>0.51750864</v>
      </c>
      <c r="H597" s="6"/>
      <c r="I597" s="6"/>
      <c r="J597" s="5">
        <v>0.497155787</v>
      </c>
      <c r="K597" s="5">
        <v>0.495690454</v>
      </c>
      <c r="L597" s="5">
        <v>0.512765816</v>
      </c>
      <c r="M597" s="5">
        <v>0.488098672</v>
      </c>
      <c r="N597" s="5">
        <v>0.486155087</v>
      </c>
      <c r="O597" s="5">
        <v>0.49060781</v>
      </c>
      <c r="P597" s="5">
        <v>0.494976339</v>
      </c>
      <c r="Q597" s="5">
        <v>0.484859797</v>
      </c>
      <c r="R597" s="6">
        <f t="shared" si="1"/>
        <v>0.4992873075</v>
      </c>
      <c r="S597" s="3"/>
      <c r="T597" s="3"/>
      <c r="U597" s="3"/>
      <c r="V597" s="3"/>
      <c r="W597" s="3"/>
      <c r="X597" s="3"/>
    </row>
    <row r="598">
      <c r="A598" s="4" t="s">
        <v>635</v>
      </c>
      <c r="B598" s="5">
        <v>16.803195393</v>
      </c>
      <c r="C598" s="5">
        <v>16.730583232</v>
      </c>
      <c r="D598" s="5">
        <v>17.107606512</v>
      </c>
      <c r="E598" s="5">
        <v>17.241949954</v>
      </c>
      <c r="F598" s="6"/>
      <c r="G598" s="5">
        <v>16.602304602</v>
      </c>
      <c r="H598" s="6"/>
      <c r="I598" s="6"/>
      <c r="J598" s="5">
        <v>16.854148374</v>
      </c>
      <c r="K598" s="5">
        <v>16.872968905</v>
      </c>
      <c r="L598" s="5">
        <v>16.850543796</v>
      </c>
      <c r="M598" s="5">
        <v>17.988068355</v>
      </c>
      <c r="N598" s="5">
        <v>16.570774448</v>
      </c>
      <c r="O598" s="5">
        <v>17.217612915</v>
      </c>
      <c r="P598" s="5">
        <v>17.222878168</v>
      </c>
      <c r="Q598" s="5">
        <v>16.748324832</v>
      </c>
      <c r="R598" s="6">
        <f t="shared" si="1"/>
        <v>16.98545842</v>
      </c>
      <c r="S598" s="3"/>
      <c r="T598" s="3"/>
      <c r="U598" s="3"/>
      <c r="V598" s="3"/>
      <c r="W598" s="3"/>
      <c r="X598" s="3"/>
    </row>
    <row r="599">
      <c r="A599" s="4" t="s">
        <v>636</v>
      </c>
      <c r="B599" s="5">
        <v>0.415863408</v>
      </c>
      <c r="C599" s="5">
        <v>0.522318483</v>
      </c>
      <c r="D599" s="5">
        <v>0.437736709</v>
      </c>
      <c r="E599" s="5">
        <v>0.465091036</v>
      </c>
      <c r="F599" s="6"/>
      <c r="G599" s="5">
        <v>0.447372061</v>
      </c>
      <c r="H599" s="6"/>
      <c r="I599" s="6"/>
      <c r="J599" s="5">
        <v>0.413074801</v>
      </c>
      <c r="K599" s="5">
        <v>0.413906626</v>
      </c>
      <c r="L599" s="5">
        <v>0.412479222</v>
      </c>
      <c r="M599" s="5">
        <v>0.438062981</v>
      </c>
      <c r="N599" s="5">
        <v>0.401103318</v>
      </c>
      <c r="O599" s="5">
        <v>0.417312689</v>
      </c>
      <c r="P599" s="5">
        <v>0.408297674</v>
      </c>
      <c r="Q599" s="5">
        <v>0.406069883</v>
      </c>
      <c r="R599" s="6">
        <f t="shared" si="1"/>
        <v>0.4306683762</v>
      </c>
      <c r="S599" s="3"/>
      <c r="T599" s="3"/>
      <c r="U599" s="3"/>
      <c r="V599" s="3"/>
      <c r="W599" s="3"/>
      <c r="X599" s="3"/>
    </row>
    <row r="600">
      <c r="A600" s="4" t="s">
        <v>637</v>
      </c>
      <c r="B600" s="5">
        <v>60.129415371</v>
      </c>
      <c r="C600" s="5">
        <v>60.137073861</v>
      </c>
      <c r="D600" s="5">
        <v>60.131359856</v>
      </c>
      <c r="E600" s="5">
        <v>60.134023919</v>
      </c>
      <c r="F600" s="6"/>
      <c r="G600" s="5">
        <v>60.130634525</v>
      </c>
      <c r="H600" s="6"/>
      <c r="I600" s="6"/>
      <c r="J600" s="5">
        <v>60.128871226</v>
      </c>
      <c r="K600" s="5">
        <v>60.128913724</v>
      </c>
      <c r="L600" s="5">
        <v>60.130051538</v>
      </c>
      <c r="M600" s="5">
        <v>60.166647886</v>
      </c>
      <c r="N600" s="5">
        <v>60.128492695</v>
      </c>
      <c r="O600" s="5">
        <v>60.131871336</v>
      </c>
      <c r="P600" s="5">
        <v>60.132259706</v>
      </c>
      <c r="Q600" s="5">
        <v>60.130077564</v>
      </c>
      <c r="R600" s="6">
        <f t="shared" si="1"/>
        <v>60.13382255</v>
      </c>
      <c r="S600" s="3"/>
      <c r="T600" s="3"/>
      <c r="U600" s="3"/>
      <c r="V600" s="3"/>
      <c r="W600" s="3"/>
      <c r="X600" s="3"/>
    </row>
    <row r="601">
      <c r="A601" s="4" t="s">
        <v>638</v>
      </c>
      <c r="B601" s="5">
        <v>60.601652245</v>
      </c>
      <c r="C601" s="5">
        <v>60.636782278</v>
      </c>
      <c r="D601" s="5">
        <v>60.611289185</v>
      </c>
      <c r="E601" s="5">
        <v>60.632128177</v>
      </c>
      <c r="F601" s="6"/>
      <c r="G601" s="5">
        <v>60.643374135</v>
      </c>
      <c r="H601" s="6"/>
      <c r="I601" s="6"/>
      <c r="J601" s="5">
        <v>61.095371334</v>
      </c>
      <c r="K601" s="5">
        <v>61.133357201</v>
      </c>
      <c r="L601" s="5">
        <v>61.170320637</v>
      </c>
      <c r="M601" s="5">
        <v>61.149292542</v>
      </c>
      <c r="N601" s="5">
        <v>61.108069449</v>
      </c>
      <c r="O601" s="5">
        <v>61.210342334</v>
      </c>
      <c r="P601" s="5">
        <v>61.067927678</v>
      </c>
      <c r="Q601" s="5">
        <v>61.129366989</v>
      </c>
      <c r="R601" s="6">
        <f t="shared" si="1"/>
        <v>60.93763648</v>
      </c>
      <c r="S601" s="3"/>
      <c r="T601" s="3"/>
      <c r="U601" s="3"/>
      <c r="V601" s="3"/>
      <c r="W601" s="3"/>
      <c r="X601" s="3"/>
    </row>
    <row r="602">
      <c r="A602" s="4" t="s">
        <v>639</v>
      </c>
      <c r="B602" s="5">
        <v>0.488566687</v>
      </c>
      <c r="C602" s="5">
        <v>0.45504081</v>
      </c>
      <c r="D602" s="5">
        <v>0.462022623</v>
      </c>
      <c r="E602" s="5">
        <v>0.472041889</v>
      </c>
      <c r="F602" s="6"/>
      <c r="G602" s="5">
        <v>0.47307712</v>
      </c>
      <c r="H602" s="6"/>
      <c r="I602" s="6"/>
      <c r="J602" s="5">
        <v>0.496356438</v>
      </c>
      <c r="K602" s="5">
        <v>0.462371783</v>
      </c>
      <c r="L602" s="5">
        <v>0.499273381</v>
      </c>
      <c r="M602" s="5">
        <v>0.481077824</v>
      </c>
      <c r="N602" s="5">
        <v>0.437888906</v>
      </c>
      <c r="O602" s="5">
        <v>0.451398372</v>
      </c>
      <c r="P602" s="5">
        <v>0.49324107</v>
      </c>
      <c r="Q602" s="5">
        <v>0.443538672</v>
      </c>
      <c r="R602" s="6">
        <f t="shared" si="1"/>
        <v>0.4704535058</v>
      </c>
      <c r="S602" s="3"/>
      <c r="T602" s="3"/>
      <c r="U602" s="3"/>
      <c r="V602" s="3"/>
      <c r="W602" s="3"/>
      <c r="X602" s="3"/>
    </row>
    <row r="603">
      <c r="A603" s="4" t="s">
        <v>640</v>
      </c>
      <c r="B603" s="5">
        <v>60.132310016</v>
      </c>
      <c r="C603" s="5">
        <v>60.136722448</v>
      </c>
      <c r="D603" s="5">
        <v>60.128968425</v>
      </c>
      <c r="E603" s="5">
        <v>60.134903173</v>
      </c>
      <c r="F603" s="6"/>
      <c r="G603" s="5">
        <v>60.133918567</v>
      </c>
      <c r="H603" s="6"/>
      <c r="I603" s="6"/>
      <c r="J603" s="5">
        <v>60.128666713</v>
      </c>
      <c r="K603" s="5">
        <v>60.149439694</v>
      </c>
      <c r="L603" s="5">
        <v>60.13178008</v>
      </c>
      <c r="M603" s="5">
        <v>60.134827248</v>
      </c>
      <c r="N603" s="5">
        <v>60.12823615</v>
      </c>
      <c r="O603" s="5">
        <v>60.133321442</v>
      </c>
      <c r="P603" s="5">
        <v>60.12921591</v>
      </c>
      <c r="Q603" s="5">
        <v>60.130409329</v>
      </c>
      <c r="R603" s="6">
        <f t="shared" si="1"/>
        <v>60.13328609</v>
      </c>
      <c r="S603" s="3"/>
      <c r="T603" s="3"/>
      <c r="U603" s="3"/>
      <c r="V603" s="3"/>
      <c r="W603" s="3"/>
      <c r="X603" s="3"/>
    </row>
    <row r="604">
      <c r="A604" s="4" t="s">
        <v>641</v>
      </c>
      <c r="B604" s="5">
        <v>60.360394899</v>
      </c>
      <c r="C604" s="5">
        <v>60.298290613</v>
      </c>
      <c r="D604" s="5">
        <v>60.353309113</v>
      </c>
      <c r="E604" s="5">
        <v>60.292454301</v>
      </c>
      <c r="F604" s="6"/>
      <c r="G604" s="5">
        <v>60.303533156</v>
      </c>
      <c r="H604" s="6"/>
      <c r="I604" s="6"/>
      <c r="J604" s="5">
        <v>60.359293303</v>
      </c>
      <c r="K604" s="5">
        <v>60.406136713</v>
      </c>
      <c r="L604" s="5">
        <v>60.378088211</v>
      </c>
      <c r="M604" s="5">
        <v>60.359123474</v>
      </c>
      <c r="N604" s="5">
        <v>60.358869586</v>
      </c>
      <c r="O604" s="5">
        <v>60.360888406</v>
      </c>
      <c r="P604" s="5">
        <v>60.361232189</v>
      </c>
      <c r="Q604" s="5">
        <v>60.355694258</v>
      </c>
      <c r="R604" s="6">
        <f t="shared" si="1"/>
        <v>60.34979294</v>
      </c>
      <c r="S604" s="3"/>
      <c r="T604" s="3"/>
      <c r="U604" s="3"/>
      <c r="V604" s="3"/>
      <c r="W604" s="3"/>
      <c r="X604" s="3"/>
    </row>
    <row r="605">
      <c r="A605" s="4" t="s">
        <v>642</v>
      </c>
      <c r="B605" s="5">
        <v>0.73831731</v>
      </c>
      <c r="C605" s="5">
        <v>0.245468308</v>
      </c>
      <c r="D605" s="5">
        <v>0.700796172</v>
      </c>
      <c r="E605" s="5">
        <v>0.248408905</v>
      </c>
      <c r="F605" s="6"/>
      <c r="G605" s="5">
        <v>0.243752345</v>
      </c>
      <c r="H605" s="6"/>
      <c r="I605" s="6"/>
      <c r="J605" s="5">
        <v>0.295352178</v>
      </c>
      <c r="K605" s="5">
        <v>0.209561875</v>
      </c>
      <c r="L605" s="5">
        <v>0.198102615</v>
      </c>
      <c r="M605" s="5">
        <v>0.188535046</v>
      </c>
      <c r="N605" s="5">
        <v>0.189330105</v>
      </c>
      <c r="O605" s="5">
        <v>0.192331755</v>
      </c>
      <c r="P605" s="5">
        <v>0.190927492</v>
      </c>
      <c r="Q605" s="5">
        <v>0.189674519</v>
      </c>
      <c r="R605" s="6">
        <f t="shared" si="1"/>
        <v>0.2946583558</v>
      </c>
      <c r="S605" s="3"/>
      <c r="T605" s="3"/>
      <c r="U605" s="3"/>
      <c r="V605" s="3"/>
      <c r="W605" s="3"/>
      <c r="X605" s="3"/>
    </row>
    <row r="606">
      <c r="A606" s="4" t="s">
        <v>643</v>
      </c>
      <c r="B606" s="5">
        <v>60.614845688</v>
      </c>
      <c r="C606" s="5">
        <v>60.583389001</v>
      </c>
      <c r="D606" s="5">
        <v>60.59314815</v>
      </c>
      <c r="E606" s="5">
        <v>60.581541589</v>
      </c>
      <c r="F606" s="6"/>
      <c r="G606" s="5">
        <v>60.615858889</v>
      </c>
      <c r="H606" s="6"/>
      <c r="I606" s="6"/>
      <c r="J606" s="5">
        <v>60.129264901</v>
      </c>
      <c r="K606" s="5">
        <v>60.141400496</v>
      </c>
      <c r="L606" s="5">
        <v>60.135567134</v>
      </c>
      <c r="M606" s="5">
        <v>60.128439307</v>
      </c>
      <c r="N606" s="5">
        <v>60.120696016</v>
      </c>
      <c r="O606" s="5">
        <v>60.126898086</v>
      </c>
      <c r="P606" s="5">
        <v>60.128039841</v>
      </c>
      <c r="Q606" s="5">
        <v>60.128035349</v>
      </c>
      <c r="R606" s="6">
        <f t="shared" si="1"/>
        <v>60.3097788</v>
      </c>
      <c r="S606" s="3"/>
      <c r="T606" s="3"/>
      <c r="U606" s="3"/>
      <c r="V606" s="3"/>
      <c r="W606" s="3"/>
      <c r="X606" s="3"/>
    </row>
    <row r="607">
      <c r="A607" s="4" t="s">
        <v>644</v>
      </c>
      <c r="B607" s="5">
        <v>0.404793562</v>
      </c>
      <c r="C607" s="5">
        <v>0.483872828</v>
      </c>
      <c r="D607" s="5">
        <v>0.409486855</v>
      </c>
      <c r="E607" s="5">
        <v>0.488168057</v>
      </c>
      <c r="F607" s="6"/>
      <c r="G607" s="5">
        <v>0.446323595</v>
      </c>
      <c r="H607" s="6"/>
      <c r="I607" s="6"/>
      <c r="J607" s="5">
        <v>0.405190682</v>
      </c>
      <c r="K607" s="5">
        <v>0.426534087</v>
      </c>
      <c r="L607" s="5">
        <v>0.432950683</v>
      </c>
      <c r="M607" s="5">
        <v>0.400835158</v>
      </c>
      <c r="N607" s="5">
        <v>0.392242597</v>
      </c>
      <c r="O607" s="5">
        <v>0.397854049</v>
      </c>
      <c r="P607" s="5">
        <v>0.438981636</v>
      </c>
      <c r="Q607" s="5">
        <v>0.397557716</v>
      </c>
      <c r="R607" s="6">
        <f t="shared" si="1"/>
        <v>0.4249839619</v>
      </c>
      <c r="S607" s="3"/>
      <c r="T607" s="3"/>
      <c r="U607" s="3"/>
      <c r="V607" s="3"/>
      <c r="W607" s="3"/>
      <c r="X607" s="3"/>
    </row>
    <row r="608">
      <c r="A608" s="4" t="s">
        <v>645</v>
      </c>
      <c r="B608" s="5">
        <v>0.168541961</v>
      </c>
      <c r="C608" s="5">
        <v>0.172686934</v>
      </c>
      <c r="D608" s="5">
        <v>0.170728869</v>
      </c>
      <c r="E608" s="5">
        <v>0.173024731</v>
      </c>
      <c r="F608" s="6"/>
      <c r="G608" s="5">
        <v>0.182216354</v>
      </c>
      <c r="H608" s="6"/>
      <c r="I608" s="6"/>
      <c r="J608" s="5">
        <v>0.158138052</v>
      </c>
      <c r="K608" s="5">
        <v>0.15526722</v>
      </c>
      <c r="L608" s="5">
        <v>0.197110059</v>
      </c>
      <c r="M608" s="5">
        <v>0.157587375</v>
      </c>
      <c r="N608" s="5">
        <v>0.154879543</v>
      </c>
      <c r="O608" s="5">
        <v>0.156970468</v>
      </c>
      <c r="P608" s="5">
        <v>0.168041829</v>
      </c>
      <c r="Q608" s="5">
        <v>0.157905721</v>
      </c>
      <c r="R608" s="6">
        <f t="shared" si="1"/>
        <v>0.1671614705</v>
      </c>
      <c r="S608" s="3"/>
      <c r="T608" s="3"/>
      <c r="U608" s="3"/>
      <c r="V608" s="3"/>
      <c r="W608" s="3"/>
      <c r="X608" s="3"/>
    </row>
    <row r="609">
      <c r="A609" s="4" t="s">
        <v>646</v>
      </c>
      <c r="B609" s="5">
        <v>0.310531461</v>
      </c>
      <c r="C609" s="5">
        <v>0.318331931</v>
      </c>
      <c r="D609" s="5">
        <v>0.305652897</v>
      </c>
      <c r="E609" s="5">
        <v>0.32082223</v>
      </c>
      <c r="F609" s="6"/>
      <c r="G609" s="5">
        <v>0.325354604</v>
      </c>
      <c r="H609" s="6"/>
      <c r="I609" s="6"/>
      <c r="J609" s="5">
        <v>0.301462174</v>
      </c>
      <c r="K609" s="5">
        <v>0.303188855</v>
      </c>
      <c r="L609" s="5">
        <v>0.311037653</v>
      </c>
      <c r="M609" s="5">
        <v>0.307086301</v>
      </c>
      <c r="N609" s="5">
        <v>0.297605954</v>
      </c>
      <c r="O609" s="5">
        <v>0.315082415</v>
      </c>
      <c r="P609" s="5">
        <v>0.316336102</v>
      </c>
      <c r="Q609" s="5">
        <v>0.29768713</v>
      </c>
      <c r="R609" s="6">
        <f t="shared" si="1"/>
        <v>0.3100138236</v>
      </c>
      <c r="S609" s="3"/>
      <c r="T609" s="3"/>
      <c r="U609" s="3"/>
      <c r="V609" s="3"/>
      <c r="W609" s="3"/>
      <c r="X609" s="3"/>
    </row>
    <row r="610">
      <c r="A610" s="4" t="s">
        <v>647</v>
      </c>
      <c r="B610" s="5">
        <v>0.337238922</v>
      </c>
      <c r="C610" s="5">
        <v>0.349797452</v>
      </c>
      <c r="D610" s="5">
        <v>0.353870829</v>
      </c>
      <c r="E610" s="5">
        <v>0.348263899</v>
      </c>
      <c r="F610" s="6"/>
      <c r="G610" s="5">
        <v>0.359483526</v>
      </c>
      <c r="H610" s="6"/>
      <c r="I610" s="6"/>
      <c r="J610" s="5">
        <v>0.327705835</v>
      </c>
      <c r="K610" s="5">
        <v>0.338482445</v>
      </c>
      <c r="L610" s="5">
        <v>0.334494955</v>
      </c>
      <c r="M610" s="5">
        <v>0.326400196</v>
      </c>
      <c r="N610" s="5">
        <v>0.323582441</v>
      </c>
      <c r="O610" s="5">
        <v>0.330140085</v>
      </c>
      <c r="P610" s="5">
        <v>0.354870386</v>
      </c>
      <c r="Q610" s="5">
        <v>0.318494939</v>
      </c>
      <c r="R610" s="6">
        <f t="shared" si="1"/>
        <v>0.3386789162</v>
      </c>
      <c r="S610" s="3"/>
      <c r="T610" s="3"/>
      <c r="U610" s="3"/>
      <c r="V610" s="3"/>
      <c r="W610" s="3"/>
      <c r="X610" s="3"/>
    </row>
    <row r="611">
      <c r="A611" s="4" t="s">
        <v>648</v>
      </c>
      <c r="B611" s="5">
        <v>0.568213204</v>
      </c>
      <c r="C611" s="5">
        <v>0.583026516</v>
      </c>
      <c r="D611" s="5">
        <v>0.564169569</v>
      </c>
      <c r="E611" s="5">
        <v>0.59447036</v>
      </c>
      <c r="F611" s="6"/>
      <c r="G611" s="5">
        <v>0.608260351</v>
      </c>
      <c r="H611" s="6"/>
      <c r="I611" s="6"/>
      <c r="J611" s="5">
        <v>0.558729412</v>
      </c>
      <c r="K611" s="5">
        <v>0.561405307</v>
      </c>
      <c r="L611" s="5">
        <v>0.566603165</v>
      </c>
      <c r="M611" s="5">
        <v>0.552688221</v>
      </c>
      <c r="N611" s="5">
        <v>0.548887907</v>
      </c>
      <c r="O611" s="5">
        <v>0.562250392</v>
      </c>
      <c r="P611" s="5">
        <v>0.575791634</v>
      </c>
      <c r="Q611" s="5">
        <v>0.55291348</v>
      </c>
      <c r="R611" s="6">
        <f t="shared" si="1"/>
        <v>0.5690315014</v>
      </c>
      <c r="S611" s="3"/>
      <c r="T611" s="3"/>
      <c r="U611" s="3"/>
      <c r="V611" s="3"/>
      <c r="W611" s="3"/>
      <c r="X611" s="3"/>
    </row>
    <row r="612">
      <c r="A612" s="4" t="s">
        <v>649</v>
      </c>
      <c r="B612" s="5">
        <v>60.125532502</v>
      </c>
      <c r="C612" s="5">
        <v>60.128606214</v>
      </c>
      <c r="D612" s="5">
        <v>60.143148741</v>
      </c>
      <c r="E612" s="5">
        <v>60.131110862</v>
      </c>
      <c r="F612" s="6"/>
      <c r="G612" s="5">
        <v>60.129117154</v>
      </c>
      <c r="H612" s="6"/>
      <c r="I612" s="6"/>
      <c r="J612" s="5">
        <v>60.12427423</v>
      </c>
      <c r="K612" s="5">
        <v>60.151880214</v>
      </c>
      <c r="L612" s="5">
        <v>60.126453041</v>
      </c>
      <c r="M612" s="5">
        <v>60.128159141</v>
      </c>
      <c r="N612" s="5">
        <v>60.12641866</v>
      </c>
      <c r="O612" s="5">
        <v>60.126144462</v>
      </c>
      <c r="P612" s="5">
        <v>60.128246857</v>
      </c>
      <c r="Q612" s="5">
        <v>60.127952504</v>
      </c>
      <c r="R612" s="6">
        <f t="shared" si="1"/>
        <v>60.13054189</v>
      </c>
      <c r="S612" s="3"/>
      <c r="T612" s="3"/>
      <c r="U612" s="3"/>
      <c r="V612" s="3"/>
      <c r="W612" s="3"/>
      <c r="X612" s="3"/>
    </row>
    <row r="613">
      <c r="A613" s="4" t="s">
        <v>650</v>
      </c>
      <c r="B613" s="5">
        <v>61.1929338</v>
      </c>
      <c r="C613" s="5">
        <v>61.129606382</v>
      </c>
      <c r="D613" s="5">
        <v>61.195604385</v>
      </c>
      <c r="E613" s="5">
        <v>61.106532004</v>
      </c>
      <c r="F613" s="6"/>
      <c r="G613" s="5">
        <v>61.097406352</v>
      </c>
      <c r="H613" s="6"/>
      <c r="I613" s="6"/>
      <c r="J613" s="5">
        <v>61.188381736</v>
      </c>
      <c r="K613" s="5">
        <v>61.185168739</v>
      </c>
      <c r="L613" s="5">
        <v>61.191924362</v>
      </c>
      <c r="M613" s="5">
        <v>61.178560667</v>
      </c>
      <c r="N613" s="5">
        <v>61.134351494</v>
      </c>
      <c r="O613" s="5">
        <v>61.155188738</v>
      </c>
      <c r="P613" s="5">
        <v>61.178061642</v>
      </c>
      <c r="Q613" s="5">
        <v>61.10958786</v>
      </c>
      <c r="R613" s="6">
        <f t="shared" si="1"/>
        <v>61.15717755</v>
      </c>
      <c r="S613" s="3"/>
      <c r="T613" s="3"/>
      <c r="U613" s="3"/>
      <c r="V613" s="3"/>
      <c r="W613" s="3"/>
      <c r="X613" s="3"/>
    </row>
    <row r="614">
      <c r="A614" s="4" t="s">
        <v>651</v>
      </c>
      <c r="B614" s="5">
        <v>60.379293323</v>
      </c>
      <c r="C614" s="5">
        <v>60.221151806</v>
      </c>
      <c r="D614" s="5">
        <v>60.355744937</v>
      </c>
      <c r="E614" s="5">
        <v>60.199914514</v>
      </c>
      <c r="F614" s="6"/>
      <c r="G614" s="5">
        <v>60.204180305</v>
      </c>
      <c r="H614" s="6"/>
      <c r="I614" s="6"/>
      <c r="J614" s="5">
        <v>60.350408197</v>
      </c>
      <c r="K614" s="5">
        <v>60.357984805</v>
      </c>
      <c r="L614" s="5">
        <v>60.348445565</v>
      </c>
      <c r="M614" s="5">
        <v>60.360609139</v>
      </c>
      <c r="N614" s="5">
        <v>60.360114104</v>
      </c>
      <c r="O614" s="5">
        <v>60.352481414</v>
      </c>
      <c r="P614" s="5">
        <v>60.378054459</v>
      </c>
      <c r="Q614" s="5">
        <v>60.352135194</v>
      </c>
      <c r="R614" s="6">
        <f t="shared" si="1"/>
        <v>60.32465521</v>
      </c>
      <c r="S614" s="3"/>
      <c r="T614" s="3"/>
      <c r="U614" s="3"/>
      <c r="V614" s="3"/>
      <c r="W614" s="3"/>
      <c r="X614" s="3"/>
    </row>
    <row r="615">
      <c r="A615" s="4" t="s">
        <v>652</v>
      </c>
      <c r="B615" s="5">
        <v>61.168983699</v>
      </c>
      <c r="C615" s="5">
        <v>60.955902192</v>
      </c>
      <c r="D615" s="5">
        <v>61.166437404</v>
      </c>
      <c r="E615" s="5">
        <v>60.964093222</v>
      </c>
      <c r="F615" s="6"/>
      <c r="G615" s="5">
        <v>61.007056565</v>
      </c>
      <c r="H615" s="6"/>
      <c r="I615" s="6"/>
      <c r="J615" s="5">
        <v>61.108501908</v>
      </c>
      <c r="K615" s="5">
        <v>61.059419917</v>
      </c>
      <c r="L615" s="5">
        <v>61.110660062</v>
      </c>
      <c r="M615" s="5">
        <v>61.159788381</v>
      </c>
      <c r="N615" s="5">
        <v>61.15233702</v>
      </c>
      <c r="O615" s="5">
        <v>61.105176268</v>
      </c>
      <c r="P615" s="5">
        <v>61.097882716</v>
      </c>
      <c r="Q615" s="5">
        <v>61.143352132</v>
      </c>
      <c r="R615" s="6">
        <f t="shared" si="1"/>
        <v>61.09227627</v>
      </c>
      <c r="S615" s="3"/>
      <c r="T615" s="3"/>
      <c r="U615" s="3"/>
      <c r="V615" s="3"/>
      <c r="W615" s="3"/>
      <c r="X615" s="3"/>
    </row>
    <row r="616">
      <c r="A616" s="4" t="s">
        <v>653</v>
      </c>
      <c r="B616" s="5">
        <v>60.352064769</v>
      </c>
      <c r="C616" s="5">
        <v>60.112791761</v>
      </c>
      <c r="D616" s="5">
        <v>60.351075005</v>
      </c>
      <c r="E616" s="5">
        <v>60.118120746</v>
      </c>
      <c r="F616" s="6"/>
      <c r="G616" s="5">
        <v>60.126943823</v>
      </c>
      <c r="H616" s="6"/>
      <c r="I616" s="6"/>
      <c r="J616" s="5">
        <v>60.344767408</v>
      </c>
      <c r="K616" s="5">
        <v>60.360889085</v>
      </c>
      <c r="L616" s="5">
        <v>60.355216736</v>
      </c>
      <c r="M616" s="5">
        <v>60.379862776</v>
      </c>
      <c r="N616" s="5">
        <v>60.380861806</v>
      </c>
      <c r="O616" s="5">
        <v>60.34633853</v>
      </c>
      <c r="P616" s="5">
        <v>60.373147661</v>
      </c>
      <c r="Q616" s="5">
        <v>60.347315084</v>
      </c>
      <c r="R616" s="6">
        <f t="shared" si="1"/>
        <v>60.30379963</v>
      </c>
      <c r="S616" s="3"/>
      <c r="T616" s="3"/>
      <c r="U616" s="3"/>
      <c r="V616" s="3"/>
      <c r="W616" s="3"/>
      <c r="X616" s="3"/>
    </row>
    <row r="617">
      <c r="A617" s="4" t="s">
        <v>654</v>
      </c>
      <c r="B617" s="5">
        <v>0.434247991</v>
      </c>
      <c r="C617" s="5">
        <v>0.438669387</v>
      </c>
      <c r="D617" s="5">
        <v>0.439656777</v>
      </c>
      <c r="E617" s="5">
        <v>0.42815957</v>
      </c>
      <c r="F617" s="6"/>
      <c r="G617" s="5">
        <v>0.433793738</v>
      </c>
      <c r="H617" s="6"/>
      <c r="I617" s="6"/>
      <c r="J617" s="5">
        <v>0.461847851</v>
      </c>
      <c r="K617" s="5">
        <v>0.442727577</v>
      </c>
      <c r="L617" s="5">
        <v>0.499158172</v>
      </c>
      <c r="M617" s="5">
        <v>0.655103307</v>
      </c>
      <c r="N617" s="5">
        <v>0.488584794</v>
      </c>
      <c r="O617" s="5">
        <v>0.483126284</v>
      </c>
      <c r="P617" s="5">
        <v>0.512697866</v>
      </c>
      <c r="Q617" s="5">
        <v>0.479699996</v>
      </c>
      <c r="R617" s="6">
        <f t="shared" si="1"/>
        <v>0.4767287162</v>
      </c>
      <c r="S617" s="3"/>
      <c r="T617" s="3"/>
      <c r="U617" s="3"/>
      <c r="V617" s="3"/>
      <c r="W617" s="3"/>
      <c r="X617" s="3"/>
    </row>
    <row r="618">
      <c r="A618" s="4" t="s">
        <v>655</v>
      </c>
      <c r="B618" s="5">
        <v>0.308453058</v>
      </c>
      <c r="C618" s="5">
        <v>0.307155706</v>
      </c>
      <c r="D618" s="5">
        <v>0.3079188</v>
      </c>
      <c r="E618" s="5">
        <v>0.303260153</v>
      </c>
      <c r="F618" s="6"/>
      <c r="G618" s="5">
        <v>0.30428756</v>
      </c>
      <c r="H618" s="6"/>
      <c r="I618" s="6"/>
      <c r="J618" s="5">
        <v>0.305640075</v>
      </c>
      <c r="K618" s="5">
        <v>0.310017805</v>
      </c>
      <c r="L618" s="5">
        <v>0.309617366</v>
      </c>
      <c r="M618" s="5">
        <v>0.35444935</v>
      </c>
      <c r="N618" s="5">
        <v>0.299831017</v>
      </c>
      <c r="O618" s="5">
        <v>0.311533738</v>
      </c>
      <c r="P618" s="5">
        <v>0.387021804</v>
      </c>
      <c r="Q618" s="5">
        <v>0.302600786</v>
      </c>
      <c r="R618" s="6">
        <f t="shared" si="1"/>
        <v>0.3162913245</v>
      </c>
      <c r="S618" s="3"/>
      <c r="T618" s="3"/>
      <c r="U618" s="3"/>
      <c r="V618" s="3"/>
      <c r="W618" s="3"/>
      <c r="X618" s="3"/>
    </row>
    <row r="619">
      <c r="A619" s="4" t="s">
        <v>656</v>
      </c>
      <c r="B619" s="5">
        <v>0.625054623</v>
      </c>
      <c r="C619" s="5">
        <v>0.708410842</v>
      </c>
      <c r="D619" s="5">
        <v>0.640312053</v>
      </c>
      <c r="E619" s="5">
        <v>0.669047269</v>
      </c>
      <c r="F619" s="6"/>
      <c r="G619" s="5">
        <v>0.668474366</v>
      </c>
      <c r="H619" s="6"/>
      <c r="I619" s="6"/>
      <c r="J619" s="5">
        <v>0.634467863</v>
      </c>
      <c r="K619" s="5">
        <v>0.637205182</v>
      </c>
      <c r="L619" s="5">
        <v>0.633866383</v>
      </c>
      <c r="M619" s="5">
        <v>0.632111824</v>
      </c>
      <c r="N619" s="5">
        <v>0.628101042</v>
      </c>
      <c r="O619" s="5">
        <v>0.656911286</v>
      </c>
      <c r="P619" s="5">
        <v>0.722710898</v>
      </c>
      <c r="Q619" s="5">
        <v>0.619675702</v>
      </c>
      <c r="R619" s="6">
        <f t="shared" si="1"/>
        <v>0.6520268718</v>
      </c>
      <c r="S619" s="3"/>
      <c r="T619" s="3"/>
      <c r="U619" s="3"/>
      <c r="V619" s="3"/>
      <c r="W619" s="3"/>
      <c r="X619" s="3"/>
    </row>
    <row r="620">
      <c r="A620" s="4" t="s">
        <v>657</v>
      </c>
      <c r="B620" s="5">
        <v>0.415614855</v>
      </c>
      <c r="C620" s="5">
        <v>0.354057282</v>
      </c>
      <c r="D620" s="5">
        <v>0.430679965</v>
      </c>
      <c r="E620" s="5">
        <v>0.345180514</v>
      </c>
      <c r="F620" s="6"/>
      <c r="G620" s="5">
        <v>0.35023713</v>
      </c>
      <c r="H620" s="6"/>
      <c r="I620" s="6"/>
      <c r="J620" s="5">
        <v>0.446407364</v>
      </c>
      <c r="K620" s="5">
        <v>0.421170397</v>
      </c>
      <c r="L620" s="5">
        <v>0.42717271</v>
      </c>
      <c r="M620" s="5">
        <v>0.463036023</v>
      </c>
      <c r="N620" s="5">
        <v>0.412161002</v>
      </c>
      <c r="O620" s="5">
        <v>0.434000624</v>
      </c>
      <c r="P620" s="5">
        <v>0.46648038</v>
      </c>
      <c r="Q620" s="5">
        <v>0.418472028</v>
      </c>
      <c r="R620" s="6">
        <f t="shared" si="1"/>
        <v>0.4142054057</v>
      </c>
      <c r="S620" s="3"/>
      <c r="T620" s="3"/>
      <c r="U620" s="3"/>
      <c r="V620" s="3"/>
      <c r="W620" s="3"/>
      <c r="X620" s="3"/>
    </row>
    <row r="621">
      <c r="A621" s="4" t="s">
        <v>658</v>
      </c>
      <c r="B621" s="5">
        <v>61.703343384</v>
      </c>
      <c r="C621" s="5">
        <v>61.212496867</v>
      </c>
      <c r="D621" s="5">
        <v>61.701992441</v>
      </c>
      <c r="E621" s="5">
        <v>61.238916336</v>
      </c>
      <c r="F621" s="6"/>
      <c r="G621" s="5">
        <v>61.247405209</v>
      </c>
      <c r="H621" s="6"/>
      <c r="I621" s="6"/>
      <c r="J621" s="5">
        <v>61.701022773</v>
      </c>
      <c r="K621" s="5">
        <v>61.749859789</v>
      </c>
      <c r="L621" s="5">
        <v>61.788304976</v>
      </c>
      <c r="M621" s="5">
        <v>61.737388829</v>
      </c>
      <c r="N621" s="5">
        <v>61.747889466</v>
      </c>
      <c r="O621" s="5">
        <v>61.73170064</v>
      </c>
      <c r="P621" s="5">
        <v>61.757544066</v>
      </c>
      <c r="Q621" s="5">
        <v>61.701872408</v>
      </c>
      <c r="R621" s="6">
        <f t="shared" si="1"/>
        <v>61.61690286</v>
      </c>
      <c r="S621" s="3"/>
      <c r="T621" s="3"/>
      <c r="U621" s="3"/>
      <c r="V621" s="3"/>
      <c r="W621" s="3"/>
      <c r="X621" s="3"/>
    </row>
    <row r="622">
      <c r="A622" s="4" t="s">
        <v>659</v>
      </c>
      <c r="B622" s="5">
        <v>60.132097696</v>
      </c>
      <c r="C622" s="5">
        <v>60.130842197</v>
      </c>
      <c r="D622" s="5">
        <v>60.130462296</v>
      </c>
      <c r="E622" s="5">
        <v>60.130452982</v>
      </c>
      <c r="F622" s="6"/>
      <c r="G622" s="5">
        <v>60.129516722</v>
      </c>
      <c r="H622" s="6"/>
      <c r="I622" s="6"/>
      <c r="J622" s="5">
        <v>60.128481887</v>
      </c>
      <c r="K622" s="5">
        <v>60.130157696</v>
      </c>
      <c r="L622" s="5">
        <v>60.131788542</v>
      </c>
      <c r="M622" s="5">
        <v>60.131284111</v>
      </c>
      <c r="N622" s="5">
        <v>60.126569771</v>
      </c>
      <c r="O622" s="5">
        <v>60.130575926</v>
      </c>
      <c r="P622" s="5">
        <v>60.136499477</v>
      </c>
      <c r="Q622" s="5">
        <v>60.131495865</v>
      </c>
      <c r="R622" s="6">
        <f t="shared" si="1"/>
        <v>60.13078655</v>
      </c>
      <c r="S622" s="3"/>
      <c r="T622" s="3"/>
      <c r="U622" s="3"/>
      <c r="V622" s="3"/>
      <c r="W622" s="3"/>
      <c r="X622" s="3"/>
    </row>
    <row r="623">
      <c r="A623" s="4" t="s">
        <v>660</v>
      </c>
      <c r="B623" s="5">
        <v>0.163493367</v>
      </c>
      <c r="C623" s="5">
        <v>0.168006758</v>
      </c>
      <c r="D623" s="5">
        <v>0.168956988</v>
      </c>
      <c r="E623" s="5">
        <v>0.168227506</v>
      </c>
      <c r="F623" s="6"/>
      <c r="G623" s="5">
        <v>0.173942558</v>
      </c>
      <c r="H623" s="6"/>
      <c r="I623" s="6"/>
      <c r="J623" s="5">
        <v>0.15447631</v>
      </c>
      <c r="K623" s="5">
        <v>0.151580113</v>
      </c>
      <c r="L623" s="5">
        <v>0.151057142</v>
      </c>
      <c r="M623" s="5">
        <v>0.152740192</v>
      </c>
      <c r="N623" s="5">
        <v>0.148314417</v>
      </c>
      <c r="O623" s="5">
        <v>0.152612658</v>
      </c>
      <c r="P623" s="5">
        <v>0.16964252</v>
      </c>
      <c r="Q623" s="5">
        <v>0.151004958</v>
      </c>
      <c r="R623" s="6">
        <f t="shared" si="1"/>
        <v>0.1595427298</v>
      </c>
      <c r="S623" s="3"/>
      <c r="T623" s="3"/>
      <c r="U623" s="3"/>
      <c r="V623" s="3"/>
      <c r="W623" s="3"/>
      <c r="X623" s="3"/>
    </row>
    <row r="624">
      <c r="A624" s="4" t="s">
        <v>661</v>
      </c>
      <c r="B624" s="5">
        <v>0.233348739</v>
      </c>
      <c r="C624" s="5">
        <v>0.258358782</v>
      </c>
      <c r="D624" s="5">
        <v>0.243270448</v>
      </c>
      <c r="E624" s="5">
        <v>0.300674175</v>
      </c>
      <c r="F624" s="6"/>
      <c r="G624" s="5">
        <v>0.232602635</v>
      </c>
      <c r="H624" s="6"/>
      <c r="I624" s="6"/>
      <c r="J624" s="5">
        <v>0.202442285</v>
      </c>
      <c r="K624" s="5">
        <v>0.197986671</v>
      </c>
      <c r="L624" s="5">
        <v>0.194221345</v>
      </c>
      <c r="M624" s="5">
        <v>0.196211805</v>
      </c>
      <c r="N624" s="5">
        <v>0.193796416</v>
      </c>
      <c r="O624" s="5">
        <v>0.198753913</v>
      </c>
      <c r="P624" s="5">
        <v>0.209492214</v>
      </c>
      <c r="Q624" s="5">
        <v>0.192727881</v>
      </c>
      <c r="R624" s="6">
        <f t="shared" si="1"/>
        <v>0.219529793</v>
      </c>
      <c r="S624" s="3"/>
      <c r="T624" s="3"/>
      <c r="U624" s="3"/>
      <c r="V624" s="3"/>
      <c r="W624" s="3"/>
      <c r="X624" s="3"/>
    </row>
    <row r="625">
      <c r="A625" s="4" t="s">
        <v>662</v>
      </c>
      <c r="B625" s="5">
        <v>0.237967081</v>
      </c>
      <c r="C625" s="5">
        <v>0.222015794</v>
      </c>
      <c r="D625" s="5">
        <v>0.237477865</v>
      </c>
      <c r="E625" s="5">
        <v>0.210717208</v>
      </c>
      <c r="F625" s="6"/>
      <c r="G625" s="5">
        <v>0.205398782</v>
      </c>
      <c r="H625" s="6"/>
      <c r="I625" s="6"/>
      <c r="J625" s="5">
        <v>0.240659446</v>
      </c>
      <c r="K625" s="5">
        <v>0.232022392</v>
      </c>
      <c r="L625" s="5">
        <v>0.233435122</v>
      </c>
      <c r="M625" s="5">
        <v>0.240130863</v>
      </c>
      <c r="N625" s="5">
        <v>0.229361744</v>
      </c>
      <c r="O625" s="5">
        <v>0.229482372</v>
      </c>
      <c r="P625" s="5">
        <v>0.248788368</v>
      </c>
      <c r="Q625" s="5">
        <v>0.230212471</v>
      </c>
      <c r="R625" s="6">
        <f t="shared" si="1"/>
        <v>0.2305899622</v>
      </c>
      <c r="S625" s="3"/>
      <c r="T625" s="3"/>
      <c r="U625" s="3"/>
      <c r="V625" s="3"/>
      <c r="W625" s="3"/>
      <c r="X625" s="3"/>
    </row>
    <row r="626">
      <c r="A626" s="4" t="s">
        <v>663</v>
      </c>
      <c r="B626" s="5">
        <v>0.217654363</v>
      </c>
      <c r="C626" s="5">
        <v>0.242571998</v>
      </c>
      <c r="D626" s="5">
        <v>0.212155414</v>
      </c>
      <c r="E626" s="5">
        <v>0.230217096</v>
      </c>
      <c r="F626" s="6"/>
      <c r="G626" s="5">
        <v>0.233587639</v>
      </c>
      <c r="H626" s="6"/>
      <c r="I626" s="6"/>
      <c r="J626" s="5">
        <v>0.201714182</v>
      </c>
      <c r="K626" s="5">
        <v>0.206333895</v>
      </c>
      <c r="L626" s="5">
        <v>0.203240063</v>
      </c>
      <c r="M626" s="5">
        <v>0.205981634</v>
      </c>
      <c r="N626" s="5">
        <v>0.202404804</v>
      </c>
      <c r="O626" s="5">
        <v>0.203673354</v>
      </c>
      <c r="P626" s="5">
        <v>0.2331126</v>
      </c>
      <c r="Q626" s="5">
        <v>0.202119589</v>
      </c>
      <c r="R626" s="6">
        <f t="shared" si="1"/>
        <v>0.2149820485</v>
      </c>
      <c r="S626" s="3"/>
      <c r="T626" s="3"/>
      <c r="U626" s="3"/>
      <c r="V626" s="3"/>
      <c r="W626" s="3"/>
      <c r="X626" s="3"/>
    </row>
    <row r="627">
      <c r="A627" s="4" t="s">
        <v>664</v>
      </c>
      <c r="B627" s="5">
        <v>0.268147655</v>
      </c>
      <c r="C627" s="5">
        <v>0.217934894</v>
      </c>
      <c r="D627" s="5">
        <v>0.267033297</v>
      </c>
      <c r="E627" s="5">
        <v>0.207543573</v>
      </c>
      <c r="F627" s="6"/>
      <c r="G627" s="5">
        <v>0.213851007</v>
      </c>
      <c r="H627" s="6"/>
      <c r="I627" s="6"/>
      <c r="J627" s="5">
        <v>0.258873832</v>
      </c>
      <c r="K627" s="5">
        <v>0.257710367</v>
      </c>
      <c r="L627" s="5">
        <v>0.262162884</v>
      </c>
      <c r="M627" s="5">
        <v>0.267511971</v>
      </c>
      <c r="N627" s="5">
        <v>0.254151559</v>
      </c>
      <c r="O627" s="5">
        <v>0.262416395</v>
      </c>
      <c r="P627" s="5">
        <v>0.285683135</v>
      </c>
      <c r="Q627" s="5">
        <v>0.258168678</v>
      </c>
      <c r="R627" s="6">
        <f t="shared" si="1"/>
        <v>0.2523991728</v>
      </c>
      <c r="S627" s="3"/>
      <c r="T627" s="3"/>
      <c r="U627" s="3"/>
      <c r="V627" s="3"/>
      <c r="W627" s="3"/>
      <c r="X627" s="3"/>
    </row>
    <row r="628">
      <c r="A628" s="4" t="s">
        <v>665</v>
      </c>
      <c r="B628" s="5">
        <v>0.276120977</v>
      </c>
      <c r="C628" s="5">
        <v>0.293724466</v>
      </c>
      <c r="D628" s="5">
        <v>0.277168601</v>
      </c>
      <c r="E628" s="5">
        <v>0.285944118</v>
      </c>
      <c r="F628" s="6"/>
      <c r="G628" s="5">
        <v>0.289285409</v>
      </c>
      <c r="H628" s="6"/>
      <c r="I628" s="6"/>
      <c r="J628" s="5">
        <v>0.273090653</v>
      </c>
      <c r="K628" s="5">
        <v>0.269070332</v>
      </c>
      <c r="L628" s="5">
        <v>0.267216849</v>
      </c>
      <c r="M628" s="5">
        <v>0.276722738</v>
      </c>
      <c r="N628" s="5">
        <v>0.262885403</v>
      </c>
      <c r="O628" s="5">
        <v>0.270629812</v>
      </c>
      <c r="P628" s="5">
        <v>0.277769109</v>
      </c>
      <c r="Q628" s="5">
        <v>0.265430348</v>
      </c>
      <c r="R628" s="6">
        <f t="shared" si="1"/>
        <v>0.275773755</v>
      </c>
      <c r="S628" s="3"/>
      <c r="T628" s="3"/>
      <c r="U628" s="3"/>
      <c r="V628" s="3"/>
      <c r="W628" s="3"/>
      <c r="X628" s="3"/>
    </row>
    <row r="629">
      <c r="A629" s="4" t="s">
        <v>666</v>
      </c>
      <c r="B629" s="5">
        <v>0.39666501</v>
      </c>
      <c r="C629" s="5">
        <v>0.422059499</v>
      </c>
      <c r="D629" s="5">
        <v>0.402047542</v>
      </c>
      <c r="E629" s="5">
        <v>0.409883455</v>
      </c>
      <c r="F629" s="6"/>
      <c r="G629" s="5">
        <v>0.413432557</v>
      </c>
      <c r="H629" s="6"/>
      <c r="I629" s="6"/>
      <c r="J629" s="5">
        <v>0.390044913</v>
      </c>
      <c r="K629" s="5">
        <v>0.38845678</v>
      </c>
      <c r="L629" s="5">
        <v>0.393585666</v>
      </c>
      <c r="M629" s="5">
        <v>0.416310332</v>
      </c>
      <c r="N629" s="5">
        <v>0.38827238</v>
      </c>
      <c r="O629" s="5">
        <v>0.390905517</v>
      </c>
      <c r="P629" s="5">
        <v>0.440719027</v>
      </c>
      <c r="Q629" s="5">
        <v>0.386523854</v>
      </c>
      <c r="R629" s="6">
        <f t="shared" si="1"/>
        <v>0.4029928102</v>
      </c>
      <c r="S629" s="3"/>
      <c r="T629" s="3"/>
      <c r="U629" s="3"/>
      <c r="V629" s="3"/>
      <c r="W629" s="3"/>
      <c r="X629" s="3"/>
    </row>
    <row r="630">
      <c r="A630" s="4" t="s">
        <v>667</v>
      </c>
      <c r="B630" s="5">
        <v>0.173247718</v>
      </c>
      <c r="C630" s="5">
        <v>0.18631581</v>
      </c>
      <c r="D630" s="5">
        <v>0.184964485</v>
      </c>
      <c r="E630" s="5">
        <v>0.185697359</v>
      </c>
      <c r="F630" s="6"/>
      <c r="G630" s="5">
        <v>0.184371873</v>
      </c>
      <c r="H630" s="6"/>
      <c r="I630" s="6"/>
      <c r="J630" s="5">
        <v>0.169389139</v>
      </c>
      <c r="K630" s="5">
        <v>0.167855955</v>
      </c>
      <c r="L630" s="5">
        <v>0.166034035</v>
      </c>
      <c r="M630" s="5">
        <v>0.354909541</v>
      </c>
      <c r="N630" s="5">
        <v>0.164830946</v>
      </c>
      <c r="O630" s="5">
        <v>0.169237414</v>
      </c>
      <c r="P630" s="5">
        <v>0.172309665</v>
      </c>
      <c r="Q630" s="5">
        <v>0.165755264</v>
      </c>
      <c r="R630" s="6">
        <f t="shared" si="1"/>
        <v>0.188070708</v>
      </c>
      <c r="S630" s="3"/>
      <c r="T630" s="3"/>
      <c r="U630" s="3"/>
      <c r="V630" s="3"/>
      <c r="W630" s="3"/>
      <c r="X630" s="3"/>
    </row>
    <row r="631">
      <c r="A631" s="4" t="s">
        <v>668</v>
      </c>
      <c r="B631" s="5">
        <v>0.204584158</v>
      </c>
      <c r="C631" s="5">
        <v>0.21740573</v>
      </c>
      <c r="D631" s="5">
        <v>0.209007489</v>
      </c>
      <c r="E631" s="5">
        <v>0.208356371</v>
      </c>
      <c r="F631" s="6"/>
      <c r="G631" s="5">
        <v>0.213015491</v>
      </c>
      <c r="H631" s="6"/>
      <c r="I631" s="6"/>
      <c r="J631" s="5">
        <v>0.198707525</v>
      </c>
      <c r="K631" s="5">
        <v>0.193862436</v>
      </c>
      <c r="L631" s="5">
        <v>0.193800883</v>
      </c>
      <c r="M631" s="5">
        <v>0.349644715</v>
      </c>
      <c r="N631" s="5">
        <v>0.193804121</v>
      </c>
      <c r="O631" s="5">
        <v>0.19693289</v>
      </c>
      <c r="P631" s="5">
        <v>0.200867535</v>
      </c>
      <c r="Q631" s="5">
        <v>0.193947262</v>
      </c>
      <c r="R631" s="6">
        <f t="shared" si="1"/>
        <v>0.2133797389</v>
      </c>
      <c r="S631" s="3"/>
      <c r="T631" s="3"/>
      <c r="U631" s="3"/>
      <c r="V631" s="3"/>
      <c r="W631" s="3"/>
      <c r="X631" s="3"/>
    </row>
    <row r="632">
      <c r="A632" s="4" t="s">
        <v>669</v>
      </c>
      <c r="B632" s="5">
        <v>0.230421568</v>
      </c>
      <c r="C632" s="5">
        <v>0.221409433</v>
      </c>
      <c r="D632" s="5">
        <v>0.216560886</v>
      </c>
      <c r="E632" s="5">
        <v>0.210914382</v>
      </c>
      <c r="F632" s="6"/>
      <c r="G632" s="5">
        <v>0.213079247</v>
      </c>
      <c r="H632" s="6"/>
      <c r="I632" s="6"/>
      <c r="J632" s="5">
        <v>0.159482384</v>
      </c>
      <c r="K632" s="5">
        <v>0.1579697</v>
      </c>
      <c r="L632" s="5">
        <v>0.157767669</v>
      </c>
      <c r="M632" s="5">
        <v>0.259103607</v>
      </c>
      <c r="N632" s="5">
        <v>0.154056805</v>
      </c>
      <c r="O632" s="5">
        <v>0.155821055</v>
      </c>
      <c r="P632" s="5">
        <v>0.171167683</v>
      </c>
      <c r="Q632" s="5">
        <v>0.156632571</v>
      </c>
      <c r="R632" s="6">
        <f t="shared" si="1"/>
        <v>0.18956823</v>
      </c>
      <c r="S632" s="3"/>
      <c r="T632" s="3"/>
      <c r="U632" s="3"/>
      <c r="V632" s="3"/>
      <c r="W632" s="3"/>
      <c r="X632" s="3"/>
    </row>
    <row r="633">
      <c r="A633" s="4" t="s">
        <v>670</v>
      </c>
      <c r="B633" s="5">
        <v>0.237703728</v>
      </c>
      <c r="C633" s="5">
        <v>0.240069343</v>
      </c>
      <c r="D633" s="5">
        <v>0.244297451</v>
      </c>
      <c r="E633" s="5">
        <v>0.234839922</v>
      </c>
      <c r="F633" s="6"/>
      <c r="G633" s="5">
        <v>0.253918831</v>
      </c>
      <c r="H633" s="6"/>
      <c r="I633" s="6"/>
      <c r="J633" s="5">
        <v>0.197739848</v>
      </c>
      <c r="K633" s="5">
        <v>0.196474961</v>
      </c>
      <c r="L633" s="5">
        <v>0.194020718</v>
      </c>
      <c r="M633" s="5">
        <v>0.312971806</v>
      </c>
      <c r="N633" s="5">
        <v>0.191819239</v>
      </c>
      <c r="O633" s="5">
        <v>0.198047066</v>
      </c>
      <c r="P633" s="5">
        <v>0.209956517</v>
      </c>
      <c r="Q633" s="5">
        <v>0.19564357</v>
      </c>
      <c r="R633" s="6">
        <f t="shared" si="1"/>
        <v>0.2236540769</v>
      </c>
      <c r="S633" s="3"/>
      <c r="T633" s="3"/>
      <c r="U633" s="3"/>
      <c r="V633" s="3"/>
      <c r="W633" s="3"/>
      <c r="X633" s="3"/>
    </row>
    <row r="634">
      <c r="A634" s="4" t="s">
        <v>671</v>
      </c>
      <c r="B634" s="5">
        <v>0.224228944</v>
      </c>
      <c r="C634" s="5">
        <v>0.263935826</v>
      </c>
      <c r="D634" s="5">
        <v>0.246135742</v>
      </c>
      <c r="E634" s="5">
        <v>0.238290814</v>
      </c>
      <c r="F634" s="6"/>
      <c r="G634" s="5">
        <v>0.238006484</v>
      </c>
      <c r="H634" s="6"/>
      <c r="I634" s="6"/>
      <c r="J634" s="5">
        <v>0.198314748</v>
      </c>
      <c r="K634" s="5">
        <v>0.200801255</v>
      </c>
      <c r="L634" s="5">
        <v>0.196208923</v>
      </c>
      <c r="M634" s="5">
        <v>0.196088775</v>
      </c>
      <c r="N634" s="5">
        <v>0.191761578</v>
      </c>
      <c r="O634" s="5">
        <v>0.197205119</v>
      </c>
      <c r="P634" s="5">
        <v>0.24022452</v>
      </c>
      <c r="Q634" s="5">
        <v>0.197529642</v>
      </c>
      <c r="R634" s="6">
        <f t="shared" si="1"/>
        <v>0.2175947977</v>
      </c>
      <c r="S634" s="3"/>
      <c r="T634" s="3"/>
      <c r="U634" s="3"/>
      <c r="V634" s="3"/>
      <c r="W634" s="3"/>
      <c r="X634" s="3"/>
    </row>
    <row r="635">
      <c r="A635" s="4" t="s">
        <v>672</v>
      </c>
      <c r="B635" s="5">
        <v>0.195111874</v>
      </c>
      <c r="C635" s="5">
        <v>0.229876224</v>
      </c>
      <c r="D635" s="5">
        <v>0.211162663</v>
      </c>
      <c r="E635" s="5">
        <v>0.207844939</v>
      </c>
      <c r="F635" s="6"/>
      <c r="G635" s="5">
        <v>0.212699425</v>
      </c>
      <c r="H635" s="6"/>
      <c r="I635" s="6"/>
      <c r="J635" s="5">
        <v>0.195268994</v>
      </c>
      <c r="K635" s="5">
        <v>0.194449715</v>
      </c>
      <c r="L635" s="5">
        <v>0.190879542</v>
      </c>
      <c r="M635" s="5">
        <v>0.19982246</v>
      </c>
      <c r="N635" s="5">
        <v>0.193897337</v>
      </c>
      <c r="O635" s="5">
        <v>0.196128419</v>
      </c>
      <c r="P635" s="5">
        <v>0.219444851</v>
      </c>
      <c r="Q635" s="5">
        <v>0.194389907</v>
      </c>
      <c r="R635" s="6">
        <f t="shared" si="1"/>
        <v>0.2031520269</v>
      </c>
      <c r="S635" s="3"/>
      <c r="T635" s="3"/>
      <c r="U635" s="3"/>
      <c r="V635" s="3"/>
      <c r="W635" s="3"/>
      <c r="X635" s="3"/>
    </row>
    <row r="636">
      <c r="A636" s="4" t="s">
        <v>673</v>
      </c>
      <c r="B636" s="5">
        <v>0.201173458</v>
      </c>
      <c r="C636" s="5">
        <v>0.220708005</v>
      </c>
      <c r="D636" s="5">
        <v>0.214633608</v>
      </c>
      <c r="E636" s="5">
        <v>0.207857449</v>
      </c>
      <c r="F636" s="6"/>
      <c r="G636" s="5">
        <v>0.215397769</v>
      </c>
      <c r="H636" s="6"/>
      <c r="I636" s="6"/>
      <c r="J636" s="5">
        <v>0.201257479</v>
      </c>
      <c r="K636" s="5">
        <v>0.194657393</v>
      </c>
      <c r="L636" s="5">
        <v>0.194459208</v>
      </c>
      <c r="M636" s="5">
        <v>0.219244125</v>
      </c>
      <c r="N636" s="5">
        <v>0.19154384</v>
      </c>
      <c r="O636" s="5">
        <v>0.194162165</v>
      </c>
      <c r="P636" s="5">
        <v>0.219848669</v>
      </c>
      <c r="Q636" s="5">
        <v>0.194164924</v>
      </c>
      <c r="R636" s="6">
        <f t="shared" si="1"/>
        <v>0.2053160071</v>
      </c>
      <c r="S636" s="3"/>
      <c r="T636" s="3"/>
      <c r="U636" s="3"/>
      <c r="V636" s="3"/>
      <c r="W636" s="3"/>
      <c r="X636" s="3"/>
    </row>
    <row r="637">
      <c r="A637" s="4" t="s">
        <v>674</v>
      </c>
      <c r="B637" s="5">
        <v>0.185771272</v>
      </c>
      <c r="C637" s="5">
        <v>0.202955986</v>
      </c>
      <c r="D637" s="5">
        <v>0.192988703</v>
      </c>
      <c r="E637" s="5">
        <v>0.188815379</v>
      </c>
      <c r="F637" s="6"/>
      <c r="G637" s="5">
        <v>0.194661112</v>
      </c>
      <c r="H637" s="6"/>
      <c r="I637" s="6"/>
      <c r="J637" s="5">
        <v>0.167043574</v>
      </c>
      <c r="K637" s="5">
        <v>0.155902263</v>
      </c>
      <c r="L637" s="5">
        <v>0.154538032</v>
      </c>
      <c r="M637" s="5">
        <v>0.161948875</v>
      </c>
      <c r="N637" s="5">
        <v>0.151967699</v>
      </c>
      <c r="O637" s="5">
        <v>0.159756079</v>
      </c>
      <c r="P637" s="5">
        <v>0.168044398</v>
      </c>
      <c r="Q637" s="5">
        <v>0.156444768</v>
      </c>
      <c r="R637" s="6">
        <f t="shared" si="1"/>
        <v>0.1723721646</v>
      </c>
      <c r="S637" s="3"/>
      <c r="T637" s="3"/>
      <c r="U637" s="3"/>
      <c r="V637" s="3"/>
      <c r="W637" s="3"/>
      <c r="X637" s="3"/>
    </row>
    <row r="638">
      <c r="A638" s="4" t="s">
        <v>675</v>
      </c>
      <c r="B638" s="5">
        <v>0.184075338</v>
      </c>
      <c r="C638" s="5">
        <v>0.193912156</v>
      </c>
      <c r="D638" s="5">
        <v>0.191599049</v>
      </c>
      <c r="E638" s="5">
        <v>0.192284672</v>
      </c>
      <c r="F638" s="6"/>
      <c r="G638" s="5">
        <v>0.190699992</v>
      </c>
      <c r="H638" s="6"/>
      <c r="I638" s="6"/>
      <c r="J638" s="5">
        <v>0.181206019</v>
      </c>
      <c r="K638" s="5">
        <v>0.158125986</v>
      </c>
      <c r="L638" s="5">
        <v>0.155713323</v>
      </c>
      <c r="M638" s="5">
        <v>0.164616125</v>
      </c>
      <c r="N638" s="5">
        <v>0.152401398</v>
      </c>
      <c r="O638" s="5">
        <v>0.156142046</v>
      </c>
      <c r="P638" s="5">
        <v>0.178338069</v>
      </c>
      <c r="Q638" s="5">
        <v>0.155607469</v>
      </c>
      <c r="R638" s="6">
        <f t="shared" si="1"/>
        <v>0.1734401263</v>
      </c>
      <c r="S638" s="3"/>
      <c r="T638" s="3"/>
      <c r="U638" s="3"/>
      <c r="V638" s="3"/>
      <c r="W638" s="3"/>
      <c r="X638" s="3"/>
    </row>
    <row r="639">
      <c r="A639" s="4" t="s">
        <v>676</v>
      </c>
      <c r="B639" s="5">
        <v>0.202205909</v>
      </c>
      <c r="C639" s="5">
        <v>0.208175683</v>
      </c>
      <c r="D639" s="5">
        <v>0.208068856</v>
      </c>
      <c r="E639" s="5">
        <v>0.20465885</v>
      </c>
      <c r="F639" s="6"/>
      <c r="G639" s="5">
        <v>0.207812605</v>
      </c>
      <c r="H639" s="6"/>
      <c r="I639" s="6"/>
      <c r="J639" s="5">
        <v>0.190283075</v>
      </c>
      <c r="K639" s="5">
        <v>0.167076636</v>
      </c>
      <c r="L639" s="5">
        <v>0.162661817</v>
      </c>
      <c r="M639" s="5">
        <v>0.171732959</v>
      </c>
      <c r="N639" s="5">
        <v>0.164264334</v>
      </c>
      <c r="O639" s="5">
        <v>0.165964898</v>
      </c>
      <c r="P639" s="5">
        <v>0.172633852</v>
      </c>
      <c r="Q639" s="5">
        <v>0.165198342</v>
      </c>
      <c r="R639" s="6">
        <f t="shared" si="1"/>
        <v>0.1839029089</v>
      </c>
      <c r="S639" s="3"/>
      <c r="T639" s="3"/>
      <c r="U639" s="3"/>
      <c r="V639" s="3"/>
      <c r="W639" s="3"/>
      <c r="X639" s="3"/>
    </row>
    <row r="640">
      <c r="A640" s="4" t="s">
        <v>677</v>
      </c>
      <c r="B640" s="5">
        <v>0.193373019</v>
      </c>
      <c r="C640" s="5">
        <v>0.209288724</v>
      </c>
      <c r="D640" s="5">
        <v>0.203090314</v>
      </c>
      <c r="E640" s="5">
        <v>0.206176107</v>
      </c>
      <c r="F640" s="6"/>
      <c r="G640" s="5">
        <v>0.213913</v>
      </c>
      <c r="H640" s="6"/>
      <c r="I640" s="6"/>
      <c r="J640" s="5">
        <v>0.196269357</v>
      </c>
      <c r="K640" s="5">
        <v>0.194958475</v>
      </c>
      <c r="L640" s="5">
        <v>0.19451748</v>
      </c>
      <c r="M640" s="5">
        <v>0.202038163</v>
      </c>
      <c r="N640" s="5">
        <v>0.195230738</v>
      </c>
      <c r="O640" s="5">
        <v>0.193756476</v>
      </c>
      <c r="P640" s="5">
        <v>0.226327641</v>
      </c>
      <c r="Q640" s="5">
        <v>0.193454986</v>
      </c>
      <c r="R640" s="6">
        <f t="shared" si="1"/>
        <v>0.2017226523</v>
      </c>
      <c r="S640" s="3"/>
      <c r="T640" s="3"/>
      <c r="U640" s="3"/>
      <c r="V640" s="3"/>
      <c r="W640" s="3"/>
      <c r="X640" s="3"/>
    </row>
    <row r="641">
      <c r="A641" s="4" t="s">
        <v>678</v>
      </c>
      <c r="B641" s="5">
        <v>0.235096162</v>
      </c>
      <c r="C641" s="5">
        <v>0.257331802</v>
      </c>
      <c r="D641" s="5">
        <v>0.217085502</v>
      </c>
      <c r="E641" s="5">
        <v>0.245278477</v>
      </c>
      <c r="F641" s="6"/>
      <c r="G641" s="5">
        <v>0.248752529</v>
      </c>
      <c r="H641" s="6"/>
      <c r="I641" s="6"/>
      <c r="J641" s="5">
        <v>0.230360558</v>
      </c>
      <c r="K641" s="5">
        <v>0.234242869</v>
      </c>
      <c r="L641" s="5">
        <v>0.230734282</v>
      </c>
      <c r="M641" s="5">
        <v>0.246386113</v>
      </c>
      <c r="N641" s="5">
        <v>0.229241168</v>
      </c>
      <c r="O641" s="5">
        <v>0.234363273</v>
      </c>
      <c r="P641" s="5">
        <v>0.241501639</v>
      </c>
      <c r="Q641" s="5">
        <v>0.2336833</v>
      </c>
      <c r="R641" s="6">
        <f t="shared" si="1"/>
        <v>0.2372352057</v>
      </c>
      <c r="S641" s="3"/>
      <c r="T641" s="3"/>
      <c r="U641" s="3"/>
      <c r="V641" s="3"/>
      <c r="W641" s="3"/>
      <c r="X641" s="3"/>
    </row>
    <row r="642">
      <c r="A642" s="4" t="s">
        <v>679</v>
      </c>
      <c r="B642" s="5">
        <v>0.217698327</v>
      </c>
      <c r="C642" s="5">
        <v>0.235905479</v>
      </c>
      <c r="D642" s="5">
        <v>0.224273231</v>
      </c>
      <c r="E642" s="5">
        <v>0.218051559</v>
      </c>
      <c r="F642" s="6"/>
      <c r="G642" s="5">
        <v>0.218635203</v>
      </c>
      <c r="H642" s="6"/>
      <c r="I642" s="6"/>
      <c r="J642" s="5">
        <v>0.189762048</v>
      </c>
      <c r="K642" s="5">
        <v>0.162251617</v>
      </c>
      <c r="L642" s="5">
        <v>0.160486216</v>
      </c>
      <c r="M642" s="5">
        <v>0.17315381</v>
      </c>
      <c r="N642" s="5">
        <v>0.158598858</v>
      </c>
      <c r="O642" s="5">
        <v>0.162176725</v>
      </c>
      <c r="P642" s="5">
        <v>0.161312788</v>
      </c>
      <c r="Q642" s="5">
        <v>0.161872973</v>
      </c>
      <c r="R642" s="6">
        <f t="shared" si="1"/>
        <v>0.1880137565</v>
      </c>
      <c r="S642" s="3"/>
      <c r="T642" s="3"/>
      <c r="U642" s="3"/>
      <c r="V642" s="3"/>
      <c r="W642" s="3"/>
      <c r="X642" s="3"/>
    </row>
    <row r="643">
      <c r="A643" s="4" t="s">
        <v>680</v>
      </c>
      <c r="B643" s="5">
        <v>0.174047647</v>
      </c>
      <c r="C643" s="5">
        <v>0.195811411</v>
      </c>
      <c r="D643" s="5">
        <v>0.187867197</v>
      </c>
      <c r="E643" s="5">
        <v>0.190058709</v>
      </c>
      <c r="F643" s="6"/>
      <c r="G643" s="5">
        <v>0.189527627</v>
      </c>
      <c r="H643" s="6"/>
      <c r="I643" s="6"/>
      <c r="J643" s="5">
        <v>0.174955478</v>
      </c>
      <c r="K643" s="5">
        <v>0.172363062</v>
      </c>
      <c r="L643" s="5">
        <v>0.17256981</v>
      </c>
      <c r="M643" s="5">
        <v>0.181435392</v>
      </c>
      <c r="N643" s="5">
        <v>0.170132865</v>
      </c>
      <c r="O643" s="5">
        <v>0.177452751</v>
      </c>
      <c r="P643" s="5">
        <v>0.176253984</v>
      </c>
      <c r="Q643" s="5">
        <v>0.172300783</v>
      </c>
      <c r="R643" s="6">
        <f t="shared" si="1"/>
        <v>0.1795982089</v>
      </c>
      <c r="S643" s="3"/>
      <c r="T643" s="3"/>
      <c r="U643" s="3"/>
      <c r="V643" s="3"/>
      <c r="W643" s="3"/>
      <c r="X643" s="3"/>
    </row>
    <row r="644">
      <c r="A644" s="4" t="s">
        <v>681</v>
      </c>
      <c r="B644" s="5">
        <v>0.186070423</v>
      </c>
      <c r="C644" s="5">
        <v>0.187049602</v>
      </c>
      <c r="D644" s="5">
        <v>0.190295487</v>
      </c>
      <c r="E644" s="5">
        <v>0.182241952</v>
      </c>
      <c r="F644" s="6"/>
      <c r="G644" s="5">
        <v>0.184495076</v>
      </c>
      <c r="H644" s="6"/>
      <c r="I644" s="6"/>
      <c r="J644" s="5">
        <v>0.18702142</v>
      </c>
      <c r="K644" s="5">
        <v>0.186074604</v>
      </c>
      <c r="L644" s="5">
        <v>0.188467126</v>
      </c>
      <c r="M644" s="5">
        <v>0.186417608</v>
      </c>
      <c r="N644" s="5">
        <v>0.181340018</v>
      </c>
      <c r="O644" s="5">
        <v>0.182112664</v>
      </c>
      <c r="P644" s="5">
        <v>0.183541613</v>
      </c>
      <c r="Q644" s="5">
        <v>0.184359097</v>
      </c>
      <c r="R644" s="6">
        <f t="shared" si="1"/>
        <v>0.18534513</v>
      </c>
      <c r="S644" s="3"/>
      <c r="T644" s="3"/>
      <c r="U644" s="3"/>
      <c r="V644" s="3"/>
      <c r="W644" s="3"/>
      <c r="X644" s="3"/>
    </row>
    <row r="645">
      <c r="A645" s="4" t="s">
        <v>682</v>
      </c>
      <c r="B645" s="5">
        <v>0.191838479</v>
      </c>
      <c r="C645" s="5">
        <v>0.206021309</v>
      </c>
      <c r="D645" s="5">
        <v>0.193513695</v>
      </c>
      <c r="E645" s="5">
        <v>0.205415635</v>
      </c>
      <c r="F645" s="6"/>
      <c r="G645" s="5">
        <v>0.206538421</v>
      </c>
      <c r="H645" s="6"/>
      <c r="I645" s="6"/>
      <c r="J645" s="5">
        <v>0.189858089</v>
      </c>
      <c r="K645" s="5">
        <v>0.19490133</v>
      </c>
      <c r="L645" s="5">
        <v>0.194384577</v>
      </c>
      <c r="M645" s="5">
        <v>0.209571312</v>
      </c>
      <c r="N645" s="5">
        <v>0.190995042</v>
      </c>
      <c r="O645" s="5">
        <v>0.190349818</v>
      </c>
      <c r="P645" s="5">
        <v>0.190709823</v>
      </c>
      <c r="Q645" s="5">
        <v>0.190227293</v>
      </c>
      <c r="R645" s="6">
        <f t="shared" si="1"/>
        <v>0.1964865248</v>
      </c>
      <c r="S645" s="3"/>
      <c r="T645" s="3"/>
      <c r="U645" s="3"/>
      <c r="V645" s="3"/>
      <c r="W645" s="3"/>
      <c r="X645" s="3"/>
    </row>
    <row r="646">
      <c r="A646" s="4" t="s">
        <v>683</v>
      </c>
      <c r="B646" s="5">
        <v>0.193990009</v>
      </c>
      <c r="C646" s="5">
        <v>0.206168383</v>
      </c>
      <c r="D646" s="5">
        <v>0.200176703</v>
      </c>
      <c r="E646" s="5">
        <v>0.205243615</v>
      </c>
      <c r="F646" s="6"/>
      <c r="G646" s="5">
        <v>0.211152705</v>
      </c>
      <c r="H646" s="6"/>
      <c r="I646" s="6"/>
      <c r="J646" s="5">
        <v>0.190220831</v>
      </c>
      <c r="K646" s="5">
        <v>0.193010173</v>
      </c>
      <c r="L646" s="5">
        <v>0.189656349</v>
      </c>
      <c r="M646" s="5">
        <v>0.207365142</v>
      </c>
      <c r="N646" s="5">
        <v>0.192625689</v>
      </c>
      <c r="O646" s="5">
        <v>0.191909434</v>
      </c>
      <c r="P646" s="5">
        <v>0.197377438</v>
      </c>
      <c r="Q646" s="5">
        <v>0.193051571</v>
      </c>
      <c r="R646" s="6">
        <f t="shared" si="1"/>
        <v>0.1978421571</v>
      </c>
      <c r="S646" s="3"/>
      <c r="T646" s="3"/>
      <c r="U646" s="3"/>
      <c r="V646" s="3"/>
      <c r="W646" s="3"/>
      <c r="X646" s="3"/>
    </row>
    <row r="647">
      <c r="A647" s="4" t="s">
        <v>684</v>
      </c>
      <c r="B647" s="5">
        <v>0.312567454</v>
      </c>
      <c r="C647" s="5">
        <v>0.201659151</v>
      </c>
      <c r="D647" s="5">
        <v>0.315854697</v>
      </c>
      <c r="E647" s="5">
        <v>0.203350425</v>
      </c>
      <c r="F647" s="6"/>
      <c r="G647" s="5">
        <v>0.203710408</v>
      </c>
      <c r="H647" s="6"/>
      <c r="I647" s="6"/>
      <c r="J647" s="5">
        <v>0.311031032</v>
      </c>
      <c r="K647" s="5">
        <v>0.313117198</v>
      </c>
      <c r="L647" s="5">
        <v>0.312542091</v>
      </c>
      <c r="M647" s="5">
        <v>0.327174076</v>
      </c>
      <c r="N647" s="5">
        <v>0.302506681</v>
      </c>
      <c r="O647" s="5">
        <v>0.316065395</v>
      </c>
      <c r="P647" s="5">
        <v>0.335980181</v>
      </c>
      <c r="Q647" s="5">
        <v>0.315312108</v>
      </c>
      <c r="R647" s="6">
        <f t="shared" si="1"/>
        <v>0.2900669921</v>
      </c>
      <c r="S647" s="3"/>
      <c r="T647" s="3"/>
      <c r="U647" s="3"/>
      <c r="V647" s="3"/>
      <c r="W647" s="3"/>
      <c r="X647" s="3"/>
    </row>
    <row r="648">
      <c r="A648" s="4" t="s">
        <v>685</v>
      </c>
      <c r="B648" s="5">
        <v>0.159046946</v>
      </c>
      <c r="C648" s="5">
        <v>0.167864434</v>
      </c>
      <c r="D648" s="5">
        <v>0.161971896</v>
      </c>
      <c r="E648" s="5">
        <v>0.165965057</v>
      </c>
      <c r="F648" s="6"/>
      <c r="G648" s="5">
        <v>0.170784145</v>
      </c>
      <c r="H648" s="6"/>
      <c r="I648" s="6"/>
      <c r="J648" s="5">
        <v>0.157745935</v>
      </c>
      <c r="K648" s="5">
        <v>0.157210234</v>
      </c>
      <c r="L648" s="5">
        <v>0.154753414</v>
      </c>
      <c r="M648" s="5">
        <v>0.161415973</v>
      </c>
      <c r="N648" s="5">
        <v>0.155602719</v>
      </c>
      <c r="O648" s="5">
        <v>0.162224784</v>
      </c>
      <c r="P648" s="5">
        <v>0.158070435</v>
      </c>
      <c r="Q648" s="5">
        <v>0.15757664</v>
      </c>
      <c r="R648" s="6">
        <f t="shared" si="1"/>
        <v>0.160787124</v>
      </c>
      <c r="S648" s="3"/>
      <c r="T648" s="3"/>
      <c r="U648" s="3"/>
      <c r="V648" s="3"/>
      <c r="W648" s="3"/>
      <c r="X648" s="3"/>
    </row>
    <row r="649">
      <c r="A649" s="4" t="s">
        <v>686</v>
      </c>
      <c r="B649" s="5">
        <v>0.205311394</v>
      </c>
      <c r="C649" s="5">
        <v>0.206341974</v>
      </c>
      <c r="D649" s="5">
        <v>0.213902024</v>
      </c>
      <c r="E649" s="5">
        <v>0.206568621</v>
      </c>
      <c r="F649" s="6"/>
      <c r="G649" s="5">
        <v>0.208725277</v>
      </c>
      <c r="H649" s="6"/>
      <c r="I649" s="6"/>
      <c r="J649" s="5">
        <v>0.155565072</v>
      </c>
      <c r="K649" s="5">
        <v>0.155098245</v>
      </c>
      <c r="L649" s="5">
        <v>0.155699682</v>
      </c>
      <c r="M649" s="5">
        <v>0.16509892</v>
      </c>
      <c r="N649" s="5">
        <v>0.154812189</v>
      </c>
      <c r="O649" s="5">
        <v>0.155876444</v>
      </c>
      <c r="P649" s="5">
        <v>0.159972451</v>
      </c>
      <c r="Q649" s="5">
        <v>0.155205197</v>
      </c>
      <c r="R649" s="6">
        <f t="shared" si="1"/>
        <v>0.1767828838</v>
      </c>
      <c r="S649" s="3"/>
      <c r="T649" s="3"/>
      <c r="U649" s="3"/>
      <c r="V649" s="3"/>
      <c r="W649" s="3"/>
      <c r="X649" s="3"/>
    </row>
    <row r="650">
      <c r="A650" s="4" t="s">
        <v>687</v>
      </c>
      <c r="B650" s="5">
        <v>0.214208663</v>
      </c>
      <c r="C650" s="5">
        <v>0.257036566</v>
      </c>
      <c r="D650" s="5">
        <v>0.218998136</v>
      </c>
      <c r="E650" s="5">
        <v>0.212365529</v>
      </c>
      <c r="F650" s="6"/>
      <c r="G650" s="5">
        <v>0.230362993</v>
      </c>
      <c r="H650" s="6"/>
      <c r="I650" s="6"/>
      <c r="J650" s="5">
        <v>0.172450878</v>
      </c>
      <c r="K650" s="5">
        <v>0.172918861</v>
      </c>
      <c r="L650" s="5">
        <v>0.173677135</v>
      </c>
      <c r="M650" s="5">
        <v>0.176338827</v>
      </c>
      <c r="N650" s="5">
        <v>0.170515528</v>
      </c>
      <c r="O650" s="5">
        <v>0.172922558</v>
      </c>
      <c r="P650" s="5">
        <v>0.176226482</v>
      </c>
      <c r="Q650" s="5">
        <v>0.173421979</v>
      </c>
      <c r="R650" s="6">
        <f t="shared" si="1"/>
        <v>0.1939572412</v>
      </c>
      <c r="S650" s="3"/>
      <c r="T650" s="3"/>
      <c r="U650" s="3"/>
      <c r="V650" s="3"/>
      <c r="W650" s="3"/>
      <c r="X650" s="3"/>
    </row>
    <row r="651">
      <c r="A651" s="4" t="s">
        <v>688</v>
      </c>
      <c r="B651" s="5">
        <v>0.404248423</v>
      </c>
      <c r="C651" s="5">
        <v>0.441997662</v>
      </c>
      <c r="D651" s="5">
        <v>0.416446093</v>
      </c>
      <c r="E651" s="5">
        <v>0.41707167</v>
      </c>
      <c r="F651" s="6"/>
      <c r="G651" s="5">
        <v>0.434233148</v>
      </c>
      <c r="H651" s="6"/>
      <c r="I651" s="6"/>
      <c r="J651" s="5">
        <v>0.399784857</v>
      </c>
      <c r="K651" s="5">
        <v>0.412282873</v>
      </c>
      <c r="L651" s="5">
        <v>0.399272462</v>
      </c>
      <c r="M651" s="5">
        <v>0.719286174</v>
      </c>
      <c r="N651" s="5">
        <v>0.396098843</v>
      </c>
      <c r="O651" s="5">
        <v>0.403925602</v>
      </c>
      <c r="P651" s="5">
        <v>0.408082381</v>
      </c>
      <c r="Q651" s="5">
        <v>0.404924969</v>
      </c>
      <c r="R651" s="6">
        <f t="shared" si="1"/>
        <v>0.4352042428</v>
      </c>
      <c r="S651" s="3"/>
      <c r="T651" s="3"/>
      <c r="U651" s="3"/>
      <c r="V651" s="3"/>
      <c r="W651" s="3"/>
      <c r="X651" s="3"/>
    </row>
    <row r="652">
      <c r="A652" s="4" t="s">
        <v>689</v>
      </c>
      <c r="B652" s="5">
        <v>0.179457169</v>
      </c>
      <c r="C652" s="5">
        <v>0.196738046</v>
      </c>
      <c r="D652" s="5">
        <v>0.191403738</v>
      </c>
      <c r="E652" s="5">
        <v>0.195647428</v>
      </c>
      <c r="F652" s="6"/>
      <c r="G652" s="5">
        <v>0.193419667</v>
      </c>
      <c r="H652" s="6"/>
      <c r="I652" s="6"/>
      <c r="J652" s="5">
        <v>0.18230283</v>
      </c>
      <c r="K652" s="5">
        <v>0.181145409</v>
      </c>
      <c r="L652" s="5">
        <v>0.181871843</v>
      </c>
      <c r="M652" s="5">
        <v>0.221484077</v>
      </c>
      <c r="N652" s="5">
        <v>0.176712859</v>
      </c>
      <c r="O652" s="5">
        <v>0.18010376</v>
      </c>
      <c r="P652" s="5">
        <v>0.191304798</v>
      </c>
      <c r="Q652" s="5">
        <v>0.181079315</v>
      </c>
      <c r="R652" s="6">
        <f t="shared" si="1"/>
        <v>0.1886669953</v>
      </c>
      <c r="S652" s="3"/>
      <c r="T652" s="3"/>
      <c r="U652" s="3"/>
      <c r="V652" s="3"/>
      <c r="W652" s="3"/>
      <c r="X652" s="3"/>
    </row>
    <row r="653">
      <c r="A653" s="4" t="s">
        <v>690</v>
      </c>
      <c r="B653" s="5">
        <v>0.373955235</v>
      </c>
      <c r="C653" s="5">
        <v>0.404598451</v>
      </c>
      <c r="D653" s="5">
        <v>0.374725803</v>
      </c>
      <c r="E653" s="5">
        <v>0.410297486</v>
      </c>
      <c r="F653" s="6"/>
      <c r="G653" s="5">
        <v>0.412248697</v>
      </c>
      <c r="H653" s="6"/>
      <c r="I653" s="6"/>
      <c r="J653" s="5">
        <v>0.378490788</v>
      </c>
      <c r="K653" s="5">
        <v>0.370306396</v>
      </c>
      <c r="L653" s="5">
        <v>0.396785665</v>
      </c>
      <c r="M653" s="5">
        <v>0.59583633</v>
      </c>
      <c r="N653" s="5">
        <v>0.377802329</v>
      </c>
      <c r="O653" s="5">
        <v>0.365732115</v>
      </c>
      <c r="P653" s="5">
        <v>0.393581785</v>
      </c>
      <c r="Q653" s="5">
        <v>0.363941612</v>
      </c>
      <c r="R653" s="6">
        <f t="shared" si="1"/>
        <v>0.4014078994</v>
      </c>
      <c r="S653" s="3"/>
      <c r="T653" s="3"/>
      <c r="U653" s="3"/>
      <c r="V653" s="3"/>
      <c r="W653" s="3"/>
      <c r="X653" s="3"/>
    </row>
    <row r="654">
      <c r="A654" s="4" t="s">
        <v>691</v>
      </c>
      <c r="B654" s="5">
        <v>0.446140652</v>
      </c>
      <c r="C654" s="5">
        <v>0.533737244</v>
      </c>
      <c r="D654" s="5">
        <v>0.454468838</v>
      </c>
      <c r="E654" s="5">
        <v>0.535019375</v>
      </c>
      <c r="F654" s="6"/>
      <c r="G654" s="5">
        <v>0.547290088</v>
      </c>
      <c r="H654" s="6"/>
      <c r="I654" s="6"/>
      <c r="J654" s="5">
        <v>0.477048077</v>
      </c>
      <c r="K654" s="5">
        <v>0.463905939</v>
      </c>
      <c r="L654" s="5">
        <v>0.450879359</v>
      </c>
      <c r="M654" s="5">
        <v>0.62019294</v>
      </c>
      <c r="N654" s="5">
        <v>0.444369546</v>
      </c>
      <c r="O654" s="5">
        <v>0.440356656</v>
      </c>
      <c r="P654" s="5">
        <v>0.454595625</v>
      </c>
      <c r="Q654" s="5">
        <v>0.440159002</v>
      </c>
      <c r="R654" s="6">
        <f t="shared" si="1"/>
        <v>0.4852433339</v>
      </c>
      <c r="S654" s="3"/>
      <c r="T654" s="3"/>
      <c r="U654" s="3"/>
      <c r="V654" s="3"/>
      <c r="W654" s="3"/>
      <c r="X654" s="3"/>
    </row>
    <row r="655">
      <c r="A655" s="4" t="s">
        <v>692</v>
      </c>
      <c r="B655" s="5">
        <v>0.228936807</v>
      </c>
      <c r="C655" s="5">
        <v>0.227071402</v>
      </c>
      <c r="D655" s="5">
        <v>0.234160302</v>
      </c>
      <c r="E655" s="5">
        <v>0.229415326</v>
      </c>
      <c r="F655" s="6"/>
      <c r="G655" s="5">
        <v>0.227964226</v>
      </c>
      <c r="H655" s="6"/>
      <c r="I655" s="6"/>
      <c r="J655" s="5">
        <v>0.228395028</v>
      </c>
      <c r="K655" s="5">
        <v>0.22780821</v>
      </c>
      <c r="L655" s="5">
        <v>0.233159407</v>
      </c>
      <c r="M655" s="5">
        <v>0.232214234</v>
      </c>
      <c r="N655" s="5">
        <v>0.222462165</v>
      </c>
      <c r="O655" s="5">
        <v>0.227997046</v>
      </c>
      <c r="P655" s="5">
        <v>0.22840315</v>
      </c>
      <c r="Q655" s="5">
        <v>0.223972593</v>
      </c>
      <c r="R655" s="6">
        <f t="shared" si="1"/>
        <v>0.2286122997</v>
      </c>
      <c r="S655" s="3"/>
      <c r="T655" s="3"/>
      <c r="U655" s="3"/>
      <c r="V655" s="3"/>
      <c r="W655" s="3"/>
      <c r="X655" s="3"/>
    </row>
    <row r="656">
      <c r="A656" s="4" t="s">
        <v>693</v>
      </c>
      <c r="B656" s="5">
        <v>0.296190998</v>
      </c>
      <c r="C656" s="5">
        <v>0.29875209</v>
      </c>
      <c r="D656" s="5">
        <v>0.309478811</v>
      </c>
      <c r="E656" s="5">
        <v>0.286350414</v>
      </c>
      <c r="F656" s="6"/>
      <c r="G656" s="5">
        <v>0.287581832</v>
      </c>
      <c r="H656" s="6"/>
      <c r="I656" s="6"/>
      <c r="J656" s="5">
        <v>0.305157973</v>
      </c>
      <c r="K656" s="5">
        <v>0.295466722</v>
      </c>
      <c r="L656" s="5">
        <v>0.304018024</v>
      </c>
      <c r="M656" s="5">
        <v>0.3068707</v>
      </c>
      <c r="N656" s="5">
        <v>0.293036903</v>
      </c>
      <c r="O656" s="5">
        <v>0.301785804</v>
      </c>
      <c r="P656" s="5">
        <v>0.296382687</v>
      </c>
      <c r="Q656" s="5">
        <v>0.297266189</v>
      </c>
      <c r="R656" s="6">
        <f t="shared" si="1"/>
        <v>0.2983337805</v>
      </c>
      <c r="S656" s="3"/>
      <c r="T656" s="3"/>
      <c r="U656" s="3"/>
      <c r="V656" s="3"/>
      <c r="W656" s="3"/>
      <c r="X656" s="3"/>
    </row>
    <row r="657">
      <c r="A657" s="4" t="s">
        <v>694</v>
      </c>
      <c r="B657" s="5">
        <v>0.205721942</v>
      </c>
      <c r="C657" s="5">
        <v>0.225960027</v>
      </c>
      <c r="D657" s="5">
        <v>0.219763912</v>
      </c>
      <c r="E657" s="5">
        <v>0.216844672</v>
      </c>
      <c r="F657" s="6"/>
      <c r="G657" s="5">
        <v>0.219409991</v>
      </c>
      <c r="H657" s="6"/>
      <c r="I657" s="6"/>
      <c r="J657" s="5">
        <v>0.212355901</v>
      </c>
      <c r="K657" s="5">
        <v>0.206101792</v>
      </c>
      <c r="L657" s="5">
        <v>0.204339673</v>
      </c>
      <c r="M657" s="5">
        <v>0.214342505</v>
      </c>
      <c r="N657" s="5">
        <v>0.202648884</v>
      </c>
      <c r="O657" s="5">
        <v>0.209355042</v>
      </c>
      <c r="P657" s="5">
        <v>0.205321657</v>
      </c>
      <c r="Q657" s="5">
        <v>0.203224832</v>
      </c>
      <c r="R657" s="6">
        <f t="shared" si="1"/>
        <v>0.21118391</v>
      </c>
      <c r="S657" s="3"/>
      <c r="T657" s="3"/>
      <c r="U657" s="3"/>
      <c r="V657" s="3"/>
      <c r="W657" s="3"/>
      <c r="X657" s="3"/>
    </row>
    <row r="658">
      <c r="A658" s="4" t="s">
        <v>695</v>
      </c>
      <c r="B658" s="5">
        <v>0.184628397</v>
      </c>
      <c r="C658" s="5">
        <v>0.187639624</v>
      </c>
      <c r="D658" s="5">
        <v>0.19217234</v>
      </c>
      <c r="E658" s="5">
        <v>0.18371382</v>
      </c>
      <c r="F658" s="6"/>
      <c r="G658" s="5">
        <v>0.183157378</v>
      </c>
      <c r="H658" s="6"/>
      <c r="I658" s="6"/>
      <c r="J658" s="5">
        <v>0.184808505</v>
      </c>
      <c r="K658" s="5">
        <v>0.183749163</v>
      </c>
      <c r="L658" s="5">
        <v>0.183750905</v>
      </c>
      <c r="M658" s="5">
        <v>0.202171149</v>
      </c>
      <c r="N658" s="5">
        <v>0.181149513</v>
      </c>
      <c r="O658" s="5">
        <v>0.185172518</v>
      </c>
      <c r="P658" s="5">
        <v>0.193318691</v>
      </c>
      <c r="Q658" s="5">
        <v>0.184747277</v>
      </c>
      <c r="R658" s="6">
        <f t="shared" si="1"/>
        <v>0.1869368677</v>
      </c>
      <c r="S658" s="3"/>
      <c r="T658" s="3"/>
      <c r="U658" s="3"/>
      <c r="V658" s="3"/>
      <c r="W658" s="3"/>
      <c r="X658" s="3"/>
    </row>
    <row r="659">
      <c r="A659" s="4" t="s">
        <v>696</v>
      </c>
      <c r="B659" s="5">
        <v>0.153643581</v>
      </c>
      <c r="C659" s="5">
        <v>0.164382311</v>
      </c>
      <c r="D659" s="5">
        <v>0.159261652</v>
      </c>
      <c r="E659" s="5">
        <v>0.164096245</v>
      </c>
      <c r="F659" s="6"/>
      <c r="G659" s="5">
        <v>0.163296908</v>
      </c>
      <c r="H659" s="6"/>
      <c r="I659" s="6"/>
      <c r="J659" s="5">
        <v>0.151863234</v>
      </c>
      <c r="K659" s="5">
        <v>0.153010119</v>
      </c>
      <c r="L659" s="5">
        <v>0.151870683</v>
      </c>
      <c r="M659" s="5">
        <v>0.155755349</v>
      </c>
      <c r="N659" s="5">
        <v>0.152577781</v>
      </c>
      <c r="O659" s="5">
        <v>0.151513701</v>
      </c>
      <c r="P659" s="5">
        <v>0.158504434</v>
      </c>
      <c r="Q659" s="5">
        <v>0.152768521</v>
      </c>
      <c r="R659" s="6">
        <f t="shared" si="1"/>
        <v>0.1563495784</v>
      </c>
      <c r="S659" s="3"/>
      <c r="T659" s="3"/>
      <c r="U659" s="3"/>
      <c r="V659" s="3"/>
      <c r="W659" s="3"/>
      <c r="X659" s="3"/>
    </row>
    <row r="660">
      <c r="A660" s="4" t="s">
        <v>697</v>
      </c>
      <c r="B660" s="5">
        <v>0.190441001</v>
      </c>
      <c r="C660" s="5">
        <v>0.194702499</v>
      </c>
      <c r="D660" s="5">
        <v>0.196554087</v>
      </c>
      <c r="E660" s="5">
        <v>0.192799401</v>
      </c>
      <c r="F660" s="6"/>
      <c r="G660" s="5">
        <v>0.197009222</v>
      </c>
      <c r="H660" s="6"/>
      <c r="I660" s="6"/>
      <c r="J660" s="5">
        <v>0.190262544</v>
      </c>
      <c r="K660" s="5">
        <v>0.187720987</v>
      </c>
      <c r="L660" s="5">
        <v>0.184476849</v>
      </c>
      <c r="M660" s="5">
        <v>0.192298524</v>
      </c>
      <c r="N660" s="5">
        <v>0.183146777</v>
      </c>
      <c r="O660" s="5">
        <v>0.188162299</v>
      </c>
      <c r="P660" s="5">
        <v>0.201758051</v>
      </c>
      <c r="Q660" s="5">
        <v>0.187735266</v>
      </c>
      <c r="R660" s="6">
        <f t="shared" si="1"/>
        <v>0.1913128852</v>
      </c>
      <c r="S660" s="3"/>
      <c r="T660" s="3"/>
      <c r="U660" s="3"/>
      <c r="V660" s="3"/>
      <c r="W660" s="3"/>
      <c r="X660" s="3"/>
    </row>
    <row r="661">
      <c r="A661" s="4" t="s">
        <v>698</v>
      </c>
      <c r="B661" s="5">
        <v>0.179190976</v>
      </c>
      <c r="C661" s="5">
        <v>0.195953826</v>
      </c>
      <c r="D661" s="5">
        <v>0.195302596</v>
      </c>
      <c r="E661" s="5">
        <v>0.194240016</v>
      </c>
      <c r="F661" s="6"/>
      <c r="G661" s="5">
        <v>0.194784443</v>
      </c>
      <c r="H661" s="6"/>
      <c r="I661" s="6"/>
      <c r="J661" s="5">
        <v>0.179477754</v>
      </c>
      <c r="K661" s="5">
        <v>0.181411516</v>
      </c>
      <c r="L661" s="5">
        <v>0.178436038</v>
      </c>
      <c r="M661" s="5">
        <v>0.186838967</v>
      </c>
      <c r="N661" s="5">
        <v>0.175490978</v>
      </c>
      <c r="O661" s="5">
        <v>0.18032244</v>
      </c>
      <c r="P661" s="5">
        <v>0.229835467</v>
      </c>
      <c r="Q661" s="5">
        <v>0.178272581</v>
      </c>
      <c r="R661" s="6">
        <f t="shared" si="1"/>
        <v>0.1884275075</v>
      </c>
      <c r="S661" s="3"/>
      <c r="T661" s="3"/>
      <c r="U661" s="3"/>
      <c r="V661" s="3"/>
      <c r="W661" s="3"/>
      <c r="X661" s="3"/>
    </row>
    <row r="662">
      <c r="A662" s="4" t="s">
        <v>699</v>
      </c>
      <c r="B662" s="5">
        <v>0.300875038</v>
      </c>
      <c r="C662" s="5">
        <v>0.315995527</v>
      </c>
      <c r="D662" s="5">
        <v>0.306011081</v>
      </c>
      <c r="E662" s="5">
        <v>0.30185971</v>
      </c>
      <c r="F662" s="6"/>
      <c r="G662" s="5">
        <v>0.306622938</v>
      </c>
      <c r="H662" s="6"/>
      <c r="I662" s="6"/>
      <c r="J662" s="5">
        <v>0.179117139</v>
      </c>
      <c r="K662" s="5">
        <v>0.185296397</v>
      </c>
      <c r="L662" s="5">
        <v>0.181750386</v>
      </c>
      <c r="M662" s="5">
        <v>0.180083228</v>
      </c>
      <c r="N662" s="5">
        <v>0.178868813</v>
      </c>
      <c r="O662" s="5">
        <v>0.179921828</v>
      </c>
      <c r="P662" s="5">
        <v>0.236967858</v>
      </c>
      <c r="Q662" s="5">
        <v>0.182277195</v>
      </c>
      <c r="R662" s="6">
        <f t="shared" si="1"/>
        <v>0.2335113183</v>
      </c>
      <c r="S662" s="3"/>
      <c r="T662" s="3"/>
      <c r="U662" s="3"/>
      <c r="V662" s="3"/>
      <c r="W662" s="3"/>
      <c r="X662" s="3"/>
    </row>
    <row r="663">
      <c r="A663" s="4" t="s">
        <v>700</v>
      </c>
      <c r="B663" s="5">
        <v>0.193625998</v>
      </c>
      <c r="C663" s="5">
        <v>0.211787423</v>
      </c>
      <c r="D663" s="5">
        <v>0.201664876</v>
      </c>
      <c r="E663" s="5">
        <v>0.201216069</v>
      </c>
      <c r="F663" s="6"/>
      <c r="G663" s="5">
        <v>0.202641922</v>
      </c>
      <c r="H663" s="6"/>
      <c r="I663" s="6"/>
      <c r="J663" s="5">
        <v>0.163340683</v>
      </c>
      <c r="K663" s="5">
        <v>0.160572969</v>
      </c>
      <c r="L663" s="5">
        <v>0.166065586</v>
      </c>
      <c r="M663" s="5">
        <v>0.16243644</v>
      </c>
      <c r="N663" s="5">
        <v>0.159561732</v>
      </c>
      <c r="O663" s="5">
        <v>0.163886357</v>
      </c>
      <c r="P663" s="5">
        <v>0.213303856</v>
      </c>
      <c r="Q663" s="5">
        <v>0.164008068</v>
      </c>
      <c r="R663" s="6">
        <f t="shared" si="1"/>
        <v>0.1818547676</v>
      </c>
      <c r="S663" s="3"/>
      <c r="T663" s="3"/>
      <c r="U663" s="3"/>
      <c r="V663" s="3"/>
      <c r="W663" s="3"/>
      <c r="X663" s="3"/>
    </row>
    <row r="664">
      <c r="A664" s="4" t="s">
        <v>701</v>
      </c>
      <c r="B664" s="5">
        <v>0.173501628</v>
      </c>
      <c r="C664" s="5">
        <v>0.188030928</v>
      </c>
      <c r="D664" s="5">
        <v>0.178617477</v>
      </c>
      <c r="E664" s="5">
        <v>0.179406856</v>
      </c>
      <c r="F664" s="6"/>
      <c r="G664" s="5">
        <v>0.18279075</v>
      </c>
      <c r="H664" s="6"/>
      <c r="I664" s="6"/>
      <c r="J664" s="5">
        <v>0.15372619</v>
      </c>
      <c r="K664" s="5">
        <v>0.155390949</v>
      </c>
      <c r="L664" s="5">
        <v>0.158738399</v>
      </c>
      <c r="M664" s="5">
        <v>0.165175108</v>
      </c>
      <c r="N664" s="5">
        <v>0.152203705</v>
      </c>
      <c r="O664" s="5">
        <v>0.158322944</v>
      </c>
      <c r="P664" s="5">
        <v>0.205484799</v>
      </c>
      <c r="Q664" s="5">
        <v>0.154445541</v>
      </c>
      <c r="R664" s="6">
        <f t="shared" si="1"/>
        <v>0.1696796365</v>
      </c>
      <c r="S664" s="3"/>
      <c r="T664" s="3"/>
      <c r="U664" s="3"/>
      <c r="V664" s="3"/>
      <c r="W664" s="3"/>
      <c r="X664" s="3"/>
    </row>
    <row r="665">
      <c r="A665" s="4" t="s">
        <v>703</v>
      </c>
      <c r="B665" s="5">
        <v>0.169867643</v>
      </c>
      <c r="C665" s="5">
        <v>0.178592172</v>
      </c>
      <c r="D665" s="5">
        <v>0.17816169</v>
      </c>
      <c r="E665" s="5">
        <v>0.177063714</v>
      </c>
      <c r="F665" s="6"/>
      <c r="G665" s="5">
        <v>0.176660353</v>
      </c>
      <c r="H665" s="6"/>
      <c r="I665" s="6"/>
      <c r="J665" s="5">
        <v>0.151672564</v>
      </c>
      <c r="K665" s="5">
        <v>0.153206393</v>
      </c>
      <c r="L665" s="5">
        <v>0.151071981</v>
      </c>
      <c r="M665" s="5">
        <v>0.154813499</v>
      </c>
      <c r="N665" s="5">
        <v>0.149609204</v>
      </c>
      <c r="O665" s="5">
        <v>0.155088632</v>
      </c>
      <c r="P665" s="5">
        <v>0.179193189</v>
      </c>
      <c r="Q665" s="5">
        <v>0.151922856</v>
      </c>
      <c r="R665" s="6">
        <f t="shared" si="1"/>
        <v>0.16360953</v>
      </c>
      <c r="S665" s="3"/>
      <c r="T665" s="3"/>
      <c r="U665" s="3"/>
      <c r="V665" s="3"/>
      <c r="W665" s="3"/>
      <c r="X665" s="3"/>
    </row>
    <row r="666">
      <c r="A666" s="4" t="s">
        <v>704</v>
      </c>
      <c r="B666" s="5">
        <v>0.17070267</v>
      </c>
      <c r="C666" s="5">
        <v>0.212446096</v>
      </c>
      <c r="D666" s="5">
        <v>0.174924128</v>
      </c>
      <c r="E666" s="5">
        <v>0.180339138</v>
      </c>
      <c r="F666" s="6"/>
      <c r="G666" s="5">
        <v>0.183808164</v>
      </c>
      <c r="H666" s="6"/>
      <c r="I666" s="6"/>
      <c r="J666" s="5">
        <v>0.153037241</v>
      </c>
      <c r="K666" s="5">
        <v>0.153830633</v>
      </c>
      <c r="L666" s="5">
        <v>0.153410932</v>
      </c>
      <c r="M666" s="5">
        <v>0.156644545</v>
      </c>
      <c r="N666" s="5">
        <v>0.153221981</v>
      </c>
      <c r="O666" s="5">
        <v>0.152575072</v>
      </c>
      <c r="P666" s="5">
        <v>0.171238038</v>
      </c>
      <c r="Q666" s="5">
        <v>0.152447584</v>
      </c>
      <c r="R666" s="6">
        <f t="shared" si="1"/>
        <v>0.1668174017</v>
      </c>
      <c r="S666" s="3"/>
      <c r="T666" s="3"/>
      <c r="U666" s="3"/>
      <c r="V666" s="3"/>
      <c r="W666" s="3"/>
      <c r="X666" s="3"/>
    </row>
    <row r="667">
      <c r="A667" s="4" t="s">
        <v>705</v>
      </c>
      <c r="B667" s="5">
        <v>0.174262743</v>
      </c>
      <c r="C667" s="5">
        <v>0.190600402</v>
      </c>
      <c r="D667" s="5">
        <v>0.181805677</v>
      </c>
      <c r="E667" s="5">
        <v>0.180152757</v>
      </c>
      <c r="F667" s="6"/>
      <c r="G667" s="5">
        <v>0.188302007</v>
      </c>
      <c r="H667" s="6"/>
      <c r="I667" s="6"/>
      <c r="J667" s="5">
        <v>0.156586129</v>
      </c>
      <c r="K667" s="5">
        <v>0.156172664</v>
      </c>
      <c r="L667" s="5">
        <v>0.156599411</v>
      </c>
      <c r="M667" s="5">
        <v>0.162175766</v>
      </c>
      <c r="N667" s="5">
        <v>0.156597502</v>
      </c>
      <c r="O667" s="5">
        <v>0.154800052</v>
      </c>
      <c r="P667" s="5">
        <v>0.166627087</v>
      </c>
      <c r="Q667" s="5">
        <v>0.154931383</v>
      </c>
      <c r="R667" s="6">
        <f t="shared" si="1"/>
        <v>0.1676625831</v>
      </c>
      <c r="S667" s="3"/>
      <c r="T667" s="3"/>
      <c r="U667" s="3"/>
      <c r="V667" s="3"/>
      <c r="W667" s="3"/>
      <c r="X667" s="3"/>
    </row>
    <row r="668">
      <c r="A668" s="4" t="s">
        <v>706</v>
      </c>
      <c r="B668" s="5">
        <v>0.309644497</v>
      </c>
      <c r="C668" s="5">
        <v>0.339011951</v>
      </c>
      <c r="D668" s="5">
        <v>0.316208599</v>
      </c>
      <c r="E668" s="5">
        <v>0.317247634</v>
      </c>
      <c r="F668" s="6"/>
      <c r="G668" s="5">
        <v>0.32568118</v>
      </c>
      <c r="H668" s="6"/>
      <c r="I668" s="6"/>
      <c r="J668" s="5">
        <v>0.317855559</v>
      </c>
      <c r="K668" s="5">
        <v>0.308605488</v>
      </c>
      <c r="L668" s="5">
        <v>0.314838655</v>
      </c>
      <c r="M668" s="5">
        <v>0.304505513</v>
      </c>
      <c r="N668" s="5">
        <v>0.304425723</v>
      </c>
      <c r="O668" s="5">
        <v>0.312043416</v>
      </c>
      <c r="P668" s="5">
        <v>0.329518366</v>
      </c>
      <c r="Q668" s="5">
        <v>0.301565164</v>
      </c>
      <c r="R668" s="6">
        <f t="shared" si="1"/>
        <v>0.3154732112</v>
      </c>
      <c r="S668" s="3"/>
      <c r="T668" s="3"/>
      <c r="U668" s="3"/>
      <c r="V668" s="3"/>
      <c r="W668" s="3"/>
      <c r="X668" s="3"/>
    </row>
    <row r="669">
      <c r="A669" s="4" t="s">
        <v>707</v>
      </c>
      <c r="B669" s="5">
        <v>0.171138642</v>
      </c>
      <c r="C669" s="5">
        <v>0.184884829</v>
      </c>
      <c r="D669" s="5">
        <v>0.177747262</v>
      </c>
      <c r="E669" s="5">
        <v>0.181724304</v>
      </c>
      <c r="F669" s="6"/>
      <c r="G669" s="5">
        <v>0.185256232</v>
      </c>
      <c r="H669" s="6"/>
      <c r="I669" s="6"/>
      <c r="J669" s="5">
        <v>0.160949059</v>
      </c>
      <c r="K669" s="5">
        <v>0.15720383</v>
      </c>
      <c r="L669" s="5">
        <v>0.154354194</v>
      </c>
      <c r="M669" s="5">
        <v>0.165399084</v>
      </c>
      <c r="N669" s="5">
        <v>0.153643646</v>
      </c>
      <c r="O669" s="5">
        <v>0.153074607</v>
      </c>
      <c r="P669" s="5">
        <v>0.166468596</v>
      </c>
      <c r="Q669" s="5">
        <v>0.154769571</v>
      </c>
      <c r="R669" s="6">
        <f t="shared" si="1"/>
        <v>0.1666626043</v>
      </c>
      <c r="S669" s="3"/>
      <c r="T669" s="3"/>
      <c r="U669" s="3"/>
      <c r="V669" s="3"/>
      <c r="W669" s="3"/>
      <c r="X669" s="3"/>
    </row>
    <row r="670">
      <c r="A670" s="4" t="s">
        <v>708</v>
      </c>
      <c r="B670" s="5">
        <v>0.199768066</v>
      </c>
      <c r="C670" s="5">
        <v>0.214667277</v>
      </c>
      <c r="D670" s="5">
        <v>0.204745125</v>
      </c>
      <c r="E670" s="5">
        <v>0.208648821</v>
      </c>
      <c r="F670" s="6"/>
      <c r="G670" s="5">
        <v>0.21210745</v>
      </c>
      <c r="H670" s="6"/>
      <c r="I670" s="6"/>
      <c r="J670" s="5">
        <v>0.209060518</v>
      </c>
      <c r="K670" s="5">
        <v>0.201848069</v>
      </c>
      <c r="L670" s="5">
        <v>0.198826791</v>
      </c>
      <c r="M670" s="5">
        <v>0.202897715</v>
      </c>
      <c r="N670" s="5">
        <v>0.193722574</v>
      </c>
      <c r="O670" s="5">
        <v>0.198033311</v>
      </c>
      <c r="P670" s="5">
        <v>0.199762781</v>
      </c>
      <c r="Q670" s="5">
        <v>0.198180882</v>
      </c>
      <c r="R670" s="6">
        <f t="shared" si="1"/>
        <v>0.2032514908</v>
      </c>
      <c r="S670" s="3"/>
      <c r="T670" s="3"/>
      <c r="U670" s="3"/>
      <c r="V670" s="3"/>
      <c r="W670" s="3"/>
      <c r="X670" s="3"/>
    </row>
    <row r="671">
      <c r="A671" s="4" t="s">
        <v>709</v>
      </c>
      <c r="B671" s="5">
        <v>0.19471932</v>
      </c>
      <c r="C671" s="5">
        <v>0.210143918</v>
      </c>
      <c r="D671" s="5">
        <v>0.207514039</v>
      </c>
      <c r="E671" s="5">
        <v>0.208501151</v>
      </c>
      <c r="F671" s="6"/>
      <c r="G671" s="5">
        <v>0.211414188</v>
      </c>
      <c r="H671" s="6"/>
      <c r="I671" s="6"/>
      <c r="J671" s="5">
        <v>0.209295568</v>
      </c>
      <c r="K671" s="5">
        <v>0.196938825</v>
      </c>
      <c r="L671" s="5">
        <v>0.197745561</v>
      </c>
      <c r="M671" s="5">
        <v>0.194727166</v>
      </c>
      <c r="N671" s="5">
        <v>0.192587329</v>
      </c>
      <c r="O671" s="5">
        <v>0.19639583</v>
      </c>
      <c r="P671" s="5">
        <v>0.216846554</v>
      </c>
      <c r="Q671" s="5">
        <v>0.193763124</v>
      </c>
      <c r="R671" s="6">
        <f t="shared" si="1"/>
        <v>0.2023532748</v>
      </c>
      <c r="S671" s="3"/>
      <c r="T671" s="3"/>
      <c r="U671" s="3"/>
      <c r="V671" s="3"/>
      <c r="W671" s="3"/>
      <c r="X671" s="3"/>
    </row>
    <row r="672">
      <c r="A672" s="4" t="s">
        <v>710</v>
      </c>
      <c r="B672" s="5">
        <v>0.809193374</v>
      </c>
      <c r="C672" s="5">
        <v>0.243065054</v>
      </c>
      <c r="D672" s="5">
        <v>0.839010711</v>
      </c>
      <c r="E672" s="5">
        <v>0.237215068</v>
      </c>
      <c r="F672" s="6"/>
      <c r="G672" s="5">
        <v>0.244844774</v>
      </c>
      <c r="H672" s="6"/>
      <c r="I672" s="6"/>
      <c r="J672" s="5">
        <v>0.246928565</v>
      </c>
      <c r="K672" s="5">
        <v>0.235330282</v>
      </c>
      <c r="L672" s="5">
        <v>0.252741423</v>
      </c>
      <c r="M672" s="5">
        <v>0.397370778</v>
      </c>
      <c r="N672" s="5">
        <v>0.235265427</v>
      </c>
      <c r="O672" s="5">
        <v>0.233168049</v>
      </c>
      <c r="P672" s="5">
        <v>0.255782331</v>
      </c>
      <c r="Q672" s="5">
        <v>0.237829205</v>
      </c>
      <c r="R672" s="6">
        <f t="shared" si="1"/>
        <v>0.3436726955</v>
      </c>
      <c r="S672" s="3"/>
      <c r="T672" s="3"/>
      <c r="U672" s="3"/>
      <c r="V672" s="3"/>
      <c r="W672" s="3"/>
      <c r="X672" s="3"/>
    </row>
    <row r="673">
      <c r="A673" s="4" t="s">
        <v>711</v>
      </c>
      <c r="B673" s="5">
        <v>0.191083376</v>
      </c>
      <c r="C673" s="5">
        <v>0.193878456</v>
      </c>
      <c r="D673" s="5">
        <v>0.188848923</v>
      </c>
      <c r="E673" s="5">
        <v>0.193850773</v>
      </c>
      <c r="F673" s="6"/>
      <c r="G673" s="5">
        <v>0.194876648</v>
      </c>
      <c r="H673" s="6"/>
      <c r="I673" s="6"/>
      <c r="J673" s="5">
        <v>0.160221624</v>
      </c>
      <c r="K673" s="5">
        <v>0.158926973</v>
      </c>
      <c r="L673" s="5">
        <v>0.162974502</v>
      </c>
      <c r="M673" s="5">
        <v>0.200770665</v>
      </c>
      <c r="N673" s="5">
        <v>0.157251878</v>
      </c>
      <c r="O673" s="5">
        <v>0.156142599</v>
      </c>
      <c r="P673" s="5">
        <v>0.160844519</v>
      </c>
      <c r="Q673" s="5">
        <v>0.154645301</v>
      </c>
      <c r="R673" s="6">
        <f t="shared" si="1"/>
        <v>0.1749474028</v>
      </c>
      <c r="S673" s="3"/>
      <c r="T673" s="3"/>
      <c r="U673" s="3"/>
      <c r="V673" s="3"/>
      <c r="W673" s="3"/>
      <c r="X673" s="3"/>
    </row>
    <row r="674">
      <c r="A674" s="4" t="s">
        <v>712</v>
      </c>
      <c r="B674" s="5">
        <v>0.158643204</v>
      </c>
      <c r="C674" s="5">
        <v>0.175668443</v>
      </c>
      <c r="D674" s="5">
        <v>0.157439665</v>
      </c>
      <c r="E674" s="5">
        <v>0.162285058</v>
      </c>
      <c r="F674" s="6"/>
      <c r="G674" s="5">
        <v>0.162134057</v>
      </c>
      <c r="H674" s="6"/>
      <c r="I674" s="6"/>
      <c r="J674" s="5">
        <v>0.153438175</v>
      </c>
      <c r="K674" s="5">
        <v>0.15188283</v>
      </c>
      <c r="L674" s="5">
        <v>0.16448887</v>
      </c>
      <c r="M674" s="5">
        <v>0.172473021</v>
      </c>
      <c r="N674" s="5">
        <v>0.151485352</v>
      </c>
      <c r="O674" s="5">
        <v>0.153399369</v>
      </c>
      <c r="P674" s="5">
        <v>0.157404245</v>
      </c>
      <c r="Q674" s="5">
        <v>0.152462595</v>
      </c>
      <c r="R674" s="6">
        <f t="shared" si="1"/>
        <v>0.1594772988</v>
      </c>
      <c r="S674" s="3"/>
      <c r="T674" s="3"/>
      <c r="U674" s="3"/>
      <c r="V674" s="3"/>
      <c r="W674" s="3"/>
      <c r="X674" s="3"/>
    </row>
    <row r="675">
      <c r="A675" s="4" t="s">
        <v>713</v>
      </c>
      <c r="B675" s="5">
        <v>0.203009148</v>
      </c>
      <c r="C675" s="5">
        <v>0.219265635</v>
      </c>
      <c r="D675" s="5">
        <v>0.199042709</v>
      </c>
      <c r="E675" s="5">
        <v>0.217193395</v>
      </c>
      <c r="F675" s="6"/>
      <c r="G675" s="5">
        <v>0.216800461</v>
      </c>
      <c r="H675" s="6"/>
      <c r="I675" s="6"/>
      <c r="J675" s="5">
        <v>0.188511338</v>
      </c>
      <c r="K675" s="5">
        <v>0.189680486</v>
      </c>
      <c r="L675" s="5">
        <v>0.196233062</v>
      </c>
      <c r="M675" s="5">
        <v>0.276926741</v>
      </c>
      <c r="N675" s="5">
        <v>0.189813963</v>
      </c>
      <c r="O675" s="5">
        <v>0.192290422</v>
      </c>
      <c r="P675" s="5">
        <v>0.195213257</v>
      </c>
      <c r="Q675" s="5">
        <v>0.190576406</v>
      </c>
      <c r="R675" s="6">
        <f t="shared" si="1"/>
        <v>0.2057351556</v>
      </c>
      <c r="S675" s="3"/>
      <c r="T675" s="3"/>
      <c r="U675" s="3"/>
      <c r="V675" s="3"/>
      <c r="W675" s="3"/>
      <c r="X675" s="3"/>
    </row>
    <row r="676">
      <c r="A676" s="4" t="s">
        <v>714</v>
      </c>
      <c r="B676" s="5">
        <v>0.174980333</v>
      </c>
      <c r="C676" s="5">
        <v>0.17995897</v>
      </c>
      <c r="D676" s="5">
        <v>0.173539589</v>
      </c>
      <c r="E676" s="5">
        <v>0.175927823</v>
      </c>
      <c r="F676" s="6"/>
      <c r="G676" s="5">
        <v>0.175806652</v>
      </c>
      <c r="H676" s="6"/>
      <c r="I676" s="6"/>
      <c r="J676" s="5">
        <v>0.166838277</v>
      </c>
      <c r="K676" s="5">
        <v>0.167391389</v>
      </c>
      <c r="L676" s="5">
        <v>0.174136381</v>
      </c>
      <c r="M676" s="5">
        <v>0.355154144</v>
      </c>
      <c r="N676" s="5">
        <v>0.164344697</v>
      </c>
      <c r="O676" s="5">
        <v>0.166029731</v>
      </c>
      <c r="P676" s="5">
        <v>0.178512149</v>
      </c>
      <c r="Q676" s="5">
        <v>0.165787677</v>
      </c>
      <c r="R676" s="6">
        <f t="shared" si="1"/>
        <v>0.1860313702</v>
      </c>
      <c r="S676" s="3"/>
      <c r="T676" s="3"/>
      <c r="U676" s="3"/>
      <c r="V676" s="3"/>
      <c r="W676" s="3"/>
      <c r="X676" s="3"/>
    </row>
    <row r="677">
      <c r="A677" s="4" t="s">
        <v>715</v>
      </c>
      <c r="B677" s="5">
        <v>0.180040934</v>
      </c>
      <c r="C677" s="5">
        <v>0.180407493</v>
      </c>
      <c r="D677" s="5">
        <v>0.180166757</v>
      </c>
      <c r="E677" s="5">
        <v>0.176961348</v>
      </c>
      <c r="F677" s="6"/>
      <c r="G677" s="5">
        <v>0.178717029</v>
      </c>
      <c r="H677" s="6"/>
      <c r="I677" s="6"/>
      <c r="J677" s="5">
        <v>0.177495326</v>
      </c>
      <c r="K677" s="5">
        <v>0.174306957</v>
      </c>
      <c r="L677" s="5">
        <v>0.18074746</v>
      </c>
      <c r="M677" s="5">
        <v>0.328628554</v>
      </c>
      <c r="N677" s="5">
        <v>0.173128566</v>
      </c>
      <c r="O677" s="5">
        <v>0.171890253</v>
      </c>
      <c r="P677" s="5">
        <v>0.175022806</v>
      </c>
      <c r="Q677" s="5">
        <v>0.172584372</v>
      </c>
      <c r="R677" s="6">
        <f t="shared" si="1"/>
        <v>0.1884690658</v>
      </c>
      <c r="S677" s="3"/>
      <c r="T677" s="3"/>
      <c r="U677" s="3"/>
      <c r="V677" s="3"/>
      <c r="W677" s="3"/>
      <c r="X677" s="3"/>
    </row>
    <row r="678">
      <c r="A678" s="4" t="s">
        <v>716</v>
      </c>
      <c r="B678" s="5">
        <v>0.284463126</v>
      </c>
      <c r="C678" s="5">
        <v>0.290641761</v>
      </c>
      <c r="D678" s="5">
        <v>0.274636861</v>
      </c>
      <c r="E678" s="5">
        <v>0.285357659</v>
      </c>
      <c r="F678" s="6"/>
      <c r="G678" s="5">
        <v>0.288272215</v>
      </c>
      <c r="H678" s="6"/>
      <c r="I678" s="6"/>
      <c r="J678" s="5">
        <v>0.234446243</v>
      </c>
      <c r="K678" s="5">
        <v>0.227568172</v>
      </c>
      <c r="L678" s="5">
        <v>0.23091231</v>
      </c>
      <c r="M678" s="5">
        <v>0.260784999</v>
      </c>
      <c r="N678" s="5">
        <v>0.220751933</v>
      </c>
      <c r="O678" s="5">
        <v>0.222258151</v>
      </c>
      <c r="P678" s="5">
        <v>0.222147026</v>
      </c>
      <c r="Q678" s="5">
        <v>0.219391113</v>
      </c>
      <c r="R678" s="6">
        <f t="shared" si="1"/>
        <v>0.2508947361</v>
      </c>
      <c r="S678" s="3"/>
      <c r="T678" s="3"/>
      <c r="U678" s="3"/>
      <c r="V678" s="3"/>
      <c r="W678" s="3"/>
      <c r="X678" s="3"/>
    </row>
    <row r="679">
      <c r="A679" s="4" t="s">
        <v>717</v>
      </c>
      <c r="B679" s="5">
        <v>0.201684693</v>
      </c>
      <c r="C679" s="5">
        <v>0.210384289</v>
      </c>
      <c r="D679" s="5">
        <v>0.196306781</v>
      </c>
      <c r="E679" s="5">
        <v>0.199118401</v>
      </c>
      <c r="F679" s="6"/>
      <c r="G679" s="5">
        <v>0.205776344</v>
      </c>
      <c r="H679" s="6"/>
      <c r="I679" s="6"/>
      <c r="J679" s="5">
        <v>0.196578097</v>
      </c>
      <c r="K679" s="5">
        <v>0.188205756</v>
      </c>
      <c r="L679" s="5">
        <v>0.197649067</v>
      </c>
      <c r="M679" s="5">
        <v>0.189016205</v>
      </c>
      <c r="N679" s="5">
        <v>0.187907267</v>
      </c>
      <c r="O679" s="5">
        <v>0.192171968</v>
      </c>
      <c r="P679" s="5">
        <v>0.19172157</v>
      </c>
      <c r="Q679" s="5">
        <v>0.187576732</v>
      </c>
      <c r="R679" s="6">
        <f t="shared" si="1"/>
        <v>0.1956997823</v>
      </c>
      <c r="S679" s="3"/>
      <c r="T679" s="3"/>
      <c r="U679" s="3"/>
      <c r="V679" s="3"/>
      <c r="W679" s="3"/>
      <c r="X679" s="3"/>
    </row>
    <row r="680">
      <c r="A680" s="4" t="s">
        <v>718</v>
      </c>
      <c r="B680" s="5">
        <v>0.176254584</v>
      </c>
      <c r="C680" s="5">
        <v>0.195421561</v>
      </c>
      <c r="D680" s="5">
        <v>0.184739777</v>
      </c>
      <c r="E680" s="5">
        <v>0.190776974</v>
      </c>
      <c r="F680" s="6"/>
      <c r="G680" s="5">
        <v>0.19379261</v>
      </c>
      <c r="H680" s="6"/>
      <c r="I680" s="6"/>
      <c r="J680" s="5">
        <v>0.186649753</v>
      </c>
      <c r="K680" s="5">
        <v>0.179776642</v>
      </c>
      <c r="L680" s="5">
        <v>0.18562836</v>
      </c>
      <c r="M680" s="5">
        <v>0.178059911</v>
      </c>
      <c r="N680" s="5">
        <v>0.175914627</v>
      </c>
      <c r="O680" s="5">
        <v>0.179436504</v>
      </c>
      <c r="P680" s="5">
        <v>0.177236541</v>
      </c>
      <c r="Q680" s="5">
        <v>0.178857443</v>
      </c>
      <c r="R680" s="6">
        <f t="shared" si="1"/>
        <v>0.1832727144</v>
      </c>
      <c r="S680" s="3"/>
      <c r="T680" s="3"/>
      <c r="U680" s="3"/>
      <c r="V680" s="3"/>
      <c r="W680" s="3"/>
      <c r="X680" s="3"/>
    </row>
    <row r="681">
      <c r="A681" s="4" t="s">
        <v>719</v>
      </c>
      <c r="B681" s="5">
        <v>0.18739419</v>
      </c>
      <c r="C681" s="5">
        <v>0.21827605</v>
      </c>
      <c r="D681" s="5">
        <v>0.193082887</v>
      </c>
      <c r="E681" s="5">
        <v>0.205118994</v>
      </c>
      <c r="F681" s="6"/>
      <c r="G681" s="5">
        <v>0.204350925</v>
      </c>
      <c r="H681" s="6"/>
      <c r="I681" s="6"/>
      <c r="J681" s="5">
        <v>0.19507072</v>
      </c>
      <c r="K681" s="5">
        <v>0.184748829</v>
      </c>
      <c r="L681" s="5">
        <v>0.187093713</v>
      </c>
      <c r="M681" s="5">
        <v>0.18970312</v>
      </c>
      <c r="N681" s="5">
        <v>0.181619089</v>
      </c>
      <c r="O681" s="5">
        <v>0.182999372</v>
      </c>
      <c r="P681" s="5">
        <v>0.189483145</v>
      </c>
      <c r="Q681" s="5">
        <v>0.184640871</v>
      </c>
      <c r="R681" s="6">
        <f t="shared" si="1"/>
        <v>0.1925832235</v>
      </c>
      <c r="S681" s="3"/>
      <c r="T681" s="3"/>
      <c r="U681" s="3"/>
      <c r="V681" s="3"/>
      <c r="W681" s="3"/>
      <c r="X681" s="3"/>
    </row>
    <row r="682">
      <c r="A682" s="4" t="s">
        <v>720</v>
      </c>
      <c r="B682" s="5">
        <v>0.194371475</v>
      </c>
      <c r="C682" s="5">
        <v>0.237662224</v>
      </c>
      <c r="D682" s="5">
        <v>0.210238106</v>
      </c>
      <c r="E682" s="5">
        <v>0.209570712</v>
      </c>
      <c r="F682" s="6"/>
      <c r="G682" s="5">
        <v>0.209044774</v>
      </c>
      <c r="H682" s="6"/>
      <c r="I682" s="6"/>
      <c r="J682" s="5">
        <v>0.20615622</v>
      </c>
      <c r="K682" s="5">
        <v>0.196163543</v>
      </c>
      <c r="L682" s="5">
        <v>0.19869481</v>
      </c>
      <c r="M682" s="5">
        <v>0.206496339</v>
      </c>
      <c r="N682" s="5">
        <v>0.192888115</v>
      </c>
      <c r="O682" s="5">
        <v>0.195016685</v>
      </c>
      <c r="P682" s="5">
        <v>0.196673579</v>
      </c>
      <c r="Q682" s="5">
        <v>0.196236027</v>
      </c>
      <c r="R682" s="6">
        <f t="shared" si="1"/>
        <v>0.2037855853</v>
      </c>
      <c r="S682" s="3"/>
      <c r="T682" s="3"/>
      <c r="U682" s="3"/>
      <c r="V682" s="3"/>
      <c r="W682" s="3"/>
      <c r="X682" s="3"/>
    </row>
    <row r="683">
      <c r="A683" s="4" t="s">
        <v>721</v>
      </c>
      <c r="B683" s="5">
        <v>0.223077469</v>
      </c>
      <c r="C683" s="5">
        <v>0.247972383</v>
      </c>
      <c r="D683" s="5">
        <v>0.227388641</v>
      </c>
      <c r="E683" s="5">
        <v>0.234444931</v>
      </c>
      <c r="F683" s="6"/>
      <c r="G683" s="5">
        <v>0.235244511</v>
      </c>
      <c r="H683" s="6"/>
      <c r="I683" s="6"/>
      <c r="J683" s="5">
        <v>0.231814357</v>
      </c>
      <c r="K683" s="5">
        <v>0.228095662</v>
      </c>
      <c r="L683" s="5">
        <v>0.232114982</v>
      </c>
      <c r="M683" s="5">
        <v>0.235461114</v>
      </c>
      <c r="N683" s="5">
        <v>0.219144213</v>
      </c>
      <c r="O683" s="5">
        <v>0.22257428</v>
      </c>
      <c r="P683" s="5">
        <v>0.229491168</v>
      </c>
      <c r="Q683" s="5">
        <v>0.223683573</v>
      </c>
      <c r="R683" s="6">
        <f t="shared" si="1"/>
        <v>0.2300390218</v>
      </c>
      <c r="S683" s="3"/>
      <c r="T683" s="3"/>
      <c r="U683" s="3"/>
      <c r="V683" s="3"/>
      <c r="W683" s="3"/>
      <c r="X683" s="3"/>
    </row>
    <row r="684">
      <c r="A684" s="4" t="s">
        <v>722</v>
      </c>
      <c r="B684" s="5">
        <v>0.217459113</v>
      </c>
      <c r="C684" s="5">
        <v>0.211672575</v>
      </c>
      <c r="D684" s="5">
        <v>0.210403409</v>
      </c>
      <c r="E684" s="5">
        <v>0.208297257</v>
      </c>
      <c r="F684" s="6"/>
      <c r="G684" s="5">
        <v>0.213772996</v>
      </c>
      <c r="H684" s="6"/>
      <c r="I684" s="6"/>
      <c r="J684" s="5">
        <v>0.21251895</v>
      </c>
      <c r="K684" s="5">
        <v>0.195156657</v>
      </c>
      <c r="L684" s="5">
        <v>0.207987804</v>
      </c>
      <c r="M684" s="5">
        <v>0.205316762</v>
      </c>
      <c r="N684" s="5">
        <v>0.192793967</v>
      </c>
      <c r="O684" s="5">
        <v>0.19782442</v>
      </c>
      <c r="P684" s="5">
        <v>0.196254975</v>
      </c>
      <c r="Q684" s="5">
        <v>0.193848138</v>
      </c>
      <c r="R684" s="6">
        <f t="shared" si="1"/>
        <v>0.204869771</v>
      </c>
      <c r="S684" s="3"/>
      <c r="T684" s="3"/>
      <c r="U684" s="3"/>
      <c r="V684" s="3"/>
      <c r="W684" s="3"/>
      <c r="X684" s="3"/>
    </row>
    <row r="685">
      <c r="A685" s="4" t="s">
        <v>723</v>
      </c>
      <c r="B685" s="5">
        <v>0.193842365</v>
      </c>
      <c r="C685" s="5">
        <v>0.19734941</v>
      </c>
      <c r="D685" s="5">
        <v>0.185674832</v>
      </c>
      <c r="E685" s="5">
        <v>0.193992917</v>
      </c>
      <c r="F685" s="6"/>
      <c r="G685" s="5">
        <v>0.198477543</v>
      </c>
      <c r="H685" s="6"/>
      <c r="I685" s="6"/>
      <c r="J685" s="5">
        <v>0.187976926</v>
      </c>
      <c r="K685" s="5">
        <v>0.180928306</v>
      </c>
      <c r="L685" s="5">
        <v>0.189682659</v>
      </c>
      <c r="M685" s="5">
        <v>0.179771172</v>
      </c>
      <c r="N685" s="5">
        <v>0.178107064</v>
      </c>
      <c r="O685" s="5">
        <v>0.185233426</v>
      </c>
      <c r="P685" s="5">
        <v>0.191230328</v>
      </c>
      <c r="Q685" s="5">
        <v>0.184134023</v>
      </c>
      <c r="R685" s="6">
        <f t="shared" si="1"/>
        <v>0.1881846901</v>
      </c>
      <c r="S685" s="3"/>
      <c r="T685" s="3"/>
      <c r="U685" s="3"/>
      <c r="V685" s="3"/>
      <c r="W685" s="3"/>
      <c r="X685" s="3"/>
    </row>
    <row r="686">
      <c r="A686" s="4" t="s">
        <v>724</v>
      </c>
      <c r="B686" s="5">
        <v>0.23038384</v>
      </c>
      <c r="C686" s="5">
        <v>0.2488177</v>
      </c>
      <c r="D686" s="5">
        <v>0.223737925</v>
      </c>
      <c r="E686" s="5">
        <v>0.248739661</v>
      </c>
      <c r="F686" s="6"/>
      <c r="G686" s="5">
        <v>0.248446806</v>
      </c>
      <c r="H686" s="6"/>
      <c r="I686" s="6"/>
      <c r="J686" s="5">
        <v>0.232072426</v>
      </c>
      <c r="K686" s="5">
        <v>0.216491072</v>
      </c>
      <c r="L686" s="5">
        <v>0.230041127</v>
      </c>
      <c r="M686" s="5">
        <v>0.221676151</v>
      </c>
      <c r="N686" s="5">
        <v>0.21173729</v>
      </c>
      <c r="O686" s="5">
        <v>0.216688517</v>
      </c>
      <c r="P686" s="5">
        <v>0.223763395</v>
      </c>
      <c r="Q686" s="5">
        <v>0.215278058</v>
      </c>
      <c r="R686" s="6">
        <f t="shared" si="1"/>
        <v>0.2282979975</v>
      </c>
      <c r="S686" s="3"/>
      <c r="T686" s="3"/>
      <c r="U686" s="3"/>
      <c r="V686" s="3"/>
      <c r="W686" s="3"/>
      <c r="X686" s="3"/>
    </row>
    <row r="687">
      <c r="A687" s="4" t="s">
        <v>725</v>
      </c>
      <c r="B687" s="5">
        <v>0.191421659</v>
      </c>
      <c r="C687" s="5">
        <v>0.188128613</v>
      </c>
      <c r="D687" s="5">
        <v>0.191842794</v>
      </c>
      <c r="E687" s="5">
        <v>0.187917447</v>
      </c>
      <c r="F687" s="6"/>
      <c r="G687" s="5">
        <v>0.188520043</v>
      </c>
      <c r="H687" s="6"/>
      <c r="I687" s="6"/>
      <c r="J687" s="5">
        <v>0.179306247</v>
      </c>
      <c r="K687" s="5">
        <v>0.174371192</v>
      </c>
      <c r="L687" s="5">
        <v>0.182452493</v>
      </c>
      <c r="M687" s="5">
        <v>0.181573763</v>
      </c>
      <c r="N687" s="5">
        <v>0.173439442</v>
      </c>
      <c r="O687" s="5">
        <v>0.174195819</v>
      </c>
      <c r="P687" s="5">
        <v>0.179567139</v>
      </c>
      <c r="Q687" s="5">
        <v>0.175858708</v>
      </c>
      <c r="R687" s="6">
        <f t="shared" si="1"/>
        <v>0.182199643</v>
      </c>
      <c r="S687" s="3"/>
      <c r="T687" s="3"/>
      <c r="U687" s="3"/>
      <c r="V687" s="3"/>
      <c r="W687" s="3"/>
      <c r="X687" s="3"/>
    </row>
    <row r="688">
      <c r="A688" s="4" t="s">
        <v>726</v>
      </c>
      <c r="B688" s="5">
        <v>0.203134763</v>
      </c>
      <c r="C688" s="5">
        <v>0.193801098</v>
      </c>
      <c r="D688" s="5">
        <v>0.202377733</v>
      </c>
      <c r="E688" s="5">
        <v>0.192341557</v>
      </c>
      <c r="F688" s="6"/>
      <c r="G688" s="5">
        <v>0.190639832</v>
      </c>
      <c r="H688" s="6"/>
      <c r="I688" s="6"/>
      <c r="J688" s="5">
        <v>0.196198468</v>
      </c>
      <c r="K688" s="5">
        <v>0.193159167</v>
      </c>
      <c r="L688" s="5">
        <v>0.197834922</v>
      </c>
      <c r="M688" s="5">
        <v>0.196826082</v>
      </c>
      <c r="N688" s="5">
        <v>0.190569661</v>
      </c>
      <c r="O688" s="5">
        <v>0.191404049</v>
      </c>
      <c r="P688" s="5">
        <v>0.197836247</v>
      </c>
      <c r="Q688" s="5">
        <v>0.19421631</v>
      </c>
      <c r="R688" s="6">
        <f t="shared" si="1"/>
        <v>0.1954107607</v>
      </c>
      <c r="S688" s="3"/>
      <c r="T688" s="3"/>
      <c r="U688" s="3"/>
      <c r="V688" s="3"/>
      <c r="W688" s="3"/>
      <c r="X688" s="3"/>
    </row>
    <row r="689">
      <c r="A689" s="4" t="s">
        <v>727</v>
      </c>
      <c r="B689" s="5">
        <v>0.198866034</v>
      </c>
      <c r="C689" s="5">
        <v>0.188497142</v>
      </c>
      <c r="D689" s="5">
        <v>0.197239183</v>
      </c>
      <c r="E689" s="5">
        <v>0.187428124</v>
      </c>
      <c r="F689" s="6"/>
      <c r="G689" s="5">
        <v>0.188337042</v>
      </c>
      <c r="H689" s="6"/>
      <c r="I689" s="6"/>
      <c r="J689" s="5">
        <v>0.196298661</v>
      </c>
      <c r="K689" s="5">
        <v>0.189728962</v>
      </c>
      <c r="L689" s="5">
        <v>0.194523523</v>
      </c>
      <c r="M689" s="5">
        <v>0.196623152</v>
      </c>
      <c r="N689" s="5">
        <v>0.188771848</v>
      </c>
      <c r="O689" s="5">
        <v>0.193984227</v>
      </c>
      <c r="P689" s="5">
        <v>0.201423395</v>
      </c>
      <c r="Q689" s="5">
        <v>0.195012766</v>
      </c>
      <c r="R689" s="6">
        <f t="shared" si="1"/>
        <v>0.1935949276</v>
      </c>
      <c r="S689" s="3"/>
      <c r="T689" s="3"/>
      <c r="U689" s="3"/>
      <c r="V689" s="3"/>
      <c r="W689" s="3"/>
      <c r="X689" s="3"/>
    </row>
    <row r="690">
      <c r="A690" s="4" t="s">
        <v>728</v>
      </c>
      <c r="B690" s="5">
        <v>0.184873032</v>
      </c>
      <c r="C690" s="5">
        <v>0.18419423</v>
      </c>
      <c r="D690" s="5">
        <v>0.186682265</v>
      </c>
      <c r="E690" s="5">
        <v>0.186054557</v>
      </c>
      <c r="F690" s="6"/>
      <c r="G690" s="5">
        <v>0.185396079</v>
      </c>
      <c r="H690" s="6"/>
      <c r="I690" s="6"/>
      <c r="J690" s="5">
        <v>0.180300673</v>
      </c>
      <c r="K690" s="5">
        <v>0.179949609</v>
      </c>
      <c r="L690" s="5">
        <v>0.186269324</v>
      </c>
      <c r="M690" s="5">
        <v>0.177288558</v>
      </c>
      <c r="N690" s="5">
        <v>0.17800638</v>
      </c>
      <c r="O690" s="5">
        <v>0.181365462</v>
      </c>
      <c r="P690" s="5">
        <v>0.192351738</v>
      </c>
      <c r="Q690" s="5">
        <v>0.18151756</v>
      </c>
      <c r="R690" s="6">
        <f t="shared" si="1"/>
        <v>0.1834038052</v>
      </c>
      <c r="S690" s="3"/>
      <c r="T690" s="3"/>
      <c r="U690" s="3"/>
      <c r="V690" s="3"/>
      <c r="W690" s="3"/>
      <c r="X690" s="3"/>
    </row>
    <row r="691">
      <c r="A691" s="4" t="s">
        <v>729</v>
      </c>
      <c r="B691" s="5">
        <v>0.229031158</v>
      </c>
      <c r="C691" s="5">
        <v>0.197039989</v>
      </c>
      <c r="D691" s="5">
        <v>0.229977882</v>
      </c>
      <c r="E691" s="5">
        <v>0.196870416</v>
      </c>
      <c r="F691" s="6"/>
      <c r="G691" s="5">
        <v>0.200202847</v>
      </c>
      <c r="H691" s="6"/>
      <c r="I691" s="6"/>
      <c r="J691" s="5">
        <v>0.229422586</v>
      </c>
      <c r="K691" s="5">
        <v>0.224763182</v>
      </c>
      <c r="L691" s="5">
        <v>0.234469602</v>
      </c>
      <c r="M691" s="5">
        <v>0.364351978</v>
      </c>
      <c r="N691" s="5">
        <v>0.21840073</v>
      </c>
      <c r="O691" s="5">
        <v>0.222894343</v>
      </c>
      <c r="P691" s="5">
        <v>0.235085438</v>
      </c>
      <c r="Q691" s="5">
        <v>0.222039939</v>
      </c>
      <c r="R691" s="6">
        <f t="shared" si="1"/>
        <v>0.2311192377</v>
      </c>
      <c r="S691" s="3"/>
      <c r="T691" s="3"/>
      <c r="U691" s="3"/>
      <c r="V691" s="3"/>
      <c r="W691" s="3"/>
      <c r="X691" s="3"/>
    </row>
    <row r="692">
      <c r="A692" s="4" t="s">
        <v>730</v>
      </c>
      <c r="B692" s="5">
        <v>0.182694271</v>
      </c>
      <c r="C692" s="5">
        <v>0.182110824</v>
      </c>
      <c r="D692" s="5">
        <v>0.18079816</v>
      </c>
      <c r="E692" s="5">
        <v>0.181559614</v>
      </c>
      <c r="F692" s="6"/>
      <c r="G692" s="5">
        <v>0.182768539</v>
      </c>
      <c r="H692" s="6"/>
      <c r="I692" s="6"/>
      <c r="J692" s="5">
        <v>0.18399739</v>
      </c>
      <c r="K692" s="5">
        <v>0.174667272</v>
      </c>
      <c r="L692" s="5">
        <v>0.173710418</v>
      </c>
      <c r="M692" s="5">
        <v>0.238235171</v>
      </c>
      <c r="N692" s="5">
        <v>0.170539913</v>
      </c>
      <c r="O692" s="5">
        <v>0.174321819</v>
      </c>
      <c r="P692" s="5">
        <v>0.17678413</v>
      </c>
      <c r="Q692" s="5">
        <v>0.174295819</v>
      </c>
      <c r="R692" s="6">
        <f t="shared" si="1"/>
        <v>0.1828064108</v>
      </c>
      <c r="S692" s="3"/>
      <c r="T692" s="3"/>
      <c r="U692" s="3"/>
      <c r="V692" s="3"/>
      <c r="W692" s="3"/>
      <c r="X692" s="3"/>
    </row>
    <row r="693">
      <c r="A693" s="4" t="s">
        <v>731</v>
      </c>
      <c r="B693" s="5">
        <v>0.212849706</v>
      </c>
      <c r="C693" s="5">
        <v>0.211357129</v>
      </c>
      <c r="D693" s="5">
        <v>0.209538195</v>
      </c>
      <c r="E693" s="5">
        <v>0.212417606</v>
      </c>
      <c r="F693" s="6"/>
      <c r="G693" s="5">
        <v>0.213165888</v>
      </c>
      <c r="H693" s="6"/>
      <c r="I693" s="6"/>
      <c r="J693" s="5">
        <v>0.196697291</v>
      </c>
      <c r="K693" s="5">
        <v>0.198512718</v>
      </c>
      <c r="L693" s="5">
        <v>0.197255886</v>
      </c>
      <c r="M693" s="5">
        <v>0.225640702</v>
      </c>
      <c r="N693" s="5">
        <v>0.19478272</v>
      </c>
      <c r="O693" s="5">
        <v>0.200054822</v>
      </c>
      <c r="P693" s="5">
        <v>0.202068663</v>
      </c>
      <c r="Q693" s="5">
        <v>0.194285948</v>
      </c>
      <c r="R693" s="6">
        <f t="shared" si="1"/>
        <v>0.2052790211</v>
      </c>
      <c r="S693" s="3"/>
      <c r="T693" s="3"/>
      <c r="U693" s="3"/>
      <c r="V693" s="3"/>
      <c r="W693" s="3"/>
      <c r="X693" s="3"/>
    </row>
    <row r="694">
      <c r="A694" s="4" t="s">
        <v>732</v>
      </c>
      <c r="B694" s="5">
        <v>0.212860502</v>
      </c>
      <c r="C694" s="5">
        <v>0.210418618</v>
      </c>
      <c r="D694" s="5">
        <v>0.218926047</v>
      </c>
      <c r="E694" s="5">
        <v>0.207826628</v>
      </c>
      <c r="F694" s="6"/>
      <c r="G694" s="5">
        <v>0.215966732</v>
      </c>
      <c r="H694" s="6"/>
      <c r="I694" s="6"/>
      <c r="J694" s="5">
        <v>0.158607753</v>
      </c>
      <c r="K694" s="5">
        <v>0.158328187</v>
      </c>
      <c r="L694" s="5">
        <v>0.156234401</v>
      </c>
      <c r="M694" s="5">
        <v>0.253549385</v>
      </c>
      <c r="N694" s="5">
        <v>0.155245404</v>
      </c>
      <c r="O694" s="5">
        <v>0.154142866</v>
      </c>
      <c r="P694" s="5">
        <v>0.159516972</v>
      </c>
      <c r="Q694" s="5">
        <v>0.159324977</v>
      </c>
      <c r="R694" s="6">
        <f t="shared" si="1"/>
        <v>0.1862268055</v>
      </c>
      <c r="S694" s="3"/>
      <c r="T694" s="3"/>
      <c r="U694" s="3"/>
      <c r="V694" s="3"/>
      <c r="W694" s="3"/>
      <c r="X694" s="3"/>
    </row>
    <row r="695">
      <c r="A695" s="4" t="s">
        <v>733</v>
      </c>
      <c r="B695" s="5">
        <v>0.225737527</v>
      </c>
      <c r="C695" s="5">
        <v>0.238213052</v>
      </c>
      <c r="D695" s="5">
        <v>0.244678225</v>
      </c>
      <c r="E695" s="5">
        <v>0.235280786</v>
      </c>
      <c r="F695" s="6"/>
      <c r="G695" s="5">
        <v>0.235488172</v>
      </c>
      <c r="H695" s="6"/>
      <c r="I695" s="6"/>
      <c r="J695" s="5">
        <v>0.195899967</v>
      </c>
      <c r="K695" s="5">
        <v>0.199292666</v>
      </c>
      <c r="L695" s="5">
        <v>0.198096857</v>
      </c>
      <c r="M695" s="5">
        <v>0.387159392</v>
      </c>
      <c r="N695" s="5">
        <v>0.193822469</v>
      </c>
      <c r="O695" s="5">
        <v>0.196229947</v>
      </c>
      <c r="P695" s="5">
        <v>0.196837118</v>
      </c>
      <c r="Q695" s="5">
        <v>0.195037166</v>
      </c>
      <c r="R695" s="6">
        <f t="shared" si="1"/>
        <v>0.2262902572</v>
      </c>
      <c r="S695" s="3"/>
      <c r="T695" s="3"/>
      <c r="U695" s="3"/>
      <c r="V695" s="3"/>
      <c r="W695" s="3"/>
      <c r="X695" s="3"/>
    </row>
    <row r="696">
      <c r="A696" s="4" t="s">
        <v>734</v>
      </c>
      <c r="B696" s="5">
        <v>0.189965019</v>
      </c>
      <c r="C696" s="5">
        <v>0.195634334</v>
      </c>
      <c r="D696" s="5">
        <v>0.189845077</v>
      </c>
      <c r="E696" s="5">
        <v>0.188883009</v>
      </c>
      <c r="F696" s="6"/>
      <c r="G696" s="5">
        <v>0.195818304</v>
      </c>
      <c r="H696" s="6"/>
      <c r="I696" s="6"/>
      <c r="J696" s="5">
        <v>0.157520116</v>
      </c>
      <c r="K696" s="5">
        <v>0.154595866</v>
      </c>
      <c r="L696" s="5">
        <v>0.159344649</v>
      </c>
      <c r="M696" s="5">
        <v>0.270760966</v>
      </c>
      <c r="N696" s="5">
        <v>0.152631167</v>
      </c>
      <c r="O696" s="5">
        <v>0.157114158</v>
      </c>
      <c r="P696" s="5">
        <v>0.156642284</v>
      </c>
      <c r="Q696" s="5">
        <v>0.15375099</v>
      </c>
      <c r="R696" s="6">
        <f t="shared" si="1"/>
        <v>0.178654303</v>
      </c>
      <c r="S696" s="3"/>
      <c r="T696" s="3"/>
      <c r="U696" s="3"/>
      <c r="V696" s="3"/>
      <c r="W696" s="3"/>
      <c r="X696" s="3"/>
    </row>
    <row r="697">
      <c r="A697" s="4" t="s">
        <v>735</v>
      </c>
      <c r="B697" s="5">
        <v>0.197091723</v>
      </c>
      <c r="C697" s="5">
        <v>0.210478514</v>
      </c>
      <c r="D697" s="5">
        <v>0.209174462</v>
      </c>
      <c r="E697" s="5">
        <v>0.208681687</v>
      </c>
      <c r="F697" s="6"/>
      <c r="G697" s="5">
        <v>0.212588079</v>
      </c>
      <c r="H697" s="6"/>
      <c r="I697" s="6"/>
      <c r="J697" s="5">
        <v>0.198694347</v>
      </c>
      <c r="K697" s="5">
        <v>0.198482999</v>
      </c>
      <c r="L697" s="5">
        <v>0.195652552</v>
      </c>
      <c r="M697" s="5">
        <v>0.235935989</v>
      </c>
      <c r="N697" s="5">
        <v>0.191022229</v>
      </c>
      <c r="O697" s="5">
        <v>0.194870554</v>
      </c>
      <c r="P697" s="5">
        <v>0.194607862</v>
      </c>
      <c r="Q697" s="5">
        <v>0.19269832</v>
      </c>
      <c r="R697" s="6">
        <f t="shared" si="1"/>
        <v>0.2030753321</v>
      </c>
      <c r="S697" s="3"/>
      <c r="T697" s="3"/>
      <c r="U697" s="3"/>
      <c r="V697" s="3"/>
      <c r="W697" s="3"/>
      <c r="X697" s="3"/>
    </row>
    <row r="698">
      <c r="A698" s="4" t="s">
        <v>736</v>
      </c>
      <c r="B698" s="5">
        <v>0.200964919</v>
      </c>
      <c r="C698" s="5">
        <v>0.211659873</v>
      </c>
      <c r="D698" s="5">
        <v>0.212332436</v>
      </c>
      <c r="E698" s="5">
        <v>0.212104394</v>
      </c>
      <c r="F698" s="6"/>
      <c r="G698" s="5">
        <v>0.221440564</v>
      </c>
      <c r="H698" s="6"/>
      <c r="I698" s="6"/>
      <c r="J698" s="5">
        <v>0.208465491</v>
      </c>
      <c r="K698" s="5">
        <v>0.198941899</v>
      </c>
      <c r="L698" s="5">
        <v>0.1941192</v>
      </c>
      <c r="M698" s="5">
        <v>0.224265839</v>
      </c>
      <c r="N698" s="5">
        <v>0.194248481</v>
      </c>
      <c r="O698" s="5">
        <v>0.196680805</v>
      </c>
      <c r="P698" s="5">
        <v>0.218210771</v>
      </c>
      <c r="Q698" s="5">
        <v>0.196332136</v>
      </c>
      <c r="R698" s="6">
        <f t="shared" si="1"/>
        <v>0.2069051391</v>
      </c>
      <c r="S698" s="3"/>
      <c r="T698" s="3"/>
      <c r="U698" s="3"/>
      <c r="V698" s="3"/>
      <c r="W698" s="3"/>
      <c r="X698" s="3"/>
    </row>
    <row r="699">
      <c r="A699" s="4" t="s">
        <v>737</v>
      </c>
      <c r="B699" s="5">
        <v>0.160311241</v>
      </c>
      <c r="C699" s="5">
        <v>0.168390352</v>
      </c>
      <c r="D699" s="5">
        <v>0.163720513</v>
      </c>
      <c r="E699" s="5">
        <v>0.167391875</v>
      </c>
      <c r="F699" s="6"/>
      <c r="G699" s="5">
        <v>0.180935821</v>
      </c>
      <c r="H699" s="6"/>
      <c r="I699" s="6"/>
      <c r="J699" s="5">
        <v>0.161724806</v>
      </c>
      <c r="K699" s="5">
        <v>0.160851088</v>
      </c>
      <c r="L699" s="5">
        <v>0.154378677</v>
      </c>
      <c r="M699" s="5">
        <v>0.262415994</v>
      </c>
      <c r="N699" s="5">
        <v>0.156728579</v>
      </c>
      <c r="O699" s="5">
        <v>0.158787458</v>
      </c>
      <c r="P699" s="5">
        <v>0.17449183</v>
      </c>
      <c r="Q699" s="5">
        <v>0.158329858</v>
      </c>
      <c r="R699" s="6">
        <f t="shared" si="1"/>
        <v>0.1714198532</v>
      </c>
      <c r="S699" s="3"/>
      <c r="T699" s="3"/>
      <c r="U699" s="3"/>
      <c r="V699" s="3"/>
      <c r="W699" s="3"/>
      <c r="X699" s="3"/>
    </row>
    <row r="700">
      <c r="A700" s="4" t="s">
        <v>738</v>
      </c>
      <c r="B700" s="5">
        <v>0.337120125</v>
      </c>
      <c r="C700" s="5">
        <v>0.327876332</v>
      </c>
      <c r="D700" s="5">
        <v>0.312002764</v>
      </c>
      <c r="E700" s="5">
        <v>0.331556858</v>
      </c>
      <c r="F700" s="6"/>
      <c r="G700" s="5">
        <v>0.339547748</v>
      </c>
      <c r="H700" s="6"/>
      <c r="I700" s="6"/>
      <c r="J700" s="5">
        <v>0.311103396</v>
      </c>
      <c r="K700" s="5">
        <v>0.301909589</v>
      </c>
      <c r="L700" s="5">
        <v>0.299412183</v>
      </c>
      <c r="M700" s="5">
        <v>0.429092745</v>
      </c>
      <c r="N700" s="5">
        <v>0.292697669</v>
      </c>
      <c r="O700" s="5">
        <v>0.29828498</v>
      </c>
      <c r="P700" s="5">
        <v>0.34943838</v>
      </c>
      <c r="Q700" s="5">
        <v>0.300520224</v>
      </c>
      <c r="R700" s="6">
        <f t="shared" si="1"/>
        <v>0.3254279225</v>
      </c>
      <c r="S700" s="3"/>
      <c r="T700" s="3"/>
      <c r="U700" s="3"/>
      <c r="V700" s="3"/>
      <c r="W700" s="3"/>
      <c r="X700" s="3"/>
    </row>
    <row r="701">
      <c r="A701" s="4" t="s">
        <v>739</v>
      </c>
      <c r="B701" s="5">
        <v>0.203033094</v>
      </c>
      <c r="C701" s="5">
        <v>0.195030685</v>
      </c>
      <c r="D701" s="5">
        <v>0.19681101</v>
      </c>
      <c r="E701" s="5">
        <v>0.189380842</v>
      </c>
      <c r="F701" s="6"/>
      <c r="G701" s="5">
        <v>0.190685306</v>
      </c>
      <c r="H701" s="6"/>
      <c r="I701" s="6"/>
      <c r="J701" s="5">
        <v>0.1937207</v>
      </c>
      <c r="K701" s="5">
        <v>0.190456978</v>
      </c>
      <c r="L701" s="5">
        <v>0.219772583</v>
      </c>
      <c r="M701" s="5">
        <v>0.220766896</v>
      </c>
      <c r="N701" s="5">
        <v>0.18924349</v>
      </c>
      <c r="O701" s="5">
        <v>0.190807528</v>
      </c>
      <c r="P701" s="5">
        <v>0.218494624</v>
      </c>
      <c r="Q701" s="5">
        <v>0.191276006</v>
      </c>
      <c r="R701" s="6">
        <f t="shared" si="1"/>
        <v>0.1991907494</v>
      </c>
      <c r="S701" s="3"/>
      <c r="T701" s="3"/>
      <c r="U701" s="3"/>
      <c r="V701" s="3"/>
      <c r="W701" s="3"/>
      <c r="X701" s="3"/>
    </row>
    <row r="702">
      <c r="A702" s="4" t="s">
        <v>740</v>
      </c>
      <c r="B702" s="5">
        <v>0.190412137</v>
      </c>
      <c r="C702" s="5">
        <v>0.192159332</v>
      </c>
      <c r="D702" s="5">
        <v>0.19405481</v>
      </c>
      <c r="E702" s="5">
        <v>0.183447311</v>
      </c>
      <c r="F702" s="6"/>
      <c r="G702" s="5">
        <v>0.187414439</v>
      </c>
      <c r="H702" s="6"/>
      <c r="I702" s="6"/>
      <c r="J702" s="5">
        <v>0.188257434</v>
      </c>
      <c r="K702" s="5">
        <v>0.187664507</v>
      </c>
      <c r="L702" s="5">
        <v>0.2116998</v>
      </c>
      <c r="M702" s="5">
        <v>0.342033459</v>
      </c>
      <c r="N702" s="5">
        <v>0.18372192</v>
      </c>
      <c r="O702" s="5">
        <v>0.185858962</v>
      </c>
      <c r="P702" s="5">
        <v>0.222103774</v>
      </c>
      <c r="Q702" s="5">
        <v>0.186391867</v>
      </c>
      <c r="R702" s="6">
        <f t="shared" si="1"/>
        <v>0.2042476732</v>
      </c>
      <c r="S702" s="3"/>
      <c r="T702" s="3"/>
      <c r="U702" s="3"/>
      <c r="V702" s="3"/>
      <c r="W702" s="3"/>
      <c r="X702" s="3"/>
    </row>
    <row r="703">
      <c r="A703" s="4" t="s">
        <v>741</v>
      </c>
      <c r="B703" s="5">
        <v>0.418748692</v>
      </c>
      <c r="C703" s="5">
        <v>0.236920984</v>
      </c>
      <c r="D703" s="5">
        <v>0.409307281</v>
      </c>
      <c r="E703" s="5">
        <v>0.231766193</v>
      </c>
      <c r="F703" s="6"/>
      <c r="G703" s="5">
        <v>0.235464322</v>
      </c>
      <c r="H703" s="6"/>
      <c r="I703" s="6"/>
      <c r="J703" s="5">
        <v>0.424338548</v>
      </c>
      <c r="K703" s="5">
        <v>0.402799713</v>
      </c>
      <c r="L703" s="5">
        <v>0.395829248</v>
      </c>
      <c r="M703" s="5">
        <v>0.666263432</v>
      </c>
      <c r="N703" s="5">
        <v>0.399511029</v>
      </c>
      <c r="O703" s="5">
        <v>0.396403217</v>
      </c>
      <c r="P703" s="5">
        <v>0.433642856</v>
      </c>
      <c r="Q703" s="5">
        <v>0.399459058</v>
      </c>
      <c r="R703" s="6">
        <f t="shared" si="1"/>
        <v>0.3884965056</v>
      </c>
      <c r="S703" s="3"/>
      <c r="T703" s="3"/>
      <c r="U703" s="3"/>
      <c r="V703" s="3"/>
      <c r="W703" s="3"/>
      <c r="X703" s="3"/>
    </row>
    <row r="704">
      <c r="A704" s="4" t="s">
        <v>742</v>
      </c>
      <c r="B704" s="5">
        <v>0.192245298</v>
      </c>
      <c r="C704" s="5">
        <v>0.192062753</v>
      </c>
      <c r="D704" s="5">
        <v>0.195166288</v>
      </c>
      <c r="E704" s="5">
        <v>0.189740572</v>
      </c>
      <c r="F704" s="6"/>
      <c r="G704" s="5">
        <v>0.198161992</v>
      </c>
      <c r="H704" s="6"/>
      <c r="I704" s="6"/>
      <c r="J704" s="5">
        <v>0.223276686</v>
      </c>
      <c r="K704" s="5">
        <v>0.187407387</v>
      </c>
      <c r="L704" s="5">
        <v>0.189767981</v>
      </c>
      <c r="M704" s="5">
        <v>0.189759473</v>
      </c>
      <c r="N704" s="5">
        <v>0.189429932</v>
      </c>
      <c r="O704" s="5">
        <v>0.187953045</v>
      </c>
      <c r="P704" s="5">
        <v>0.196695525</v>
      </c>
      <c r="Q704" s="5">
        <v>0.187697056</v>
      </c>
      <c r="R704" s="6">
        <f t="shared" si="1"/>
        <v>0.1937972298</v>
      </c>
      <c r="S704" s="3"/>
      <c r="T704" s="3"/>
      <c r="U704" s="3"/>
      <c r="V704" s="3"/>
      <c r="W704" s="3"/>
      <c r="X704" s="3"/>
    </row>
    <row r="705">
      <c r="A705" s="4" t="s">
        <v>743</v>
      </c>
      <c r="B705" s="5">
        <v>0.153051791</v>
      </c>
      <c r="C705" s="5">
        <v>0.165957516</v>
      </c>
      <c r="D705" s="5">
        <v>0.161861124</v>
      </c>
      <c r="E705" s="5">
        <v>0.160866946</v>
      </c>
      <c r="F705" s="6"/>
      <c r="G705" s="5">
        <v>0.17774924</v>
      </c>
      <c r="H705" s="6"/>
      <c r="I705" s="6"/>
      <c r="J705" s="5">
        <v>0.184217216</v>
      </c>
      <c r="K705" s="5">
        <v>0.154092759</v>
      </c>
      <c r="L705" s="5">
        <v>0.154256455</v>
      </c>
      <c r="M705" s="5">
        <v>0.162153303</v>
      </c>
      <c r="N705" s="5">
        <v>0.150972318</v>
      </c>
      <c r="O705" s="5">
        <v>0.151992509</v>
      </c>
      <c r="P705" s="5">
        <v>0.155183726</v>
      </c>
      <c r="Q705" s="5">
        <v>0.152302218</v>
      </c>
      <c r="R705" s="6">
        <f t="shared" si="1"/>
        <v>0.1603582401</v>
      </c>
      <c r="S705" s="3"/>
      <c r="T705" s="3"/>
      <c r="U705" s="3"/>
      <c r="V705" s="3"/>
      <c r="W705" s="3"/>
      <c r="X705" s="3"/>
    </row>
    <row r="706">
      <c r="A706" s="4" t="s">
        <v>744</v>
      </c>
      <c r="B706" s="5">
        <v>0.155042542</v>
      </c>
      <c r="C706" s="5">
        <v>0.165716969</v>
      </c>
      <c r="D706" s="5">
        <v>0.158441865</v>
      </c>
      <c r="E706" s="5">
        <v>0.16202675</v>
      </c>
      <c r="F706" s="6"/>
      <c r="G706" s="5">
        <v>0.17562635</v>
      </c>
      <c r="H706" s="6"/>
      <c r="I706" s="6"/>
      <c r="J706" s="5">
        <v>0.185689837</v>
      </c>
      <c r="K706" s="5">
        <v>0.156875055</v>
      </c>
      <c r="L706" s="5">
        <v>0.152498321</v>
      </c>
      <c r="M706" s="5">
        <v>0.153484494</v>
      </c>
      <c r="N706" s="5">
        <v>0.149272563</v>
      </c>
      <c r="O706" s="5">
        <v>0.154021616</v>
      </c>
      <c r="P706" s="5">
        <v>0.154154067</v>
      </c>
      <c r="Q706" s="5">
        <v>0.155949558</v>
      </c>
      <c r="R706" s="6">
        <f t="shared" si="1"/>
        <v>0.1599076913</v>
      </c>
      <c r="S706" s="3"/>
      <c r="T706" s="3"/>
      <c r="U706" s="3"/>
      <c r="V706" s="3"/>
      <c r="W706" s="3"/>
      <c r="X706" s="3"/>
    </row>
    <row r="707">
      <c r="A707" s="4" t="s">
        <v>745</v>
      </c>
      <c r="B707" s="5">
        <v>0.199537912</v>
      </c>
      <c r="C707" s="5">
        <v>0.213377474</v>
      </c>
      <c r="D707" s="5">
        <v>0.21027424</v>
      </c>
      <c r="E707" s="5">
        <v>0.208388252</v>
      </c>
      <c r="F707" s="6"/>
      <c r="G707" s="5">
        <v>0.221179009</v>
      </c>
      <c r="H707" s="6"/>
      <c r="I707" s="6"/>
      <c r="J707" s="5">
        <v>0.199461385</v>
      </c>
      <c r="K707" s="5">
        <v>0.19582337</v>
      </c>
      <c r="L707" s="5">
        <v>0.194531097</v>
      </c>
      <c r="M707" s="5">
        <v>0.198157694</v>
      </c>
      <c r="N707" s="5">
        <v>0.192998095</v>
      </c>
      <c r="O707" s="5">
        <v>0.199402472</v>
      </c>
      <c r="P707" s="5">
        <v>0.197738109</v>
      </c>
      <c r="Q707" s="5">
        <v>0.196453595</v>
      </c>
      <c r="R707" s="6">
        <f t="shared" si="1"/>
        <v>0.2021017465</v>
      </c>
      <c r="S707" s="3"/>
      <c r="T707" s="3"/>
      <c r="U707" s="3"/>
      <c r="V707" s="3"/>
      <c r="W707" s="3"/>
      <c r="X707" s="3"/>
    </row>
    <row r="708">
      <c r="A708" s="4" t="s">
        <v>746</v>
      </c>
      <c r="B708" s="5">
        <v>0.262856887</v>
      </c>
      <c r="C708" s="5">
        <v>0.236545586</v>
      </c>
      <c r="D708" s="5">
        <v>0.243795404</v>
      </c>
      <c r="E708" s="5">
        <v>0.236517181</v>
      </c>
      <c r="F708" s="6"/>
      <c r="G708" s="5">
        <v>0.236921466</v>
      </c>
      <c r="H708" s="6"/>
      <c r="I708" s="6"/>
      <c r="J708" s="5">
        <v>0.205796213</v>
      </c>
      <c r="K708" s="5">
        <v>0.202134316</v>
      </c>
      <c r="L708" s="5">
        <v>0.1953844</v>
      </c>
      <c r="M708" s="5">
        <v>0.217768209</v>
      </c>
      <c r="N708" s="5">
        <v>0.195932557</v>
      </c>
      <c r="O708" s="5">
        <v>0.195240753</v>
      </c>
      <c r="P708" s="5">
        <v>0.214785502</v>
      </c>
      <c r="Q708" s="5">
        <v>0.195301605</v>
      </c>
      <c r="R708" s="6">
        <f t="shared" si="1"/>
        <v>0.218383083</v>
      </c>
      <c r="S708" s="3"/>
      <c r="T708" s="3"/>
      <c r="U708" s="3"/>
      <c r="V708" s="3"/>
      <c r="W708" s="3"/>
      <c r="X708" s="3"/>
    </row>
    <row r="709">
      <c r="A709" s="4" t="s">
        <v>747</v>
      </c>
      <c r="B709" s="5">
        <v>0.215329779</v>
      </c>
      <c r="C709" s="5">
        <v>0.201094335</v>
      </c>
      <c r="D709" s="5">
        <v>0.212545961</v>
      </c>
      <c r="E709" s="5">
        <v>0.199467477</v>
      </c>
      <c r="F709" s="6"/>
      <c r="G709" s="5">
        <v>0.201545038</v>
      </c>
      <c r="H709" s="6"/>
      <c r="I709" s="6"/>
      <c r="J709" s="5">
        <v>0.217539</v>
      </c>
      <c r="K709" s="5">
        <v>0.213058888</v>
      </c>
      <c r="L709" s="5">
        <v>0.207026885</v>
      </c>
      <c r="M709" s="5">
        <v>0.393953376</v>
      </c>
      <c r="N709" s="5">
        <v>0.203237092</v>
      </c>
      <c r="O709" s="5">
        <v>0.206657121</v>
      </c>
      <c r="P709" s="5">
        <v>0.239112171</v>
      </c>
      <c r="Q709" s="5">
        <v>0.204958448</v>
      </c>
      <c r="R709" s="6">
        <f t="shared" si="1"/>
        <v>0.2242711978</v>
      </c>
      <c r="S709" s="3"/>
      <c r="T709" s="3"/>
      <c r="U709" s="3"/>
      <c r="V709" s="3"/>
      <c r="W709" s="3"/>
      <c r="X709" s="3"/>
    </row>
    <row r="710">
      <c r="A710" s="4" t="s">
        <v>748</v>
      </c>
      <c r="B710" s="5">
        <v>6.464751306</v>
      </c>
      <c r="C710" s="5">
        <v>24.297226893</v>
      </c>
      <c r="D710" s="5">
        <v>6.375692658</v>
      </c>
      <c r="E710" s="5">
        <v>24.860288516</v>
      </c>
      <c r="F710" s="6"/>
      <c r="G710" s="5">
        <v>25.399684911</v>
      </c>
      <c r="H710" s="6"/>
      <c r="I710" s="6"/>
      <c r="J710" s="5">
        <v>6.710011543</v>
      </c>
      <c r="K710" s="5">
        <v>6.294891831</v>
      </c>
      <c r="L710" s="5">
        <v>6.369395269</v>
      </c>
      <c r="M710" s="5">
        <v>8.914617945</v>
      </c>
      <c r="N710" s="5">
        <v>6.234527928</v>
      </c>
      <c r="O710" s="5">
        <v>6.375557097</v>
      </c>
      <c r="P710" s="5">
        <v>6.458421258</v>
      </c>
      <c r="Q710" s="5">
        <v>6.023154649</v>
      </c>
      <c r="R710" s="6">
        <f t="shared" si="1"/>
        <v>10.82909398</v>
      </c>
      <c r="S710" s="3"/>
      <c r="T710" s="3"/>
      <c r="U710" s="3"/>
      <c r="V710" s="3"/>
      <c r="W710" s="3"/>
      <c r="X710" s="3"/>
    </row>
    <row r="711">
      <c r="A711" s="4" t="s">
        <v>749</v>
      </c>
      <c r="B711" s="5">
        <v>0.416327188</v>
      </c>
      <c r="C711" s="5">
        <v>0.438091869</v>
      </c>
      <c r="D711" s="5">
        <v>0.404146302</v>
      </c>
      <c r="E711" s="5">
        <v>0.422960869</v>
      </c>
      <c r="F711" s="6"/>
      <c r="G711" s="5">
        <v>0.430760933</v>
      </c>
      <c r="H711" s="6"/>
      <c r="I711" s="6"/>
      <c r="J711" s="5">
        <v>0.403322706</v>
      </c>
      <c r="K711" s="5">
        <v>0.400953935</v>
      </c>
      <c r="L711" s="5">
        <v>0.399485681</v>
      </c>
      <c r="M711" s="5">
        <v>0.651518778</v>
      </c>
      <c r="N711" s="5">
        <v>0.399475309</v>
      </c>
      <c r="O711" s="5">
        <v>0.409905694</v>
      </c>
      <c r="P711" s="5">
        <v>0.425881826</v>
      </c>
      <c r="Q711" s="5">
        <v>0.400359027</v>
      </c>
      <c r="R711" s="6">
        <f t="shared" si="1"/>
        <v>0.4310146244</v>
      </c>
      <c r="S711" s="3"/>
      <c r="T711" s="3"/>
      <c r="U711" s="3"/>
      <c r="V711" s="3"/>
      <c r="W711" s="3"/>
      <c r="X711" s="3"/>
    </row>
    <row r="712">
      <c r="A712" s="4" t="s">
        <v>750</v>
      </c>
      <c r="B712" s="5">
        <v>0.23335239</v>
      </c>
      <c r="C712" s="5">
        <v>0.210987303</v>
      </c>
      <c r="D712" s="5">
        <v>0.221815373</v>
      </c>
      <c r="E712" s="5">
        <v>0.211734572</v>
      </c>
      <c r="F712" s="6"/>
      <c r="G712" s="5">
        <v>0.215521916</v>
      </c>
      <c r="H712" s="6"/>
      <c r="I712" s="6"/>
      <c r="J712" s="5">
        <v>0.214409424</v>
      </c>
      <c r="K712" s="5">
        <v>0.216824594</v>
      </c>
      <c r="L712" s="5">
        <v>0.217803232</v>
      </c>
      <c r="M712" s="5">
        <v>0.313572551</v>
      </c>
      <c r="N712" s="5">
        <v>0.211803931</v>
      </c>
      <c r="O712" s="5">
        <v>0.214888719</v>
      </c>
      <c r="P712" s="5">
        <v>0.230994225</v>
      </c>
      <c r="Q712" s="5">
        <v>0.211453466</v>
      </c>
      <c r="R712" s="6">
        <f t="shared" si="1"/>
        <v>0.2250124382</v>
      </c>
      <c r="S712" s="3"/>
      <c r="T712" s="3"/>
      <c r="U712" s="3"/>
      <c r="V712" s="3"/>
      <c r="W712" s="3"/>
      <c r="X712" s="3"/>
    </row>
    <row r="713">
      <c r="A713" s="4" t="s">
        <v>751</v>
      </c>
      <c r="B713" s="5">
        <v>0.446190438</v>
      </c>
      <c r="C713" s="5">
        <v>0.257671221</v>
      </c>
      <c r="D713" s="5">
        <v>0.426248236</v>
      </c>
      <c r="E713" s="5">
        <v>0.253066944</v>
      </c>
      <c r="F713" s="6"/>
      <c r="G713" s="5">
        <v>0.250172694</v>
      </c>
      <c r="H713" s="6"/>
      <c r="I713" s="6"/>
      <c r="J713" s="5">
        <v>0.422714003</v>
      </c>
      <c r="K713" s="5">
        <v>0.411897557</v>
      </c>
      <c r="L713" s="5">
        <v>0.417806288</v>
      </c>
      <c r="M713" s="5">
        <v>0.47415332</v>
      </c>
      <c r="N713" s="5">
        <v>0.413118926</v>
      </c>
      <c r="O713" s="5">
        <v>0.411082776</v>
      </c>
      <c r="P713" s="5">
        <v>0.430184664</v>
      </c>
      <c r="Q713" s="5">
        <v>0.409364444</v>
      </c>
      <c r="R713" s="6">
        <f t="shared" si="1"/>
        <v>0.3864362701</v>
      </c>
      <c r="S713" s="3"/>
      <c r="T713" s="3"/>
      <c r="U713" s="3"/>
      <c r="V713" s="3"/>
      <c r="W713" s="3"/>
      <c r="X713" s="3"/>
    </row>
    <row r="714">
      <c r="A714" s="4" t="s">
        <v>752</v>
      </c>
      <c r="B714" s="5">
        <v>0.19936503</v>
      </c>
      <c r="C714" s="5">
        <v>0.210275687</v>
      </c>
      <c r="D714" s="5">
        <v>0.202791259</v>
      </c>
      <c r="E714" s="5">
        <v>0.208395335</v>
      </c>
      <c r="F714" s="6"/>
      <c r="G714" s="5">
        <v>0.208695342</v>
      </c>
      <c r="H714" s="6"/>
      <c r="I714" s="6"/>
      <c r="J714" s="5">
        <v>0.195740546</v>
      </c>
      <c r="K714" s="5">
        <v>0.200139036</v>
      </c>
      <c r="L714" s="5">
        <v>0.199216463</v>
      </c>
      <c r="M714" s="5">
        <v>0.194155707</v>
      </c>
      <c r="N714" s="5">
        <v>0.193487341</v>
      </c>
      <c r="O714" s="5">
        <v>0.19431205</v>
      </c>
      <c r="P714" s="5">
        <v>0.194972528</v>
      </c>
      <c r="Q714" s="5">
        <v>0.196515211</v>
      </c>
      <c r="R714" s="6">
        <f t="shared" si="1"/>
        <v>0.1998508873</v>
      </c>
      <c r="S714" s="3"/>
      <c r="T714" s="3"/>
      <c r="U714" s="3"/>
      <c r="V714" s="3"/>
      <c r="W714" s="3"/>
      <c r="X714" s="3"/>
    </row>
    <row r="715">
      <c r="A715" s="4" t="s">
        <v>753</v>
      </c>
      <c r="B715" s="5">
        <v>60.29566522</v>
      </c>
      <c r="C715" s="5">
        <v>60.319275438</v>
      </c>
      <c r="D715" s="5">
        <v>60.264873839</v>
      </c>
      <c r="E715" s="5">
        <v>60.316898048</v>
      </c>
      <c r="F715" s="6"/>
      <c r="G715" s="5">
        <v>60.323896028</v>
      </c>
      <c r="H715" s="6"/>
      <c r="I715" s="6"/>
      <c r="J715" s="5">
        <v>60.257520466</v>
      </c>
      <c r="K715" s="5">
        <v>60.260637282</v>
      </c>
      <c r="L715" s="5">
        <v>60.260690044</v>
      </c>
      <c r="M715" s="5">
        <v>60.531186195</v>
      </c>
      <c r="N715" s="5">
        <v>60.258021394</v>
      </c>
      <c r="O715" s="5">
        <v>60.271731445</v>
      </c>
      <c r="P715" s="5">
        <v>60.24698911</v>
      </c>
      <c r="Q715" s="5">
        <v>60.257422362</v>
      </c>
      <c r="R715" s="6">
        <f t="shared" si="1"/>
        <v>60.29729284</v>
      </c>
      <c r="S715" s="3"/>
      <c r="T715" s="3"/>
      <c r="U715" s="3"/>
      <c r="V715" s="3"/>
      <c r="W715" s="3"/>
      <c r="X715" s="3"/>
    </row>
    <row r="716">
      <c r="A716" s="4" t="s">
        <v>754</v>
      </c>
      <c r="B716" s="5">
        <v>0.27041946</v>
      </c>
      <c r="C716" s="5">
        <v>0.243791033</v>
      </c>
      <c r="D716" s="5">
        <v>0.277111519</v>
      </c>
      <c r="E716" s="5">
        <v>0.310835705</v>
      </c>
      <c r="F716" s="6"/>
      <c r="G716" s="5">
        <v>0.255163733</v>
      </c>
      <c r="H716" s="6"/>
      <c r="I716" s="6"/>
      <c r="J716" s="5">
        <v>0.274503204</v>
      </c>
      <c r="K716" s="5">
        <v>0.272115076</v>
      </c>
      <c r="L716" s="5">
        <v>0.268822481</v>
      </c>
      <c r="M716" s="5">
        <v>0.570522926</v>
      </c>
      <c r="N716" s="5">
        <v>0.266388584</v>
      </c>
      <c r="O716" s="5">
        <v>0.281632547</v>
      </c>
      <c r="P716" s="5">
        <v>0.332714338</v>
      </c>
      <c r="Q716" s="5">
        <v>0.329331168</v>
      </c>
      <c r="R716" s="6">
        <f t="shared" si="1"/>
        <v>0.3041039826</v>
      </c>
      <c r="S716" s="3"/>
      <c r="T716" s="3"/>
      <c r="U716" s="3"/>
      <c r="V716" s="3"/>
      <c r="W716" s="3"/>
      <c r="X716" s="3"/>
    </row>
    <row r="717">
      <c r="A717" s="4" t="s">
        <v>755</v>
      </c>
      <c r="B717" s="5">
        <v>0.183774425</v>
      </c>
      <c r="C717" s="5">
        <v>0.198450536</v>
      </c>
      <c r="D717" s="5">
        <v>0.190754879</v>
      </c>
      <c r="E717" s="5">
        <v>0.196066924</v>
      </c>
      <c r="F717" s="6"/>
      <c r="G717" s="5">
        <v>0.206470531</v>
      </c>
      <c r="H717" s="6"/>
      <c r="I717" s="6"/>
      <c r="J717" s="5">
        <v>0.155755564</v>
      </c>
      <c r="K717" s="5">
        <v>0.161133053</v>
      </c>
      <c r="L717" s="5">
        <v>0.153960698</v>
      </c>
      <c r="M717" s="5">
        <v>0.243996137</v>
      </c>
      <c r="N717" s="5">
        <v>0.153724677</v>
      </c>
      <c r="O717" s="5">
        <v>0.161558809</v>
      </c>
      <c r="P717" s="5">
        <v>0.164398187</v>
      </c>
      <c r="Q717" s="5">
        <v>0.158175582</v>
      </c>
      <c r="R717" s="6">
        <f t="shared" si="1"/>
        <v>0.1790938463</v>
      </c>
      <c r="S717" s="3"/>
      <c r="T717" s="3"/>
      <c r="U717" s="3"/>
      <c r="V717" s="3"/>
      <c r="W717" s="3"/>
      <c r="X717" s="3"/>
    </row>
    <row r="718">
      <c r="A718" s="4" t="s">
        <v>756</v>
      </c>
      <c r="B718" s="5">
        <v>0.182447296</v>
      </c>
      <c r="C718" s="5">
        <v>0.206526896</v>
      </c>
      <c r="D718" s="5">
        <v>0.191365563</v>
      </c>
      <c r="E718" s="5">
        <v>0.189440009</v>
      </c>
      <c r="F718" s="6"/>
      <c r="G718" s="5">
        <v>0.191154267</v>
      </c>
      <c r="H718" s="6"/>
      <c r="I718" s="6"/>
      <c r="J718" s="5">
        <v>0.157345395</v>
      </c>
      <c r="K718" s="5">
        <v>0.160375353</v>
      </c>
      <c r="L718" s="5">
        <v>0.160614756</v>
      </c>
      <c r="M718" s="5">
        <v>0.288410558</v>
      </c>
      <c r="N718" s="5">
        <v>0.153342346</v>
      </c>
      <c r="O718" s="5">
        <v>0.161542082</v>
      </c>
      <c r="P718" s="5">
        <v>0.166299967</v>
      </c>
      <c r="Q718" s="5">
        <v>0.155180567</v>
      </c>
      <c r="R718" s="6">
        <f t="shared" si="1"/>
        <v>0.1818496196</v>
      </c>
      <c r="S718" s="3"/>
      <c r="T718" s="3"/>
      <c r="U718" s="3"/>
      <c r="V718" s="3"/>
      <c r="W718" s="3"/>
      <c r="X718" s="3"/>
    </row>
    <row r="719">
      <c r="A719" s="4" t="s">
        <v>757</v>
      </c>
      <c r="B719" s="5">
        <v>0.168173428</v>
      </c>
      <c r="C719" s="5">
        <v>0.197449897</v>
      </c>
      <c r="D719" s="5">
        <v>0.175202536</v>
      </c>
      <c r="E719" s="5">
        <v>0.174538954</v>
      </c>
      <c r="F719" s="6"/>
      <c r="G719" s="5">
        <v>0.179415721</v>
      </c>
      <c r="H719" s="6"/>
      <c r="I719" s="6"/>
      <c r="J719" s="5">
        <v>0.153170869</v>
      </c>
      <c r="K719" s="5">
        <v>0.153641165</v>
      </c>
      <c r="L719" s="5">
        <v>0.151813134</v>
      </c>
      <c r="M719" s="5">
        <v>0.302531784</v>
      </c>
      <c r="N719" s="5">
        <v>0.14771428</v>
      </c>
      <c r="O719" s="5">
        <v>0.155343238</v>
      </c>
      <c r="P719" s="5">
        <v>0.157539291</v>
      </c>
      <c r="Q719" s="5">
        <v>0.152687528</v>
      </c>
      <c r="R719" s="6">
        <f t="shared" si="1"/>
        <v>0.174555525</v>
      </c>
      <c r="S719" s="3"/>
      <c r="T719" s="3"/>
      <c r="U719" s="3"/>
      <c r="V719" s="3"/>
      <c r="W719" s="3"/>
      <c r="X719" s="3"/>
    </row>
    <row r="720">
      <c r="A720" s="4" t="s">
        <v>758</v>
      </c>
      <c r="B720" s="5">
        <v>2.303422423</v>
      </c>
      <c r="C720" s="5">
        <v>7.659376618</v>
      </c>
      <c r="D720" s="5">
        <v>2.386031292</v>
      </c>
      <c r="E720" s="5">
        <v>7.549529005</v>
      </c>
      <c r="F720" s="6"/>
      <c r="G720" s="5">
        <v>7.847140558</v>
      </c>
      <c r="H720" s="6"/>
      <c r="I720" s="6"/>
      <c r="J720" s="5">
        <v>2.362929302</v>
      </c>
      <c r="K720" s="5">
        <v>2.662920707</v>
      </c>
      <c r="L720" s="5">
        <v>2.400100472</v>
      </c>
      <c r="M720" s="5">
        <v>3.279583328</v>
      </c>
      <c r="N720" s="5">
        <v>2.386892656</v>
      </c>
      <c r="O720" s="5">
        <v>2.317264586</v>
      </c>
      <c r="P720" s="5">
        <v>2.594133236</v>
      </c>
      <c r="Q720" s="5">
        <v>2.381728972</v>
      </c>
      <c r="R720" s="6">
        <f t="shared" si="1"/>
        <v>3.702388704</v>
      </c>
      <c r="S720" s="3"/>
      <c r="T720" s="3"/>
      <c r="U720" s="3"/>
      <c r="V720" s="3"/>
      <c r="W720" s="3"/>
      <c r="X720" s="3"/>
    </row>
    <row r="721">
      <c r="A721" s="4" t="s">
        <v>759</v>
      </c>
      <c r="B721" s="5">
        <v>0.190273341</v>
      </c>
      <c r="C721" s="5">
        <v>0.203020049</v>
      </c>
      <c r="D721" s="5">
        <v>0.199592477</v>
      </c>
      <c r="E721" s="5">
        <v>0.191796571</v>
      </c>
      <c r="F721" s="6"/>
      <c r="G721" s="5">
        <v>0.199175739</v>
      </c>
      <c r="H721" s="6"/>
      <c r="I721" s="6"/>
      <c r="J721" s="5">
        <v>0.193731128</v>
      </c>
      <c r="K721" s="5">
        <v>0.199348049</v>
      </c>
      <c r="L721" s="5">
        <v>0.190460044</v>
      </c>
      <c r="M721" s="5">
        <v>0.207969824</v>
      </c>
      <c r="N721" s="5">
        <v>0.188730638</v>
      </c>
      <c r="O721" s="5">
        <v>0.195661742</v>
      </c>
      <c r="P721" s="5">
        <v>0.22377854</v>
      </c>
      <c r="Q721" s="5">
        <v>0.189654812</v>
      </c>
      <c r="R721" s="6">
        <f t="shared" si="1"/>
        <v>0.1979379195</v>
      </c>
      <c r="S721" s="3"/>
      <c r="T721" s="3"/>
      <c r="U721" s="3"/>
      <c r="V721" s="3"/>
      <c r="W721" s="3"/>
      <c r="X721" s="3"/>
    </row>
    <row r="722">
      <c r="A722" s="4" t="s">
        <v>760</v>
      </c>
      <c r="B722" s="5">
        <v>0.193437314</v>
      </c>
      <c r="C722" s="5">
        <v>0.226561414</v>
      </c>
      <c r="D722" s="5">
        <v>0.212301282</v>
      </c>
      <c r="E722" s="5">
        <v>0.208311029</v>
      </c>
      <c r="F722" s="6"/>
      <c r="G722" s="5">
        <v>0.216864507</v>
      </c>
      <c r="H722" s="6"/>
      <c r="I722" s="6"/>
      <c r="J722" s="5">
        <v>0.204177362</v>
      </c>
      <c r="K722" s="5">
        <v>0.247058707</v>
      </c>
      <c r="L722" s="5">
        <v>0.204766365</v>
      </c>
      <c r="M722" s="5">
        <v>0.355636377</v>
      </c>
      <c r="N722" s="5">
        <v>0.19444199</v>
      </c>
      <c r="O722" s="5">
        <v>0.194252036</v>
      </c>
      <c r="P722" s="5">
        <v>0.211632729</v>
      </c>
      <c r="Q722" s="5">
        <v>0.193104048</v>
      </c>
      <c r="R722" s="6">
        <f t="shared" si="1"/>
        <v>0.2201957815</v>
      </c>
      <c r="S722" s="3"/>
      <c r="T722" s="3"/>
      <c r="U722" s="3"/>
      <c r="V722" s="3"/>
      <c r="W722" s="3"/>
      <c r="X722" s="3"/>
    </row>
    <row r="723">
      <c r="A723" s="4" t="s">
        <v>761</v>
      </c>
      <c r="B723" s="5">
        <v>0.192447781</v>
      </c>
      <c r="C723" s="5">
        <v>0.215971328</v>
      </c>
      <c r="D723" s="5">
        <v>0.208982591</v>
      </c>
      <c r="E723" s="5">
        <v>0.211411979</v>
      </c>
      <c r="F723" s="6"/>
      <c r="G723" s="5">
        <v>0.213779314</v>
      </c>
      <c r="H723" s="6"/>
      <c r="I723" s="6"/>
      <c r="J723" s="5">
        <v>0.20397517</v>
      </c>
      <c r="K723" s="5">
        <v>0.197888199</v>
      </c>
      <c r="L723" s="5">
        <v>0.20724161</v>
      </c>
      <c r="M723" s="5">
        <v>0.265877307</v>
      </c>
      <c r="N723" s="5">
        <v>0.191305243</v>
      </c>
      <c r="O723" s="5">
        <v>0.200923986</v>
      </c>
      <c r="P723" s="5">
        <v>0.208163437</v>
      </c>
      <c r="Q723" s="5">
        <v>0.197566602</v>
      </c>
      <c r="R723" s="6">
        <f t="shared" si="1"/>
        <v>0.2088872728</v>
      </c>
      <c r="S723" s="3"/>
      <c r="T723" s="3"/>
      <c r="U723" s="3"/>
      <c r="V723" s="3"/>
      <c r="W723" s="3"/>
      <c r="X723" s="3"/>
    </row>
    <row r="724">
      <c r="A724" s="4" t="s">
        <v>762</v>
      </c>
      <c r="B724" s="5">
        <v>1.233635724</v>
      </c>
      <c r="C724" s="5">
        <v>1.445181942</v>
      </c>
      <c r="D724" s="5">
        <v>1.294407787</v>
      </c>
      <c r="E724" s="5">
        <v>1.368221944</v>
      </c>
      <c r="F724" s="6"/>
      <c r="G724" s="5">
        <v>1.39440134</v>
      </c>
      <c r="H724" s="6"/>
      <c r="I724" s="6"/>
      <c r="J724" s="5">
        <v>1.324304651</v>
      </c>
      <c r="K724" s="5">
        <v>1.356529501</v>
      </c>
      <c r="L724" s="5">
        <v>1.225218956</v>
      </c>
      <c r="M724" s="5">
        <v>2.205876719</v>
      </c>
      <c r="N724" s="5">
        <v>1.270470383</v>
      </c>
      <c r="O724" s="5">
        <v>1.28428723</v>
      </c>
      <c r="P724" s="5">
        <v>1.317817222</v>
      </c>
      <c r="Q724" s="5">
        <v>1.254352358</v>
      </c>
      <c r="R724" s="6">
        <f t="shared" si="1"/>
        <v>1.382669674</v>
      </c>
      <c r="S724" s="3"/>
      <c r="T724" s="3"/>
      <c r="U724" s="3"/>
      <c r="V724" s="3"/>
      <c r="W724" s="3"/>
      <c r="X724" s="3"/>
    </row>
    <row r="725">
      <c r="A725" s="4" t="s">
        <v>763</v>
      </c>
      <c r="B725" s="5">
        <v>0.188627648</v>
      </c>
      <c r="C725" s="5">
        <v>0.214956188</v>
      </c>
      <c r="D725" s="5">
        <v>0.200001431</v>
      </c>
      <c r="E725" s="5">
        <v>0.204848537</v>
      </c>
      <c r="F725" s="6"/>
      <c r="G725" s="5">
        <v>0.207799238</v>
      </c>
      <c r="H725" s="6"/>
      <c r="I725" s="6"/>
      <c r="J725" s="5">
        <v>0.225006629</v>
      </c>
      <c r="K725" s="5">
        <v>0.204206059</v>
      </c>
      <c r="L725" s="5">
        <v>0.191323419</v>
      </c>
      <c r="M725" s="5">
        <v>0.200181622</v>
      </c>
      <c r="N725" s="5">
        <v>0.18862349</v>
      </c>
      <c r="O725" s="5">
        <v>0.191680694</v>
      </c>
      <c r="P725" s="5">
        <v>0.192341648</v>
      </c>
      <c r="Q725" s="5">
        <v>0.194266656</v>
      </c>
      <c r="R725" s="6">
        <f t="shared" si="1"/>
        <v>0.2002971738</v>
      </c>
      <c r="S725" s="3"/>
      <c r="T725" s="3"/>
      <c r="U725" s="3"/>
      <c r="V725" s="3"/>
      <c r="W725" s="3"/>
      <c r="X725" s="3"/>
    </row>
    <row r="726">
      <c r="A726" s="4" t="s">
        <v>764</v>
      </c>
      <c r="B726" s="5">
        <v>0.193389303</v>
      </c>
      <c r="C726" s="5">
        <v>0.214092891</v>
      </c>
      <c r="D726" s="5">
        <v>0.208667401</v>
      </c>
      <c r="E726" s="5">
        <v>0.21210437</v>
      </c>
      <c r="F726" s="6"/>
      <c r="G726" s="5">
        <v>0.214070505</v>
      </c>
      <c r="H726" s="6"/>
      <c r="I726" s="6"/>
      <c r="J726" s="5">
        <v>0.210153119</v>
      </c>
      <c r="K726" s="5">
        <v>0.212632678</v>
      </c>
      <c r="L726" s="5">
        <v>0.191694763</v>
      </c>
      <c r="M726" s="5">
        <v>0.206369949</v>
      </c>
      <c r="N726" s="5">
        <v>0.19768017</v>
      </c>
      <c r="O726" s="5">
        <v>0.196689478</v>
      </c>
      <c r="P726" s="5">
        <v>0.193753175</v>
      </c>
      <c r="Q726" s="5">
        <v>0.19570972</v>
      </c>
      <c r="R726" s="6">
        <f t="shared" si="1"/>
        <v>0.2036159632</v>
      </c>
      <c r="S726" s="3"/>
      <c r="T726" s="3"/>
      <c r="U726" s="3"/>
      <c r="V726" s="3"/>
      <c r="W726" s="3"/>
      <c r="X726" s="3"/>
    </row>
    <row r="727">
      <c r="A727" s="4" t="s">
        <v>765</v>
      </c>
      <c r="B727" s="5">
        <v>0.187882276</v>
      </c>
      <c r="C727" s="5">
        <v>0.211881231</v>
      </c>
      <c r="D727" s="5">
        <v>0.197377135</v>
      </c>
      <c r="E727" s="5">
        <v>0.199879859</v>
      </c>
      <c r="F727" s="6"/>
      <c r="G727" s="5">
        <v>0.201218828</v>
      </c>
      <c r="H727" s="6"/>
      <c r="I727" s="6"/>
      <c r="J727" s="5">
        <v>0.19394158</v>
      </c>
      <c r="K727" s="5">
        <v>0.217867439</v>
      </c>
      <c r="L727" s="5">
        <v>0.190769229</v>
      </c>
      <c r="M727" s="5">
        <v>0.191292305</v>
      </c>
      <c r="N727" s="5">
        <v>0.190508665</v>
      </c>
      <c r="O727" s="5">
        <v>0.190840103</v>
      </c>
      <c r="P727" s="5">
        <v>0.191108109</v>
      </c>
      <c r="Q727" s="5">
        <v>0.192145243</v>
      </c>
      <c r="R727" s="6">
        <f t="shared" si="1"/>
        <v>0.196670154</v>
      </c>
      <c r="S727" s="3"/>
      <c r="T727" s="3"/>
      <c r="U727" s="3"/>
      <c r="V727" s="3"/>
      <c r="W727" s="3"/>
      <c r="X727" s="3"/>
    </row>
    <row r="728">
      <c r="A728" s="4" t="s">
        <v>766</v>
      </c>
      <c r="B728" s="5">
        <v>0.19631944</v>
      </c>
      <c r="C728" s="5">
        <v>0.218663413</v>
      </c>
      <c r="D728" s="5">
        <v>0.208319667</v>
      </c>
      <c r="E728" s="5">
        <v>0.213838433</v>
      </c>
      <c r="F728" s="6"/>
      <c r="G728" s="5">
        <v>0.213974096</v>
      </c>
      <c r="H728" s="6"/>
      <c r="I728" s="6"/>
      <c r="J728" s="5">
        <v>0.202876923</v>
      </c>
      <c r="K728" s="5">
        <v>0.223924575</v>
      </c>
      <c r="L728" s="5">
        <v>0.196581844</v>
      </c>
      <c r="M728" s="5">
        <v>0.214629869</v>
      </c>
      <c r="N728" s="5">
        <v>0.198396537</v>
      </c>
      <c r="O728" s="5">
        <v>0.200761434</v>
      </c>
      <c r="P728" s="5">
        <v>0.198839274</v>
      </c>
      <c r="Q728" s="5">
        <v>0.199665376</v>
      </c>
      <c r="R728" s="6">
        <f t="shared" si="1"/>
        <v>0.2066762216</v>
      </c>
      <c r="S728" s="3"/>
      <c r="T728" s="3"/>
      <c r="U728" s="3"/>
      <c r="V728" s="3"/>
      <c r="W728" s="3"/>
      <c r="X728" s="3"/>
    </row>
    <row r="729">
      <c r="A729" s="4" t="s">
        <v>767</v>
      </c>
      <c r="B729" s="5">
        <v>0.244193165</v>
      </c>
      <c r="C729" s="5">
        <v>0.265294613</v>
      </c>
      <c r="D729" s="5">
        <v>0.257706138</v>
      </c>
      <c r="E729" s="5">
        <v>0.269336663</v>
      </c>
      <c r="F729" s="6"/>
      <c r="G729" s="5">
        <v>0.268379426</v>
      </c>
      <c r="H729" s="6"/>
      <c r="I729" s="6"/>
      <c r="J729" s="5">
        <v>0.245443487</v>
      </c>
      <c r="K729" s="5">
        <v>0.258572785</v>
      </c>
      <c r="L729" s="5">
        <v>0.242334923</v>
      </c>
      <c r="M729" s="5">
        <v>0.2719799</v>
      </c>
      <c r="N729" s="5">
        <v>0.243223642</v>
      </c>
      <c r="O729" s="5">
        <v>0.244264969</v>
      </c>
      <c r="P729" s="5">
        <v>0.251946418</v>
      </c>
      <c r="Q729" s="5">
        <v>0.240816277</v>
      </c>
      <c r="R729" s="6">
        <f t="shared" si="1"/>
        <v>0.2541148005</v>
      </c>
      <c r="S729" s="3"/>
      <c r="T729" s="3"/>
      <c r="U729" s="3"/>
      <c r="V729" s="3"/>
      <c r="W729" s="3"/>
      <c r="X729" s="3"/>
    </row>
    <row r="730">
      <c r="A730" s="4" t="s">
        <v>768</v>
      </c>
      <c r="B730" s="5">
        <v>0.185617909</v>
      </c>
      <c r="C730" s="5">
        <v>0.194399579</v>
      </c>
      <c r="D730" s="5">
        <v>0.199911113</v>
      </c>
      <c r="E730" s="5">
        <v>0.195512873</v>
      </c>
      <c r="F730" s="6"/>
      <c r="G730" s="5">
        <v>0.193984096</v>
      </c>
      <c r="H730" s="6"/>
      <c r="I730" s="6"/>
      <c r="J730" s="5">
        <v>0.208200581</v>
      </c>
      <c r="K730" s="5">
        <v>0.204651644</v>
      </c>
      <c r="L730" s="5">
        <v>0.18542758</v>
      </c>
      <c r="M730" s="5">
        <v>0.199178421</v>
      </c>
      <c r="N730" s="5">
        <v>0.185239712</v>
      </c>
      <c r="O730" s="5">
        <v>0.189386506</v>
      </c>
      <c r="P730" s="5">
        <v>0.191301875</v>
      </c>
      <c r="Q730" s="5">
        <v>0.189052787</v>
      </c>
      <c r="R730" s="6">
        <f t="shared" si="1"/>
        <v>0.1939895905</v>
      </c>
      <c r="S730" s="3"/>
      <c r="T730" s="3"/>
      <c r="U730" s="3"/>
      <c r="V730" s="3"/>
      <c r="W730" s="3"/>
      <c r="X730" s="3"/>
    </row>
    <row r="731">
      <c r="A731" s="4" t="s">
        <v>769</v>
      </c>
      <c r="B731" s="5">
        <v>0.178585038</v>
      </c>
      <c r="C731" s="5">
        <v>0.189882454</v>
      </c>
      <c r="D731" s="5">
        <v>0.209335079</v>
      </c>
      <c r="E731" s="5">
        <v>0.192217645</v>
      </c>
      <c r="F731" s="6"/>
      <c r="G731" s="5">
        <v>0.191118925</v>
      </c>
      <c r="H731" s="6"/>
      <c r="I731" s="6"/>
      <c r="J731" s="5">
        <v>0.172211038</v>
      </c>
      <c r="K731" s="5">
        <v>0.172716601</v>
      </c>
      <c r="L731" s="5">
        <v>0.16040971</v>
      </c>
      <c r="M731" s="5">
        <v>0.176378196</v>
      </c>
      <c r="N731" s="5">
        <v>0.159026679</v>
      </c>
      <c r="O731" s="5">
        <v>0.162058758</v>
      </c>
      <c r="P731" s="5">
        <v>0.16551236</v>
      </c>
      <c r="Q731" s="5">
        <v>0.161370556</v>
      </c>
      <c r="R731" s="6">
        <f t="shared" si="1"/>
        <v>0.1762171568</v>
      </c>
      <c r="S731" s="3"/>
      <c r="T731" s="3"/>
      <c r="U731" s="3"/>
      <c r="V731" s="3"/>
      <c r="W731" s="3"/>
      <c r="X731" s="3"/>
    </row>
    <row r="732">
      <c r="A732" s="4" t="s">
        <v>770</v>
      </c>
      <c r="B732" s="5">
        <v>0.201036122</v>
      </c>
      <c r="C732" s="5">
        <v>0.215014705</v>
      </c>
      <c r="D732" s="5">
        <v>0.212557926</v>
      </c>
      <c r="E732" s="5">
        <v>0.213635472</v>
      </c>
      <c r="F732" s="6"/>
      <c r="G732" s="5">
        <v>0.2243873</v>
      </c>
      <c r="H732" s="6"/>
      <c r="I732" s="6"/>
      <c r="J732" s="5">
        <v>0.183962341</v>
      </c>
      <c r="K732" s="5">
        <v>0.177114112</v>
      </c>
      <c r="L732" s="5">
        <v>0.173599763</v>
      </c>
      <c r="M732" s="5">
        <v>0.185343682</v>
      </c>
      <c r="N732" s="5">
        <v>0.174795851</v>
      </c>
      <c r="O732" s="5">
        <v>0.174671276</v>
      </c>
      <c r="P732" s="5">
        <v>0.173316368</v>
      </c>
      <c r="Q732" s="5">
        <v>0.172587521</v>
      </c>
      <c r="R732" s="6">
        <f t="shared" si="1"/>
        <v>0.190924803</v>
      </c>
      <c r="S732" s="3"/>
      <c r="T732" s="3"/>
      <c r="U732" s="3"/>
      <c r="V732" s="3"/>
      <c r="W732" s="3"/>
      <c r="X732" s="3"/>
    </row>
    <row r="733">
      <c r="A733" s="4" t="s">
        <v>771</v>
      </c>
      <c r="B733" s="5">
        <v>0.157685506</v>
      </c>
      <c r="C733" s="5">
        <v>0.169347758</v>
      </c>
      <c r="D733" s="5">
        <v>0.165458059</v>
      </c>
      <c r="E733" s="5">
        <v>0.169972794</v>
      </c>
      <c r="F733" s="6"/>
      <c r="G733" s="5">
        <v>0.170778067</v>
      </c>
      <c r="H733" s="6"/>
      <c r="I733" s="6"/>
      <c r="J733" s="5">
        <v>0.166147389</v>
      </c>
      <c r="K733" s="5">
        <v>0.161587087</v>
      </c>
      <c r="L733" s="5">
        <v>0.160819315</v>
      </c>
      <c r="M733" s="5">
        <v>0.164994719</v>
      </c>
      <c r="N733" s="5">
        <v>0.156765794</v>
      </c>
      <c r="O733" s="5">
        <v>0.160307359</v>
      </c>
      <c r="P733" s="5">
        <v>0.165883132</v>
      </c>
      <c r="Q733" s="5">
        <v>0.160361948</v>
      </c>
      <c r="R733" s="6">
        <f t="shared" si="1"/>
        <v>0.1638545328</v>
      </c>
      <c r="S733" s="3"/>
      <c r="T733" s="3"/>
      <c r="U733" s="3"/>
      <c r="V733" s="3"/>
      <c r="W733" s="3"/>
      <c r="X733" s="3"/>
    </row>
    <row r="734">
      <c r="A734" s="4" t="s">
        <v>772</v>
      </c>
      <c r="B734" s="5">
        <v>0.168249893</v>
      </c>
      <c r="C734" s="5">
        <v>0.177390784</v>
      </c>
      <c r="D734" s="5">
        <v>0.175319344</v>
      </c>
      <c r="E734" s="5">
        <v>0.177456614</v>
      </c>
      <c r="F734" s="6"/>
      <c r="G734" s="5">
        <v>0.179314667</v>
      </c>
      <c r="H734" s="6"/>
      <c r="I734" s="6"/>
      <c r="J734" s="5">
        <v>0.153408835</v>
      </c>
      <c r="K734" s="5">
        <v>0.195316919</v>
      </c>
      <c r="L734" s="5">
        <v>0.155082421</v>
      </c>
      <c r="M734" s="5">
        <v>0.160386788</v>
      </c>
      <c r="N734" s="5">
        <v>0.148593173</v>
      </c>
      <c r="O734" s="5">
        <v>0.150223032</v>
      </c>
      <c r="P734" s="5">
        <v>0.153901128</v>
      </c>
      <c r="Q734" s="5">
        <v>0.151264997</v>
      </c>
      <c r="R734" s="6">
        <f t="shared" si="1"/>
        <v>0.1650698919</v>
      </c>
      <c r="S734" s="3"/>
      <c r="T734" s="3"/>
      <c r="U734" s="3"/>
      <c r="V734" s="3"/>
      <c r="W734" s="3"/>
      <c r="X734" s="3"/>
    </row>
    <row r="735">
      <c r="A735" s="4" t="s">
        <v>773</v>
      </c>
      <c r="B735" s="5">
        <v>0.227047128</v>
      </c>
      <c r="C735" s="5">
        <v>0.236086934</v>
      </c>
      <c r="D735" s="5">
        <v>0.233547914</v>
      </c>
      <c r="E735" s="5">
        <v>0.237801726</v>
      </c>
      <c r="F735" s="6"/>
      <c r="G735" s="5">
        <v>0.262506919</v>
      </c>
      <c r="H735" s="6"/>
      <c r="I735" s="6"/>
      <c r="J735" s="5">
        <v>0.186150212</v>
      </c>
      <c r="K735" s="5">
        <v>0.199906171</v>
      </c>
      <c r="L735" s="5">
        <v>0.188097393</v>
      </c>
      <c r="M735" s="5">
        <v>0.191280969</v>
      </c>
      <c r="N735" s="5">
        <v>0.1779984</v>
      </c>
      <c r="O735" s="5">
        <v>0.182876901</v>
      </c>
      <c r="P735" s="5">
        <v>0.183308645</v>
      </c>
      <c r="Q735" s="5">
        <v>0.177154625</v>
      </c>
      <c r="R735" s="6">
        <f t="shared" si="1"/>
        <v>0.2064433798</v>
      </c>
      <c r="S735" s="3"/>
      <c r="T735" s="3"/>
      <c r="U735" s="3"/>
      <c r="V735" s="3"/>
      <c r="W735" s="3"/>
      <c r="X735" s="3"/>
    </row>
    <row r="736">
      <c r="A736" s="4" t="s">
        <v>774</v>
      </c>
      <c r="B736" s="5">
        <v>0.174756745</v>
      </c>
      <c r="C736" s="5">
        <v>0.187998729</v>
      </c>
      <c r="D736" s="5">
        <v>0.183692346</v>
      </c>
      <c r="E736" s="5">
        <v>0.185735005</v>
      </c>
      <c r="F736" s="6"/>
      <c r="G736" s="5">
        <v>0.197354986</v>
      </c>
      <c r="H736" s="6"/>
      <c r="I736" s="6"/>
      <c r="J736" s="5">
        <v>0.164894174</v>
      </c>
      <c r="K736" s="5">
        <v>0.181628818</v>
      </c>
      <c r="L736" s="5">
        <v>0.166875962</v>
      </c>
      <c r="M736" s="5">
        <v>0.176429045</v>
      </c>
      <c r="N736" s="5">
        <v>0.162333705</v>
      </c>
      <c r="O736" s="5">
        <v>0.168570384</v>
      </c>
      <c r="P736" s="5">
        <v>0.166225185</v>
      </c>
      <c r="Q736" s="5">
        <v>0.167330528</v>
      </c>
      <c r="R736" s="6">
        <f t="shared" si="1"/>
        <v>0.1756788932</v>
      </c>
      <c r="S736" s="3"/>
      <c r="T736" s="3"/>
      <c r="U736" s="3"/>
      <c r="V736" s="3"/>
      <c r="W736" s="3"/>
      <c r="X736" s="3"/>
    </row>
    <row r="737">
      <c r="A737" s="4" t="s">
        <v>775</v>
      </c>
      <c r="B737" s="5">
        <v>0.250484631</v>
      </c>
      <c r="C737" s="5">
        <v>0.256671878</v>
      </c>
      <c r="D737" s="5">
        <v>0.262734093</v>
      </c>
      <c r="E737" s="5">
        <v>0.254029659</v>
      </c>
      <c r="F737" s="6"/>
      <c r="G737" s="5">
        <v>0.267470029</v>
      </c>
      <c r="H737" s="6"/>
      <c r="I737" s="6"/>
      <c r="J737" s="5">
        <v>0.178016583</v>
      </c>
      <c r="K737" s="5">
        <v>0.190028051</v>
      </c>
      <c r="L737" s="5">
        <v>0.180969864</v>
      </c>
      <c r="M737" s="5">
        <v>0.183579759</v>
      </c>
      <c r="N737" s="5">
        <v>0.180353997</v>
      </c>
      <c r="O737" s="5">
        <v>0.176899993</v>
      </c>
      <c r="P737" s="5">
        <v>0.178915855</v>
      </c>
      <c r="Q737" s="5">
        <v>0.17754088</v>
      </c>
      <c r="R737" s="6">
        <f t="shared" si="1"/>
        <v>0.210591944</v>
      </c>
      <c r="S737" s="3"/>
      <c r="T737" s="3"/>
      <c r="U737" s="3"/>
      <c r="V737" s="3"/>
      <c r="W737" s="3"/>
      <c r="X737" s="3"/>
    </row>
    <row r="738">
      <c r="A738" s="4" t="s">
        <v>776</v>
      </c>
      <c r="B738" s="5">
        <v>0.259918362</v>
      </c>
      <c r="C738" s="5">
        <v>0.272586876</v>
      </c>
      <c r="D738" s="5">
        <v>0.273434679</v>
      </c>
      <c r="E738" s="5">
        <v>0.274455225</v>
      </c>
      <c r="F738" s="6"/>
      <c r="G738" s="5">
        <v>0.276962552</v>
      </c>
      <c r="H738" s="6"/>
      <c r="I738" s="6"/>
      <c r="J738" s="5">
        <v>0.265813388</v>
      </c>
      <c r="K738" s="5">
        <v>0.292857637</v>
      </c>
      <c r="L738" s="5">
        <v>0.261370282</v>
      </c>
      <c r="M738" s="5">
        <v>0.278161264</v>
      </c>
      <c r="N738" s="5">
        <v>0.261524679</v>
      </c>
      <c r="O738" s="5">
        <v>0.26877604</v>
      </c>
      <c r="P738" s="5">
        <v>0.316394143</v>
      </c>
      <c r="Q738" s="5">
        <v>0.264438143</v>
      </c>
      <c r="R738" s="6">
        <f t="shared" si="1"/>
        <v>0.2743610208</v>
      </c>
      <c r="S738" s="3"/>
      <c r="T738" s="3"/>
      <c r="U738" s="3"/>
      <c r="V738" s="3"/>
      <c r="W738" s="3"/>
      <c r="X738" s="3"/>
    </row>
    <row r="739">
      <c r="A739" s="4" t="s">
        <v>777</v>
      </c>
      <c r="B739" s="5">
        <v>0.29395838</v>
      </c>
      <c r="C739" s="5">
        <v>0.326406077</v>
      </c>
      <c r="D739" s="5">
        <v>0.30435098</v>
      </c>
      <c r="E739" s="5">
        <v>0.320499985</v>
      </c>
      <c r="F739" s="6"/>
      <c r="G739" s="5">
        <v>0.338691813</v>
      </c>
      <c r="H739" s="6"/>
      <c r="I739" s="6"/>
      <c r="J739" s="5">
        <v>0.303146168</v>
      </c>
      <c r="K739" s="5">
        <v>0.307947157</v>
      </c>
      <c r="L739" s="5">
        <v>0.294933963</v>
      </c>
      <c r="M739" s="5">
        <v>0.315143288</v>
      </c>
      <c r="N739" s="5">
        <v>0.293642899</v>
      </c>
      <c r="O739" s="5">
        <v>0.295934278</v>
      </c>
      <c r="P739" s="5">
        <v>0.353318964</v>
      </c>
      <c r="Q739" s="5">
        <v>0.29538609</v>
      </c>
      <c r="R739" s="6">
        <f t="shared" si="1"/>
        <v>0.3110276955</v>
      </c>
      <c r="S739" s="3"/>
      <c r="T739" s="3"/>
      <c r="U739" s="3"/>
      <c r="V739" s="3"/>
      <c r="W739" s="3"/>
      <c r="X739" s="3"/>
    </row>
    <row r="740">
      <c r="A740" s="4" t="s">
        <v>778</v>
      </c>
      <c r="B740" s="5">
        <v>0.234195799</v>
      </c>
      <c r="C740" s="5">
        <v>0.243280277</v>
      </c>
      <c r="D740" s="5">
        <v>0.242852816</v>
      </c>
      <c r="E740" s="5">
        <v>0.244007751</v>
      </c>
      <c r="F740" s="6"/>
      <c r="G740" s="5">
        <v>0.24614645</v>
      </c>
      <c r="H740" s="6"/>
      <c r="I740" s="6"/>
      <c r="J740" s="5">
        <v>0.23633545</v>
      </c>
      <c r="K740" s="5">
        <v>0.250453871</v>
      </c>
      <c r="L740" s="5">
        <v>0.235884317</v>
      </c>
      <c r="M740" s="5">
        <v>0.2562781</v>
      </c>
      <c r="N740" s="5">
        <v>0.231381553</v>
      </c>
      <c r="O740" s="5">
        <v>0.234703083</v>
      </c>
      <c r="P740" s="5">
        <v>0.24227417</v>
      </c>
      <c r="Q740" s="5">
        <v>0.233289784</v>
      </c>
      <c r="R740" s="6">
        <f t="shared" si="1"/>
        <v>0.2408525708</v>
      </c>
      <c r="S740" s="3"/>
      <c r="T740" s="3"/>
      <c r="U740" s="3"/>
      <c r="V740" s="3"/>
      <c r="W740" s="3"/>
      <c r="X740" s="3"/>
    </row>
    <row r="741">
      <c r="A741" s="4" t="s">
        <v>779</v>
      </c>
      <c r="B741" s="5">
        <v>0.185363494</v>
      </c>
      <c r="C741" s="5">
        <v>0.193644918</v>
      </c>
      <c r="D741" s="5">
        <v>0.196427919</v>
      </c>
      <c r="E741" s="5">
        <v>0.19288687</v>
      </c>
      <c r="F741" s="6"/>
      <c r="G741" s="5">
        <v>0.202061216</v>
      </c>
      <c r="H741" s="6"/>
      <c r="I741" s="6"/>
      <c r="J741" s="5">
        <v>0.157042409</v>
      </c>
      <c r="K741" s="5">
        <v>0.16073577</v>
      </c>
      <c r="L741" s="5">
        <v>0.154368733</v>
      </c>
      <c r="M741" s="5">
        <v>0.171939529</v>
      </c>
      <c r="N741" s="5">
        <v>0.156101013</v>
      </c>
      <c r="O741" s="5">
        <v>0.158570399</v>
      </c>
      <c r="P741" s="5">
        <v>0.172470854</v>
      </c>
      <c r="Q741" s="5">
        <v>0.156963454</v>
      </c>
      <c r="R741" s="6">
        <f t="shared" si="1"/>
        <v>0.1737366598</v>
      </c>
      <c r="S741" s="3"/>
      <c r="T741" s="3"/>
      <c r="U741" s="3"/>
      <c r="V741" s="3"/>
      <c r="W741" s="3"/>
      <c r="X741" s="3"/>
    </row>
    <row r="742">
      <c r="A742" s="4" t="s">
        <v>780</v>
      </c>
      <c r="B742" s="5">
        <v>0.411106426</v>
      </c>
      <c r="C742" s="5">
        <v>0.447214596</v>
      </c>
      <c r="D742" s="5">
        <v>0.425497449</v>
      </c>
      <c r="E742" s="5">
        <v>0.439098401</v>
      </c>
      <c r="F742" s="6"/>
      <c r="G742" s="5">
        <v>0.459818255</v>
      </c>
      <c r="H742" s="6"/>
      <c r="I742" s="6"/>
      <c r="J742" s="5">
        <v>0.425832104</v>
      </c>
      <c r="K742" s="5">
        <v>0.435797708</v>
      </c>
      <c r="L742" s="5">
        <v>0.41354777</v>
      </c>
      <c r="M742" s="5">
        <v>0.471822855</v>
      </c>
      <c r="N742" s="5">
        <v>0.412454813</v>
      </c>
      <c r="O742" s="5">
        <v>0.418416727</v>
      </c>
      <c r="P742" s="5">
        <v>0.463372198</v>
      </c>
      <c r="Q742" s="5">
        <v>0.409277368</v>
      </c>
      <c r="R742" s="6">
        <f t="shared" si="1"/>
        <v>0.4333274362</v>
      </c>
      <c r="S742" s="3"/>
      <c r="T742" s="3"/>
      <c r="U742" s="3"/>
      <c r="V742" s="3"/>
      <c r="W742" s="3"/>
      <c r="X742" s="3"/>
    </row>
    <row r="743">
      <c r="A743" s="4" t="s">
        <v>781</v>
      </c>
      <c r="B743" s="5">
        <v>0.386813542</v>
      </c>
      <c r="C743" s="5">
        <v>0.413921835</v>
      </c>
      <c r="D743" s="5">
        <v>0.394351035</v>
      </c>
      <c r="E743" s="5">
        <v>0.407915885</v>
      </c>
      <c r="F743" s="6"/>
      <c r="G743" s="5">
        <v>0.411555287</v>
      </c>
      <c r="H743" s="6"/>
      <c r="I743" s="6"/>
      <c r="J743" s="5">
        <v>0.237108267</v>
      </c>
      <c r="K743" s="5">
        <v>0.225717346</v>
      </c>
      <c r="L743" s="5">
        <v>0.229863417</v>
      </c>
      <c r="M743" s="5">
        <v>0.241191708</v>
      </c>
      <c r="N743" s="5">
        <v>0.227051959</v>
      </c>
      <c r="O743" s="5">
        <v>0.227587087</v>
      </c>
      <c r="P743" s="5">
        <v>0.25645786</v>
      </c>
      <c r="Q743" s="5">
        <v>0.22591342</v>
      </c>
      <c r="R743" s="6">
        <f t="shared" si="1"/>
        <v>0.2988806652</v>
      </c>
      <c r="S743" s="3"/>
      <c r="T743" s="3"/>
      <c r="U743" s="3"/>
      <c r="V743" s="3"/>
      <c r="W743" s="3"/>
      <c r="X743" s="3"/>
    </row>
    <row r="744">
      <c r="A744" s="4" t="s">
        <v>782</v>
      </c>
      <c r="B744" s="5">
        <v>0.191492433</v>
      </c>
      <c r="C744" s="5">
        <v>0.214189628</v>
      </c>
      <c r="D744" s="5">
        <v>0.201870075</v>
      </c>
      <c r="E744" s="5">
        <v>0.214555946</v>
      </c>
      <c r="F744" s="6"/>
      <c r="G744" s="5">
        <v>0.216072441</v>
      </c>
      <c r="H744" s="6"/>
      <c r="I744" s="6"/>
      <c r="J744" s="5">
        <v>0.220673903</v>
      </c>
      <c r="K744" s="5">
        <v>0.193654034</v>
      </c>
      <c r="L744" s="5">
        <v>0.193366148</v>
      </c>
      <c r="M744" s="5">
        <v>0.212491463</v>
      </c>
      <c r="N744" s="5">
        <v>0.192356551</v>
      </c>
      <c r="O744" s="5">
        <v>0.199430124</v>
      </c>
      <c r="P744" s="5">
        <v>0.223765956</v>
      </c>
      <c r="Q744" s="5">
        <v>0.192355115</v>
      </c>
      <c r="R744" s="6">
        <f t="shared" si="1"/>
        <v>0.2050979859</v>
      </c>
      <c r="S744" s="3"/>
      <c r="T744" s="3"/>
      <c r="U744" s="3"/>
      <c r="V744" s="3"/>
      <c r="W744" s="3"/>
      <c r="X744" s="3"/>
    </row>
    <row r="745">
      <c r="A745" s="4" t="s">
        <v>783</v>
      </c>
      <c r="B745" s="5">
        <v>0.206767589</v>
      </c>
      <c r="C745" s="5">
        <v>0.210166708</v>
      </c>
      <c r="D745" s="5">
        <v>0.212811059</v>
      </c>
      <c r="E745" s="5">
        <v>0.212703316</v>
      </c>
      <c r="F745" s="6"/>
      <c r="G745" s="5">
        <v>0.210604736</v>
      </c>
      <c r="H745" s="6"/>
      <c r="I745" s="6"/>
      <c r="J745" s="5">
        <v>0.161495454</v>
      </c>
      <c r="K745" s="5">
        <v>0.156598349</v>
      </c>
      <c r="L745" s="5">
        <v>0.155888167</v>
      </c>
      <c r="M745" s="5">
        <v>0.176123216</v>
      </c>
      <c r="N745" s="5">
        <v>0.153173145</v>
      </c>
      <c r="O745" s="5">
        <v>0.156046176</v>
      </c>
      <c r="P745" s="5">
        <v>0.183490012</v>
      </c>
      <c r="Q745" s="5">
        <v>0.157581811</v>
      </c>
      <c r="R745" s="6">
        <f t="shared" si="1"/>
        <v>0.1810345952</v>
      </c>
      <c r="S745" s="3"/>
      <c r="T745" s="3"/>
      <c r="U745" s="3"/>
      <c r="V745" s="3"/>
      <c r="W745" s="3"/>
      <c r="X745" s="3"/>
    </row>
    <row r="746">
      <c r="A746" s="4" t="s">
        <v>784</v>
      </c>
      <c r="B746" s="5">
        <v>0.346775502</v>
      </c>
      <c r="C746" s="5">
        <v>0.327861745</v>
      </c>
      <c r="D746" s="5">
        <v>0.364431305</v>
      </c>
      <c r="E746" s="5">
        <v>0.325098854</v>
      </c>
      <c r="F746" s="6"/>
      <c r="G746" s="5">
        <v>0.37369556</v>
      </c>
      <c r="H746" s="6"/>
      <c r="I746" s="6"/>
      <c r="J746" s="5">
        <v>0.352328658</v>
      </c>
      <c r="K746" s="5">
        <v>0.354038428</v>
      </c>
      <c r="L746" s="5">
        <v>0.366099619</v>
      </c>
      <c r="M746" s="5">
        <v>0.375249684</v>
      </c>
      <c r="N746" s="5">
        <v>0.341718085</v>
      </c>
      <c r="O746" s="5">
        <v>0.353939216</v>
      </c>
      <c r="P746" s="5">
        <v>0.387261473</v>
      </c>
      <c r="Q746" s="5">
        <v>0.353714201</v>
      </c>
      <c r="R746" s="6">
        <f t="shared" si="1"/>
        <v>0.3555547946</v>
      </c>
      <c r="S746" s="3"/>
      <c r="T746" s="3"/>
      <c r="U746" s="3"/>
      <c r="V746" s="3"/>
      <c r="W746" s="3"/>
      <c r="X746" s="3"/>
    </row>
    <row r="747">
      <c r="A747" s="4" t="s">
        <v>785</v>
      </c>
      <c r="B747" s="5">
        <v>0.194293573</v>
      </c>
      <c r="C747" s="5">
        <v>0.224438598</v>
      </c>
      <c r="D747" s="5">
        <v>0.213586745</v>
      </c>
      <c r="E747" s="5">
        <v>0.208110736</v>
      </c>
      <c r="F747" s="6"/>
      <c r="G747" s="5">
        <v>0.219048288</v>
      </c>
      <c r="H747" s="6"/>
      <c r="I747" s="6"/>
      <c r="J747" s="5">
        <v>0.200014338</v>
      </c>
      <c r="K747" s="5">
        <v>0.203657476</v>
      </c>
      <c r="L747" s="5">
        <v>0.199386007</v>
      </c>
      <c r="M747" s="5">
        <v>0.210202503</v>
      </c>
      <c r="N747" s="5">
        <v>0.195858715</v>
      </c>
      <c r="O747" s="5">
        <v>0.194370429</v>
      </c>
      <c r="P747" s="5">
        <v>0.197339058</v>
      </c>
      <c r="Q747" s="5">
        <v>0.195978422</v>
      </c>
      <c r="R747" s="6">
        <f t="shared" si="1"/>
        <v>0.2043296068</v>
      </c>
      <c r="S747" s="3"/>
      <c r="T747" s="3"/>
      <c r="U747" s="3"/>
      <c r="V747" s="3"/>
      <c r="W747" s="3"/>
      <c r="X747" s="3"/>
    </row>
    <row r="748">
      <c r="A748" s="4" t="s">
        <v>786</v>
      </c>
      <c r="B748" s="5">
        <v>0.177976958</v>
      </c>
      <c r="C748" s="5">
        <v>0.193446291</v>
      </c>
      <c r="D748" s="5">
        <v>0.188883039</v>
      </c>
      <c r="E748" s="5">
        <v>0.185419348</v>
      </c>
      <c r="F748" s="6"/>
      <c r="G748" s="5">
        <v>0.193823979</v>
      </c>
      <c r="H748" s="6"/>
      <c r="I748" s="6"/>
      <c r="J748" s="5">
        <v>0.158940353</v>
      </c>
      <c r="K748" s="5">
        <v>0.165689531</v>
      </c>
      <c r="L748" s="5">
        <v>0.162430041</v>
      </c>
      <c r="M748" s="5">
        <v>0.161061731</v>
      </c>
      <c r="N748" s="5">
        <v>0.151998505</v>
      </c>
      <c r="O748" s="5">
        <v>0.155483173</v>
      </c>
      <c r="P748" s="5">
        <v>0.162276142</v>
      </c>
      <c r="Q748" s="5">
        <v>0.155912075</v>
      </c>
      <c r="R748" s="6">
        <f t="shared" si="1"/>
        <v>0.1702570128</v>
      </c>
      <c r="S748" s="3"/>
      <c r="T748" s="3"/>
      <c r="U748" s="3"/>
      <c r="V748" s="3"/>
      <c r="W748" s="3"/>
      <c r="X748" s="3"/>
    </row>
    <row r="749">
      <c r="A749" s="4" t="s">
        <v>787</v>
      </c>
      <c r="B749" s="5">
        <v>0.312830966</v>
      </c>
      <c r="C749" s="5">
        <v>0.246127313</v>
      </c>
      <c r="D749" s="5">
        <v>0.249065075</v>
      </c>
      <c r="E749" s="5">
        <v>0.240757753</v>
      </c>
      <c r="F749" s="6"/>
      <c r="G749" s="5">
        <v>0.241818434</v>
      </c>
      <c r="H749" s="6"/>
      <c r="I749" s="6"/>
      <c r="J749" s="5">
        <v>0.165009439</v>
      </c>
      <c r="K749" s="5">
        <v>0.169755739</v>
      </c>
      <c r="L749" s="5">
        <v>0.169867174</v>
      </c>
      <c r="M749" s="5">
        <v>0.183874312</v>
      </c>
      <c r="N749" s="5">
        <v>0.164374138</v>
      </c>
      <c r="O749" s="5">
        <v>0.169256824</v>
      </c>
      <c r="P749" s="5">
        <v>0.176156304</v>
      </c>
      <c r="Q749" s="5">
        <v>0.167613423</v>
      </c>
      <c r="R749" s="6">
        <f t="shared" si="1"/>
        <v>0.2043466842</v>
      </c>
      <c r="S749" s="3"/>
      <c r="T749" s="3"/>
      <c r="U749" s="3"/>
      <c r="V749" s="3"/>
      <c r="W749" s="3"/>
      <c r="X749" s="3"/>
    </row>
    <row r="750">
      <c r="A750" s="4" t="s">
        <v>788</v>
      </c>
      <c r="B750" s="5">
        <v>0.170597425</v>
      </c>
      <c r="C750" s="5">
        <v>0.186098452</v>
      </c>
      <c r="D750" s="5">
        <v>0.179727093</v>
      </c>
      <c r="E750" s="5">
        <v>0.173960161</v>
      </c>
      <c r="F750" s="6"/>
      <c r="G750" s="5">
        <v>0.182097916</v>
      </c>
      <c r="H750" s="6"/>
      <c r="I750" s="6"/>
      <c r="J750" s="5">
        <v>0.172208463</v>
      </c>
      <c r="K750" s="5">
        <v>0.17142956</v>
      </c>
      <c r="L750" s="5">
        <v>0.178580832</v>
      </c>
      <c r="M750" s="5">
        <v>0.177950273</v>
      </c>
      <c r="N750" s="5">
        <v>0.170646213</v>
      </c>
      <c r="O750" s="5">
        <v>0.172945985</v>
      </c>
      <c r="P750" s="5">
        <v>0.185721214</v>
      </c>
      <c r="Q750" s="5">
        <v>0.174019449</v>
      </c>
      <c r="R750" s="6">
        <f t="shared" si="1"/>
        <v>0.1766140797</v>
      </c>
      <c r="S750" s="3"/>
      <c r="T750" s="3"/>
      <c r="U750" s="3"/>
      <c r="V750" s="3"/>
      <c r="W750" s="3"/>
      <c r="X750" s="3"/>
    </row>
    <row r="751">
      <c r="A751" s="4" t="s">
        <v>789</v>
      </c>
      <c r="B751" s="5">
        <v>0.229926856</v>
      </c>
      <c r="C751" s="5">
        <v>0.260604572</v>
      </c>
      <c r="D751" s="5">
        <v>0.236815456</v>
      </c>
      <c r="E751" s="5">
        <v>0.249313853</v>
      </c>
      <c r="F751" s="6"/>
      <c r="G751" s="5">
        <v>0.258190588</v>
      </c>
      <c r="H751" s="6"/>
      <c r="I751" s="6"/>
      <c r="J751" s="5">
        <v>0.233363057</v>
      </c>
      <c r="K751" s="5">
        <v>0.230171156</v>
      </c>
      <c r="L751" s="5">
        <v>0.238941566</v>
      </c>
      <c r="M751" s="5">
        <v>0.233803682</v>
      </c>
      <c r="N751" s="5">
        <v>0.226985795</v>
      </c>
      <c r="O751" s="5">
        <v>0.228851347</v>
      </c>
      <c r="P751" s="5">
        <v>0.240234913</v>
      </c>
      <c r="Q751" s="5">
        <v>0.228922527</v>
      </c>
      <c r="R751" s="6">
        <f t="shared" si="1"/>
        <v>0.2381634898</v>
      </c>
      <c r="S751" s="3"/>
      <c r="T751" s="3"/>
      <c r="U751" s="3"/>
      <c r="V751" s="3"/>
      <c r="W751" s="3"/>
      <c r="X751" s="3"/>
    </row>
    <row r="752">
      <c r="A752" s="4" t="s">
        <v>790</v>
      </c>
      <c r="B752" s="5">
        <v>60.116384819</v>
      </c>
      <c r="C752" s="5">
        <v>60.127155515</v>
      </c>
      <c r="D752" s="5">
        <v>60.121186993</v>
      </c>
      <c r="E752" s="5">
        <v>60.12533411</v>
      </c>
      <c r="F752" s="6"/>
      <c r="G752" s="5">
        <v>60.11301486</v>
      </c>
      <c r="H752" s="6"/>
      <c r="I752" s="6"/>
      <c r="J752" s="5">
        <v>0.302600567</v>
      </c>
      <c r="K752" s="5">
        <v>0.305823763</v>
      </c>
      <c r="L752" s="5">
        <v>0.315697243</v>
      </c>
      <c r="M752" s="5">
        <v>0.341721771</v>
      </c>
      <c r="N752" s="5">
        <v>0.296206566</v>
      </c>
      <c r="O752" s="5">
        <v>0.29685199</v>
      </c>
      <c r="P752" s="5">
        <v>0.321387879</v>
      </c>
      <c r="Q752" s="5">
        <v>0.303415585</v>
      </c>
      <c r="R752" s="6">
        <f t="shared" si="1"/>
        <v>23.31436782</v>
      </c>
      <c r="S752" s="3"/>
      <c r="T752" s="3"/>
      <c r="U752" s="3"/>
      <c r="V752" s="3"/>
      <c r="W752" s="3"/>
      <c r="X752" s="3"/>
    </row>
    <row r="753">
      <c r="A753" s="4" t="s">
        <v>791</v>
      </c>
      <c r="B753" s="5">
        <v>60.48895427</v>
      </c>
      <c r="C753" s="5">
        <v>60.279039538</v>
      </c>
      <c r="D753" s="5">
        <v>60.486536272</v>
      </c>
      <c r="E753" s="5">
        <v>60.285481333</v>
      </c>
      <c r="F753" s="6"/>
      <c r="G753" s="5">
        <v>60.285243545</v>
      </c>
      <c r="H753" s="6"/>
      <c r="I753" s="6"/>
      <c r="J753" s="5">
        <v>60.526538494</v>
      </c>
      <c r="K753" s="5">
        <v>60.490460847</v>
      </c>
      <c r="L753" s="5">
        <v>60.509959762</v>
      </c>
      <c r="M753" s="5">
        <v>60.712394396</v>
      </c>
      <c r="N753" s="5">
        <v>60.47731428</v>
      </c>
      <c r="O753" s="5">
        <v>60.499688567</v>
      </c>
      <c r="P753" s="5">
        <v>60.484126799</v>
      </c>
      <c r="Q753" s="5">
        <v>60.476715913</v>
      </c>
      <c r="R753" s="6">
        <f t="shared" si="1"/>
        <v>60.46172723</v>
      </c>
      <c r="S753" s="3"/>
      <c r="T753" s="3"/>
      <c r="U753" s="3"/>
      <c r="V753" s="3"/>
      <c r="W753" s="3"/>
      <c r="X753" s="3"/>
    </row>
    <row r="754">
      <c r="A754" s="4" t="s">
        <v>793</v>
      </c>
      <c r="B754" s="5">
        <v>60.484788289</v>
      </c>
      <c r="C754" s="5">
        <v>2.215507812</v>
      </c>
      <c r="D754" s="5">
        <v>60.473285204</v>
      </c>
      <c r="E754" s="5">
        <v>2.012664871</v>
      </c>
      <c r="F754" s="6"/>
      <c r="G754" s="5">
        <v>2.067254093</v>
      </c>
      <c r="H754" s="6"/>
      <c r="I754" s="6"/>
      <c r="J754" s="5">
        <v>60.48484143</v>
      </c>
      <c r="K754" s="5">
        <v>60.468256448</v>
      </c>
      <c r="L754" s="5">
        <v>60.509311383</v>
      </c>
      <c r="M754" s="5">
        <v>60.514983804</v>
      </c>
      <c r="N754" s="5">
        <v>60.479001679</v>
      </c>
      <c r="O754" s="5">
        <v>60.473402234</v>
      </c>
      <c r="P754" s="5">
        <v>60.475645918</v>
      </c>
      <c r="Q754" s="5">
        <v>60.482853717</v>
      </c>
      <c r="R754" s="6">
        <f t="shared" si="1"/>
        <v>47.01090745</v>
      </c>
      <c r="S754" s="3"/>
      <c r="T754" s="3"/>
      <c r="U754" s="3"/>
      <c r="V754" s="3"/>
      <c r="W754" s="3"/>
      <c r="X754" s="3"/>
    </row>
    <row r="755">
      <c r="A755" s="4" t="s">
        <v>795</v>
      </c>
      <c r="B755" s="5">
        <v>60.426017001</v>
      </c>
      <c r="C755" s="5">
        <v>60.266821089</v>
      </c>
      <c r="D755" s="5">
        <v>60.432201338</v>
      </c>
      <c r="E755" s="5">
        <v>60.26422231</v>
      </c>
      <c r="F755" s="6"/>
      <c r="G755" s="5">
        <v>60.293884762</v>
      </c>
      <c r="H755" s="6"/>
      <c r="I755" s="6"/>
      <c r="J755" s="5">
        <v>60.419198684</v>
      </c>
      <c r="K755" s="5">
        <v>60.470179754</v>
      </c>
      <c r="L755" s="5">
        <v>60.425280474</v>
      </c>
      <c r="M755" s="5">
        <v>60.576712978</v>
      </c>
      <c r="N755" s="5">
        <v>60.408627372</v>
      </c>
      <c r="O755" s="5">
        <v>60.422121287</v>
      </c>
      <c r="P755" s="5">
        <v>60.452330822</v>
      </c>
      <c r="Q755" s="5">
        <v>60.419003401</v>
      </c>
      <c r="R755" s="6">
        <f t="shared" si="1"/>
        <v>60.40589241</v>
      </c>
      <c r="S755" s="3"/>
      <c r="T755" s="3"/>
      <c r="U755" s="3"/>
      <c r="V755" s="3"/>
      <c r="W755" s="3"/>
      <c r="X755" s="3"/>
    </row>
    <row r="756">
      <c r="A756" s="4" t="s">
        <v>796</v>
      </c>
      <c r="B756" s="5">
        <v>1.891234917</v>
      </c>
      <c r="C756" s="5">
        <v>0.981959841</v>
      </c>
      <c r="D756" s="5">
        <v>1.534386893</v>
      </c>
      <c r="E756" s="5">
        <v>1.007556923</v>
      </c>
      <c r="F756" s="6"/>
      <c r="G756" s="5">
        <v>1.028564359</v>
      </c>
      <c r="H756" s="6"/>
      <c r="I756" s="6"/>
      <c r="J756" s="5">
        <v>1.936086167</v>
      </c>
      <c r="K756" s="5">
        <v>1.956086489</v>
      </c>
      <c r="L756" s="5">
        <v>1.857938227</v>
      </c>
      <c r="M756" s="5">
        <v>2.407885151</v>
      </c>
      <c r="N756" s="5">
        <v>1.824703352</v>
      </c>
      <c r="O756" s="5">
        <v>1.971773624</v>
      </c>
      <c r="P756" s="5">
        <v>1.897229609</v>
      </c>
      <c r="Q756" s="5">
        <v>1.8432095</v>
      </c>
      <c r="R756" s="6">
        <f t="shared" si="1"/>
        <v>1.702970389</v>
      </c>
      <c r="S756" s="3"/>
      <c r="T756" s="3"/>
      <c r="U756" s="3"/>
      <c r="V756" s="3"/>
      <c r="W756" s="3"/>
      <c r="X756" s="3"/>
    </row>
    <row r="757">
      <c r="A757" s="4" t="s">
        <v>797</v>
      </c>
      <c r="B757" s="5">
        <v>0.186227568</v>
      </c>
      <c r="C757" s="5">
        <v>0.181352914</v>
      </c>
      <c r="D757" s="5">
        <v>0.192739812</v>
      </c>
      <c r="E757" s="5">
        <v>0.178639135</v>
      </c>
      <c r="F757" s="6"/>
      <c r="G757" s="5">
        <v>0.183228912</v>
      </c>
      <c r="H757" s="6"/>
      <c r="I757" s="6"/>
      <c r="J757" s="5">
        <v>0.183934088</v>
      </c>
      <c r="K757" s="5">
        <v>0.214578902</v>
      </c>
      <c r="L757" s="5">
        <v>0.183199428</v>
      </c>
      <c r="M757" s="5">
        <v>0.189656881</v>
      </c>
      <c r="N757" s="5">
        <v>0.183667881</v>
      </c>
      <c r="O757" s="5">
        <v>0.186054899</v>
      </c>
      <c r="P757" s="5">
        <v>0.185001821</v>
      </c>
      <c r="Q757" s="5">
        <v>0.184739388</v>
      </c>
      <c r="R757" s="6">
        <f t="shared" si="1"/>
        <v>0.1871555099</v>
      </c>
      <c r="S757" s="3"/>
      <c r="T757" s="3"/>
      <c r="U757" s="3"/>
      <c r="V757" s="3"/>
      <c r="W757" s="3"/>
      <c r="X757" s="3"/>
    </row>
    <row r="758">
      <c r="A758" s="4" t="s">
        <v>798</v>
      </c>
      <c r="B758" s="5">
        <v>2.022351518</v>
      </c>
      <c r="C758" s="5">
        <v>1.208186564</v>
      </c>
      <c r="D758" s="5">
        <v>2.043181686</v>
      </c>
      <c r="E758" s="5">
        <v>1.207260596</v>
      </c>
      <c r="F758" s="6"/>
      <c r="G758" s="5">
        <v>1.224351908</v>
      </c>
      <c r="H758" s="6"/>
      <c r="I758" s="6"/>
      <c r="J758" s="5">
        <v>0.216348426</v>
      </c>
      <c r="K758" s="5">
        <v>0.25670974</v>
      </c>
      <c r="L758" s="5">
        <v>0.212666491</v>
      </c>
      <c r="M758" s="5">
        <v>0.220463353</v>
      </c>
      <c r="N758" s="5">
        <v>0.212596664</v>
      </c>
      <c r="O758" s="5">
        <v>0.221819196</v>
      </c>
      <c r="P758" s="5">
        <v>0.222452048</v>
      </c>
      <c r="Q758" s="5">
        <v>0.212893003</v>
      </c>
      <c r="R758" s="6">
        <f t="shared" si="1"/>
        <v>0.7293293225</v>
      </c>
      <c r="S758" s="3"/>
      <c r="T758" s="3"/>
      <c r="U758" s="3"/>
      <c r="V758" s="3"/>
      <c r="W758" s="3"/>
      <c r="X758" s="3"/>
    </row>
    <row r="759">
      <c r="A759" s="4" t="s">
        <v>799</v>
      </c>
      <c r="B759" s="5">
        <v>0.188995326</v>
      </c>
      <c r="C759" s="5">
        <v>0.202941292</v>
      </c>
      <c r="D759" s="5">
        <v>0.202758401</v>
      </c>
      <c r="E759" s="5">
        <v>0.207000891</v>
      </c>
      <c r="F759" s="6"/>
      <c r="G759" s="5">
        <v>0.207407391</v>
      </c>
      <c r="H759" s="6"/>
      <c r="I759" s="6"/>
      <c r="J759" s="5">
        <v>0.188374898</v>
      </c>
      <c r="K759" s="5">
        <v>0.206870732</v>
      </c>
      <c r="L759" s="5">
        <v>0.191531682</v>
      </c>
      <c r="M759" s="5">
        <v>0.2060567</v>
      </c>
      <c r="N759" s="5">
        <v>0.187718066</v>
      </c>
      <c r="O759" s="5">
        <v>0.219210586</v>
      </c>
      <c r="P759" s="5">
        <v>0.194537769</v>
      </c>
      <c r="Q759" s="5">
        <v>0.191275188</v>
      </c>
      <c r="R759" s="6">
        <f t="shared" si="1"/>
        <v>0.1995906863</v>
      </c>
      <c r="S759" s="3"/>
      <c r="T759" s="3"/>
      <c r="U759" s="3"/>
      <c r="V759" s="3"/>
      <c r="W759" s="3"/>
      <c r="X759" s="3"/>
    </row>
    <row r="760">
      <c r="A760" s="4" t="s">
        <v>800</v>
      </c>
      <c r="B760" s="5">
        <v>0.400254089</v>
      </c>
      <c r="C760" s="5">
        <v>0.25495446</v>
      </c>
      <c r="D760" s="5">
        <v>0.416058927</v>
      </c>
      <c r="E760" s="5">
        <v>0.251615144</v>
      </c>
      <c r="F760" s="6"/>
      <c r="G760" s="5">
        <v>0.268093367</v>
      </c>
      <c r="H760" s="6"/>
      <c r="I760" s="6"/>
      <c r="J760" s="5">
        <v>0.411170704</v>
      </c>
      <c r="K760" s="5">
        <v>0.445321311</v>
      </c>
      <c r="L760" s="5">
        <v>0.401876757</v>
      </c>
      <c r="M760" s="5">
        <v>0.634255691</v>
      </c>
      <c r="N760" s="5">
        <v>0.397341396</v>
      </c>
      <c r="O760" s="5">
        <v>0.476720526</v>
      </c>
      <c r="P760" s="5">
        <v>0.42302737</v>
      </c>
      <c r="Q760" s="5">
        <v>0.398822768</v>
      </c>
      <c r="R760" s="6">
        <f t="shared" si="1"/>
        <v>0.3984240392</v>
      </c>
      <c r="S760" s="3"/>
      <c r="T760" s="3"/>
      <c r="U760" s="3"/>
      <c r="V760" s="3"/>
      <c r="W760" s="3"/>
      <c r="X760" s="3"/>
    </row>
    <row r="761">
      <c r="A761" s="4" t="s">
        <v>801</v>
      </c>
      <c r="B761" s="5">
        <v>0.581424608</v>
      </c>
      <c r="C761" s="5">
        <v>0.666757693</v>
      </c>
      <c r="D761" s="5">
        <v>0.583234644</v>
      </c>
      <c r="E761" s="5">
        <v>0.672546304</v>
      </c>
      <c r="F761" s="6"/>
      <c r="G761" s="5">
        <v>0.742377845</v>
      </c>
      <c r="H761" s="6"/>
      <c r="I761" s="6"/>
      <c r="J761" s="5">
        <v>0.574083151</v>
      </c>
      <c r="K761" s="5">
        <v>0.595505511</v>
      </c>
      <c r="L761" s="5">
        <v>0.566686159</v>
      </c>
      <c r="M761" s="5">
        <v>0.779792515</v>
      </c>
      <c r="N761" s="5">
        <v>0.580893357</v>
      </c>
      <c r="O761" s="5">
        <v>0.606660741</v>
      </c>
      <c r="P761" s="5">
        <v>0.640661818</v>
      </c>
      <c r="Q761" s="5">
        <v>0.561224811</v>
      </c>
      <c r="R761" s="6">
        <f t="shared" si="1"/>
        <v>0.6270653198</v>
      </c>
      <c r="S761" s="3"/>
      <c r="T761" s="3"/>
      <c r="U761" s="3"/>
      <c r="V761" s="3"/>
      <c r="W761" s="3"/>
      <c r="X761" s="3"/>
    </row>
    <row r="762">
      <c r="A762" s="4" t="s">
        <v>803</v>
      </c>
      <c r="B762" s="5">
        <v>0.47669464</v>
      </c>
      <c r="C762" s="5">
        <v>0.242261451</v>
      </c>
      <c r="D762" s="5">
        <v>0.495102623</v>
      </c>
      <c r="E762" s="5">
        <v>0.239955139</v>
      </c>
      <c r="F762" s="6"/>
      <c r="G762" s="5">
        <v>0.250277554</v>
      </c>
      <c r="H762" s="6"/>
      <c r="I762" s="6"/>
      <c r="J762" s="5">
        <v>0.480632021</v>
      </c>
      <c r="K762" s="5">
        <v>0.496272302</v>
      </c>
      <c r="L762" s="5">
        <v>0.485884416</v>
      </c>
      <c r="M762" s="5">
        <v>0.489287766</v>
      </c>
      <c r="N762" s="5">
        <v>0.474653551</v>
      </c>
      <c r="O762" s="5">
        <v>0.514776141</v>
      </c>
      <c r="P762" s="5">
        <v>0.50628221</v>
      </c>
      <c r="Q762" s="5">
        <v>0.481847385</v>
      </c>
      <c r="R762" s="6">
        <f t="shared" si="1"/>
        <v>0.4333790153</v>
      </c>
      <c r="S762" s="3"/>
      <c r="T762" s="3"/>
      <c r="U762" s="3"/>
      <c r="V762" s="3"/>
      <c r="W762" s="3"/>
      <c r="X762" s="3"/>
    </row>
    <row r="763">
      <c r="A763" s="4" t="s">
        <v>804</v>
      </c>
      <c r="B763" s="5">
        <v>0.191644512</v>
      </c>
      <c r="C763" s="5">
        <v>0.203331833</v>
      </c>
      <c r="D763" s="5">
        <v>0.19761458</v>
      </c>
      <c r="E763" s="5">
        <v>0.201058845</v>
      </c>
      <c r="F763" s="6"/>
      <c r="G763" s="5">
        <v>0.203000129</v>
      </c>
      <c r="H763" s="6"/>
      <c r="I763" s="6"/>
      <c r="J763" s="5">
        <v>0.19435728</v>
      </c>
      <c r="K763" s="5">
        <v>0.193448582</v>
      </c>
      <c r="L763" s="5">
        <v>0.193251573</v>
      </c>
      <c r="M763" s="5">
        <v>0.203943366</v>
      </c>
      <c r="N763" s="5">
        <v>0.189209135</v>
      </c>
      <c r="O763" s="5">
        <v>0.232317804</v>
      </c>
      <c r="P763" s="5">
        <v>0.195854941</v>
      </c>
      <c r="Q763" s="5">
        <v>0.186550646</v>
      </c>
      <c r="R763" s="6">
        <f t="shared" si="1"/>
        <v>0.1988910174</v>
      </c>
      <c r="S763" s="3"/>
      <c r="T763" s="3"/>
      <c r="U763" s="3"/>
      <c r="V763" s="3"/>
      <c r="W763" s="3"/>
      <c r="X763" s="3"/>
    </row>
    <row r="764">
      <c r="A764" s="4" t="s">
        <v>805</v>
      </c>
      <c r="B764" s="5">
        <v>0.195941504</v>
      </c>
      <c r="C764" s="5">
        <v>0.20369594</v>
      </c>
      <c r="D764" s="5">
        <v>0.205079243</v>
      </c>
      <c r="E764" s="5">
        <v>0.210209353</v>
      </c>
      <c r="F764" s="6"/>
      <c r="G764" s="5">
        <v>0.207891412</v>
      </c>
      <c r="H764" s="6"/>
      <c r="I764" s="6"/>
      <c r="J764" s="5">
        <v>0.191881692</v>
      </c>
      <c r="K764" s="5">
        <v>0.201974068</v>
      </c>
      <c r="L764" s="5">
        <v>0.192737918</v>
      </c>
      <c r="M764" s="5">
        <v>0.206799382</v>
      </c>
      <c r="N764" s="5">
        <v>0.195428371</v>
      </c>
      <c r="O764" s="5">
        <v>0.203453284</v>
      </c>
      <c r="P764" s="5">
        <v>0.199470787</v>
      </c>
      <c r="Q764" s="5">
        <v>0.191202474</v>
      </c>
      <c r="R764" s="6">
        <f t="shared" si="1"/>
        <v>0.2004434945</v>
      </c>
      <c r="S764" s="3"/>
      <c r="T764" s="3"/>
      <c r="U764" s="3"/>
      <c r="V764" s="3"/>
      <c r="W764" s="3"/>
      <c r="X764" s="3"/>
    </row>
    <row r="765">
      <c r="A765" s="4" t="s">
        <v>806</v>
      </c>
      <c r="B765" s="5">
        <v>0.197720822</v>
      </c>
      <c r="C765" s="5">
        <v>0.214002556</v>
      </c>
      <c r="D765" s="5">
        <v>0.210500163</v>
      </c>
      <c r="E765" s="5">
        <v>0.208103412</v>
      </c>
      <c r="F765" s="6"/>
      <c r="G765" s="5">
        <v>0.224980493</v>
      </c>
      <c r="H765" s="6"/>
      <c r="I765" s="6"/>
      <c r="J765" s="5">
        <v>0.194145602</v>
      </c>
      <c r="K765" s="5">
        <v>0.234245515</v>
      </c>
      <c r="L765" s="5">
        <v>0.198488764</v>
      </c>
      <c r="M765" s="5">
        <v>0.200762095</v>
      </c>
      <c r="N765" s="5">
        <v>0.191321954</v>
      </c>
      <c r="O765" s="5">
        <v>0.202721834</v>
      </c>
      <c r="P765" s="5">
        <v>0.197472742</v>
      </c>
      <c r="Q765" s="5">
        <v>0.195326611</v>
      </c>
      <c r="R765" s="6">
        <f t="shared" si="1"/>
        <v>0.2053686587</v>
      </c>
      <c r="S765" s="3"/>
      <c r="T765" s="3"/>
      <c r="U765" s="3"/>
      <c r="V765" s="3"/>
      <c r="W765" s="3"/>
      <c r="X765" s="3"/>
    </row>
    <row r="766">
      <c r="A766" s="4" t="s">
        <v>807</v>
      </c>
      <c r="B766" s="5">
        <v>0.376014249</v>
      </c>
      <c r="C766" s="5">
        <v>0.376827816</v>
      </c>
      <c r="D766" s="5">
        <v>0.37451872</v>
      </c>
      <c r="E766" s="5">
        <v>0.37764834</v>
      </c>
      <c r="F766" s="6"/>
      <c r="G766" s="5">
        <v>0.394938741</v>
      </c>
      <c r="H766" s="6"/>
      <c r="I766" s="6"/>
      <c r="J766" s="5">
        <v>0.342646315</v>
      </c>
      <c r="K766" s="5">
        <v>0.389649623</v>
      </c>
      <c r="L766" s="5">
        <v>0.337102283</v>
      </c>
      <c r="M766" s="5">
        <v>0.463632253</v>
      </c>
      <c r="N766" s="5">
        <v>0.332088353</v>
      </c>
      <c r="O766" s="5">
        <v>0.352090311</v>
      </c>
      <c r="P766" s="5">
        <v>0.347082836</v>
      </c>
      <c r="Q766" s="5">
        <v>0.347833955</v>
      </c>
      <c r="R766" s="6">
        <f t="shared" si="1"/>
        <v>0.3701595227</v>
      </c>
      <c r="S766" s="3"/>
      <c r="T766" s="3"/>
      <c r="U766" s="3"/>
      <c r="V766" s="3"/>
      <c r="W766" s="3"/>
      <c r="X766" s="3"/>
    </row>
    <row r="767">
      <c r="A767" s="4" t="s">
        <v>808</v>
      </c>
      <c r="B767" s="5">
        <v>0.187749174</v>
      </c>
      <c r="C767" s="5">
        <v>0.188593068</v>
      </c>
      <c r="D767" s="5">
        <v>0.194174357</v>
      </c>
      <c r="E767" s="5">
        <v>0.187455155</v>
      </c>
      <c r="F767" s="6"/>
      <c r="G767" s="5">
        <v>0.190998392</v>
      </c>
      <c r="H767" s="6"/>
      <c r="I767" s="6"/>
      <c r="J767" s="5">
        <v>0.182268909</v>
      </c>
      <c r="K767" s="5">
        <v>0.19085191</v>
      </c>
      <c r="L767" s="5">
        <v>0.186118542</v>
      </c>
      <c r="M767" s="5">
        <v>0.359478059</v>
      </c>
      <c r="N767" s="5">
        <v>0.185016743</v>
      </c>
      <c r="O767" s="5">
        <v>0.213694837</v>
      </c>
      <c r="P767" s="5">
        <v>0.188476395</v>
      </c>
      <c r="Q767" s="5">
        <v>0.186635811</v>
      </c>
      <c r="R767" s="6">
        <f t="shared" si="1"/>
        <v>0.2031931809</v>
      </c>
      <c r="S767" s="3"/>
      <c r="T767" s="3"/>
      <c r="U767" s="3"/>
      <c r="V767" s="3"/>
      <c r="W767" s="3"/>
      <c r="X767" s="3"/>
    </row>
    <row r="768">
      <c r="A768" s="4" t="s">
        <v>809</v>
      </c>
      <c r="B768" s="5">
        <v>0.182476533</v>
      </c>
      <c r="C768" s="5">
        <v>0.191175244</v>
      </c>
      <c r="D768" s="5">
        <v>0.187668729</v>
      </c>
      <c r="E768" s="5">
        <v>0.189614546</v>
      </c>
      <c r="F768" s="6"/>
      <c r="G768" s="5">
        <v>0.195223674</v>
      </c>
      <c r="H768" s="6"/>
      <c r="I768" s="6"/>
      <c r="J768" s="5">
        <v>0.154101561</v>
      </c>
      <c r="K768" s="5">
        <v>0.159834959</v>
      </c>
      <c r="L768" s="5">
        <v>0.155691673</v>
      </c>
      <c r="M768" s="5">
        <v>0.1735182</v>
      </c>
      <c r="N768" s="5">
        <v>0.153387314</v>
      </c>
      <c r="O768" s="5">
        <v>0.154687701</v>
      </c>
      <c r="P768" s="5">
        <v>0.159762728</v>
      </c>
      <c r="Q768" s="5">
        <v>0.153092495</v>
      </c>
      <c r="R768" s="6">
        <f t="shared" si="1"/>
        <v>0.1700181044</v>
      </c>
      <c r="S768" s="3"/>
      <c r="T768" s="3"/>
      <c r="U768" s="3"/>
      <c r="V768" s="3"/>
      <c r="W768" s="3"/>
      <c r="X768" s="3"/>
    </row>
    <row r="769">
      <c r="A769" s="4" t="s">
        <v>810</v>
      </c>
      <c r="B769" s="5">
        <v>0.183920977</v>
      </c>
      <c r="C769" s="5">
        <v>0.193770705</v>
      </c>
      <c r="D769" s="5">
        <v>0.190650203</v>
      </c>
      <c r="E769" s="5">
        <v>0.1894105</v>
      </c>
      <c r="F769" s="6"/>
      <c r="G769" s="5">
        <v>0.194993977</v>
      </c>
      <c r="H769" s="6"/>
      <c r="I769" s="6"/>
      <c r="J769" s="5">
        <v>0.153518065</v>
      </c>
      <c r="K769" s="5">
        <v>0.159135824</v>
      </c>
      <c r="L769" s="5">
        <v>0.156575008</v>
      </c>
      <c r="M769" s="5">
        <v>0.237153227</v>
      </c>
      <c r="N769" s="5">
        <v>0.155788286</v>
      </c>
      <c r="O769" s="5">
        <v>0.159175133</v>
      </c>
      <c r="P769" s="5">
        <v>0.156203173</v>
      </c>
      <c r="Q769" s="5">
        <v>0.158031845</v>
      </c>
      <c r="R769" s="6">
        <f t="shared" si="1"/>
        <v>0.1760251479</v>
      </c>
      <c r="S769" s="3"/>
      <c r="T769" s="3"/>
      <c r="U769" s="3"/>
      <c r="V769" s="3"/>
      <c r="W769" s="3"/>
      <c r="X769" s="3"/>
    </row>
    <row r="770">
      <c r="A770" s="4" t="s">
        <v>811</v>
      </c>
      <c r="B770" s="5">
        <v>0.356985819</v>
      </c>
      <c r="C770" s="5">
        <v>0.372175824</v>
      </c>
      <c r="D770" s="5">
        <v>0.366924187</v>
      </c>
      <c r="E770" s="5">
        <v>0.369602676</v>
      </c>
      <c r="F770" s="6"/>
      <c r="G770" s="5">
        <v>0.410193272</v>
      </c>
      <c r="H770" s="6"/>
      <c r="I770" s="6"/>
      <c r="J770" s="5">
        <v>0.244699215</v>
      </c>
      <c r="K770" s="5">
        <v>0.250163785</v>
      </c>
      <c r="L770" s="5">
        <v>0.232312314</v>
      </c>
      <c r="M770" s="5">
        <v>0.243847034</v>
      </c>
      <c r="N770" s="5">
        <v>0.234459319</v>
      </c>
      <c r="O770" s="5">
        <v>0.245354627</v>
      </c>
      <c r="P770" s="5">
        <v>0.233492354</v>
      </c>
      <c r="Q770" s="5">
        <v>0.237493504</v>
      </c>
      <c r="R770" s="6">
        <f t="shared" si="1"/>
        <v>0.2921310715</v>
      </c>
      <c r="S770" s="3"/>
      <c r="T770" s="3"/>
      <c r="U770" s="3"/>
      <c r="V770" s="3"/>
      <c r="W770" s="3"/>
      <c r="X770" s="3"/>
    </row>
    <row r="771">
      <c r="A771" s="4" t="s">
        <v>812</v>
      </c>
      <c r="B771" s="5">
        <v>0.191616161</v>
      </c>
      <c r="C771" s="5">
        <v>0.2056726</v>
      </c>
      <c r="D771" s="5">
        <v>0.196316664</v>
      </c>
      <c r="E771" s="5">
        <v>0.208843712</v>
      </c>
      <c r="F771" s="6"/>
      <c r="G771" s="5">
        <v>0.210482976</v>
      </c>
      <c r="H771" s="6"/>
      <c r="I771" s="6"/>
      <c r="J771" s="5">
        <v>0.196334462</v>
      </c>
      <c r="K771" s="5">
        <v>0.209147924</v>
      </c>
      <c r="L771" s="5">
        <v>0.191181496</v>
      </c>
      <c r="M771" s="5">
        <v>0.198728084</v>
      </c>
      <c r="N771" s="5">
        <v>0.191756772</v>
      </c>
      <c r="O771" s="5">
        <v>0.197735546</v>
      </c>
      <c r="P771" s="5">
        <v>0.192101832</v>
      </c>
      <c r="Q771" s="5">
        <v>0.196290632</v>
      </c>
      <c r="R771" s="6">
        <f t="shared" si="1"/>
        <v>0.1989391432</v>
      </c>
      <c r="S771" s="3"/>
      <c r="T771" s="3"/>
      <c r="U771" s="3"/>
      <c r="V771" s="3"/>
      <c r="W771" s="3"/>
      <c r="X771" s="3"/>
    </row>
    <row r="772">
      <c r="A772" s="4" t="s">
        <v>813</v>
      </c>
      <c r="B772" s="5">
        <v>0.171806886</v>
      </c>
      <c r="C772" s="5">
        <v>0.180037447</v>
      </c>
      <c r="D772" s="5">
        <v>0.181545118</v>
      </c>
      <c r="E772" s="5">
        <v>0.179127182</v>
      </c>
      <c r="F772" s="6"/>
      <c r="G772" s="5">
        <v>0.184085471</v>
      </c>
      <c r="H772" s="6"/>
      <c r="I772" s="6"/>
      <c r="J772" s="5">
        <v>0.18028214</v>
      </c>
      <c r="K772" s="5">
        <v>0.189637175</v>
      </c>
      <c r="L772" s="5">
        <v>0.173547712</v>
      </c>
      <c r="M772" s="5">
        <v>0.174969304</v>
      </c>
      <c r="N772" s="5">
        <v>0.170405603</v>
      </c>
      <c r="O772" s="5">
        <v>0.180693126</v>
      </c>
      <c r="P772" s="5">
        <v>0.172352664</v>
      </c>
      <c r="Q772" s="5">
        <v>0.173355868</v>
      </c>
      <c r="R772" s="6">
        <f t="shared" si="1"/>
        <v>0.1778342843</v>
      </c>
      <c r="S772" s="3"/>
      <c r="T772" s="3"/>
      <c r="U772" s="3"/>
      <c r="V772" s="3"/>
      <c r="W772" s="3"/>
      <c r="X772" s="3"/>
    </row>
    <row r="773">
      <c r="A773" s="4" t="s">
        <v>814</v>
      </c>
      <c r="B773" s="5">
        <v>0.189365977</v>
      </c>
      <c r="C773" s="5">
        <v>0.18850267</v>
      </c>
      <c r="D773" s="5">
        <v>0.195377516</v>
      </c>
      <c r="E773" s="5">
        <v>0.190323006</v>
      </c>
      <c r="F773" s="6"/>
      <c r="G773" s="5">
        <v>0.199559394</v>
      </c>
      <c r="H773" s="6"/>
      <c r="I773" s="6"/>
      <c r="J773" s="5">
        <v>0.19946918</v>
      </c>
      <c r="K773" s="5">
        <v>0.204013589</v>
      </c>
      <c r="L773" s="5">
        <v>0.189299455</v>
      </c>
      <c r="M773" s="5">
        <v>0.19534625</v>
      </c>
      <c r="N773" s="5">
        <v>0.18840353</v>
      </c>
      <c r="O773" s="5">
        <v>0.190562571</v>
      </c>
      <c r="P773" s="5">
        <v>0.191074376</v>
      </c>
      <c r="Q773" s="5">
        <v>0.190914894</v>
      </c>
      <c r="R773" s="6">
        <f t="shared" si="1"/>
        <v>0.1932471083</v>
      </c>
      <c r="S773" s="3"/>
      <c r="T773" s="3"/>
      <c r="U773" s="3"/>
      <c r="V773" s="3"/>
      <c r="W773" s="3"/>
      <c r="X773" s="3"/>
    </row>
    <row r="774">
      <c r="A774" s="4" t="s">
        <v>815</v>
      </c>
      <c r="B774" s="5">
        <v>0.186046927</v>
      </c>
      <c r="C774" s="5">
        <v>0.183280023</v>
      </c>
      <c r="D774" s="5">
        <v>0.189203971</v>
      </c>
      <c r="E774" s="5">
        <v>0.182094776</v>
      </c>
      <c r="F774" s="6"/>
      <c r="G774" s="5">
        <v>0.191040143</v>
      </c>
      <c r="H774" s="6"/>
      <c r="I774" s="6"/>
      <c r="J774" s="5">
        <v>0.189256082</v>
      </c>
      <c r="K774" s="5">
        <v>0.190336578</v>
      </c>
      <c r="L774" s="5">
        <v>0.183979538</v>
      </c>
      <c r="M774" s="5">
        <v>0.326214305</v>
      </c>
      <c r="N774" s="5">
        <v>0.182043362</v>
      </c>
      <c r="O774" s="5">
        <v>0.186047436</v>
      </c>
      <c r="P774" s="5">
        <v>0.18169332</v>
      </c>
      <c r="Q774" s="5">
        <v>0.185851605</v>
      </c>
      <c r="R774" s="6">
        <f t="shared" si="1"/>
        <v>0.196699082</v>
      </c>
      <c r="S774" s="3"/>
      <c r="T774" s="3"/>
      <c r="U774" s="3"/>
      <c r="V774" s="3"/>
      <c r="W774" s="3"/>
      <c r="X774" s="3"/>
    </row>
    <row r="775">
      <c r="A775" s="4" t="s">
        <v>817</v>
      </c>
      <c r="B775" s="5">
        <v>0.212838969</v>
      </c>
      <c r="C775" s="5">
        <v>0.225846855</v>
      </c>
      <c r="D775" s="5">
        <v>0.221604483</v>
      </c>
      <c r="E775" s="5">
        <v>0.229234718</v>
      </c>
      <c r="F775" s="6"/>
      <c r="G775" s="5">
        <v>0.244350504</v>
      </c>
      <c r="H775" s="6"/>
      <c r="I775" s="6"/>
      <c r="J775" s="5">
        <v>0.215920183</v>
      </c>
      <c r="K775" s="5">
        <v>0.220608257</v>
      </c>
      <c r="L775" s="5">
        <v>0.217106867</v>
      </c>
      <c r="M775" s="5">
        <v>0.351571946</v>
      </c>
      <c r="N775" s="5">
        <v>0.209304744</v>
      </c>
      <c r="O775" s="5">
        <v>0.222021479</v>
      </c>
      <c r="P775" s="5">
        <v>0.214549364</v>
      </c>
      <c r="Q775" s="5">
        <v>0.215967059</v>
      </c>
      <c r="R775" s="6">
        <f t="shared" si="1"/>
        <v>0.2308404175</v>
      </c>
      <c r="S775" s="3"/>
      <c r="T775" s="3"/>
      <c r="U775" s="3"/>
      <c r="V775" s="3"/>
      <c r="W775" s="3"/>
      <c r="X775" s="3"/>
    </row>
    <row r="776">
      <c r="A776" s="4" t="s">
        <v>818</v>
      </c>
      <c r="B776" s="5">
        <v>0.185927624</v>
      </c>
      <c r="C776" s="5">
        <v>0.19375034</v>
      </c>
      <c r="D776" s="5">
        <v>0.196168377</v>
      </c>
      <c r="E776" s="5">
        <v>0.190545195</v>
      </c>
      <c r="F776" s="6"/>
      <c r="G776" s="5">
        <v>0.193206386</v>
      </c>
      <c r="H776" s="6"/>
      <c r="I776" s="6"/>
      <c r="J776" s="5">
        <v>0.187251589</v>
      </c>
      <c r="K776" s="5">
        <v>0.190886822</v>
      </c>
      <c r="L776" s="5">
        <v>0.187048622</v>
      </c>
      <c r="M776" s="5">
        <v>0.283160218</v>
      </c>
      <c r="N776" s="5">
        <v>0.185101823</v>
      </c>
      <c r="O776" s="5">
        <v>0.205122942</v>
      </c>
      <c r="P776" s="5">
        <v>0.186304058</v>
      </c>
      <c r="Q776" s="5">
        <v>0.185866836</v>
      </c>
      <c r="R776" s="6">
        <f t="shared" si="1"/>
        <v>0.1977185255</v>
      </c>
      <c r="S776" s="3"/>
      <c r="T776" s="3"/>
      <c r="U776" s="3"/>
      <c r="V776" s="3"/>
      <c r="W776" s="3"/>
      <c r="X776" s="3"/>
    </row>
    <row r="777">
      <c r="A777" s="4" t="s">
        <v>819</v>
      </c>
      <c r="B777" s="5">
        <v>0.400604822</v>
      </c>
      <c r="C777" s="5">
        <v>0.425831377</v>
      </c>
      <c r="D777" s="5">
        <v>0.412404678</v>
      </c>
      <c r="E777" s="5">
        <v>0.430290571</v>
      </c>
      <c r="F777" s="6"/>
      <c r="G777" s="5">
        <v>0.437313112</v>
      </c>
      <c r="H777" s="6"/>
      <c r="I777" s="6"/>
      <c r="J777" s="5">
        <v>0.402727209</v>
      </c>
      <c r="K777" s="5">
        <v>0.417348029</v>
      </c>
      <c r="L777" s="5">
        <v>0.393612232</v>
      </c>
      <c r="M777" s="5">
        <v>0.471995921</v>
      </c>
      <c r="N777" s="5">
        <v>0.393813986</v>
      </c>
      <c r="O777" s="5">
        <v>0.42630061</v>
      </c>
      <c r="P777" s="5">
        <v>0.403757514</v>
      </c>
      <c r="Q777" s="5">
        <v>0.396033934</v>
      </c>
      <c r="R777" s="6">
        <f t="shared" si="1"/>
        <v>0.4163103073</v>
      </c>
      <c r="S777" s="3"/>
      <c r="T777" s="3"/>
      <c r="U777" s="3"/>
      <c r="V777" s="3"/>
      <c r="W777" s="3"/>
      <c r="X777" s="3"/>
    </row>
    <row r="778">
      <c r="A778" s="4" t="s">
        <v>820</v>
      </c>
      <c r="B778" s="5">
        <v>0.328157589</v>
      </c>
      <c r="C778" s="5">
        <v>0.235431321</v>
      </c>
      <c r="D778" s="5">
        <v>0.282916135</v>
      </c>
      <c r="E778" s="5">
        <v>0.229744495</v>
      </c>
      <c r="F778" s="6"/>
      <c r="G778" s="5">
        <v>0.236634892</v>
      </c>
      <c r="H778" s="6"/>
      <c r="I778" s="6"/>
      <c r="J778" s="5">
        <v>0.323920097</v>
      </c>
      <c r="K778" s="5">
        <v>0.336575135</v>
      </c>
      <c r="L778" s="5">
        <v>0.329898135</v>
      </c>
      <c r="M778" s="5">
        <v>0.333263694</v>
      </c>
      <c r="N778" s="5">
        <v>0.328218424</v>
      </c>
      <c r="O778" s="5">
        <v>0.345176128</v>
      </c>
      <c r="P778" s="5">
        <v>0.332540352</v>
      </c>
      <c r="Q778" s="5">
        <v>0.328861713</v>
      </c>
      <c r="R778" s="6">
        <f t="shared" si="1"/>
        <v>0.3054875469</v>
      </c>
      <c r="S778" s="3"/>
      <c r="T778" s="3"/>
      <c r="U778" s="3"/>
      <c r="V778" s="3"/>
      <c r="W778" s="3"/>
      <c r="X778" s="3"/>
    </row>
    <row r="779">
      <c r="A779" s="4" t="s">
        <v>821</v>
      </c>
      <c r="B779" s="5">
        <v>0.25997176</v>
      </c>
      <c r="C779" s="5">
        <v>0.258730577</v>
      </c>
      <c r="D779" s="5">
        <v>0.268156242</v>
      </c>
      <c r="E779" s="5">
        <v>0.25618352</v>
      </c>
      <c r="F779" s="6"/>
      <c r="G779" s="5">
        <v>0.264288391</v>
      </c>
      <c r="H779" s="6"/>
      <c r="I779" s="6"/>
      <c r="J779" s="5">
        <v>0.213340511</v>
      </c>
      <c r="K779" s="5">
        <v>0.228011217</v>
      </c>
      <c r="L779" s="5">
        <v>0.215038632</v>
      </c>
      <c r="M779" s="5">
        <v>0.220027448</v>
      </c>
      <c r="N779" s="5">
        <v>0.210569366</v>
      </c>
      <c r="O779" s="5">
        <v>0.216070481</v>
      </c>
      <c r="P779" s="5">
        <v>0.229884402</v>
      </c>
      <c r="Q779" s="5">
        <v>0.211099289</v>
      </c>
      <c r="R779" s="6">
        <f t="shared" si="1"/>
        <v>0.2347209105</v>
      </c>
      <c r="S779" s="3"/>
      <c r="T779" s="3"/>
      <c r="U779" s="3"/>
      <c r="V779" s="3"/>
      <c r="W779" s="3"/>
      <c r="X779" s="3"/>
    </row>
    <row r="780">
      <c r="A780" s="4" t="s">
        <v>822</v>
      </c>
      <c r="B780" s="5">
        <v>0.331485218</v>
      </c>
      <c r="C780" s="5">
        <v>0.240888326</v>
      </c>
      <c r="D780" s="5">
        <v>0.315578688</v>
      </c>
      <c r="E780" s="5">
        <v>0.236925871</v>
      </c>
      <c r="F780" s="6"/>
      <c r="G780" s="5">
        <v>0.244365883</v>
      </c>
      <c r="H780" s="6"/>
      <c r="I780" s="6"/>
      <c r="J780" s="5">
        <v>0.334399006</v>
      </c>
      <c r="K780" s="5">
        <v>0.339795361</v>
      </c>
      <c r="L780" s="5">
        <v>0.346809553</v>
      </c>
      <c r="M780" s="5">
        <v>0.361872841</v>
      </c>
      <c r="N780" s="5">
        <v>0.327149798</v>
      </c>
      <c r="O780" s="5">
        <v>0.34413667</v>
      </c>
      <c r="P780" s="5">
        <v>0.358619714</v>
      </c>
      <c r="Q780" s="5">
        <v>0.330013078</v>
      </c>
      <c r="R780" s="6">
        <f t="shared" si="1"/>
        <v>0.3163107698</v>
      </c>
      <c r="S780" s="3"/>
      <c r="T780" s="3"/>
      <c r="U780" s="3"/>
      <c r="V780" s="3"/>
      <c r="W780" s="3"/>
      <c r="X780" s="3"/>
    </row>
    <row r="781">
      <c r="A781" s="4" t="s">
        <v>823</v>
      </c>
      <c r="B781" s="5">
        <v>0.210793249</v>
      </c>
      <c r="C781" s="5">
        <v>0.192571348</v>
      </c>
      <c r="D781" s="5">
        <v>0.218284186</v>
      </c>
      <c r="E781" s="5">
        <v>0.1919108</v>
      </c>
      <c r="F781" s="6"/>
      <c r="G781" s="5">
        <v>0.202225237</v>
      </c>
      <c r="H781" s="6"/>
      <c r="I781" s="6"/>
      <c r="J781" s="5">
        <v>0.20777456</v>
      </c>
      <c r="K781" s="5">
        <v>0.210497096</v>
      </c>
      <c r="L781" s="5">
        <v>0.216153796</v>
      </c>
      <c r="M781" s="5">
        <v>0.213382001</v>
      </c>
      <c r="N781" s="5">
        <v>0.207793657</v>
      </c>
      <c r="O781" s="5">
        <v>0.228174575</v>
      </c>
      <c r="P781" s="5">
        <v>0.221472971</v>
      </c>
      <c r="Q781" s="5">
        <v>0.210005764</v>
      </c>
      <c r="R781" s="6">
        <f t="shared" si="1"/>
        <v>0.2100799415</v>
      </c>
      <c r="S781" s="3"/>
      <c r="T781" s="3"/>
      <c r="U781" s="3"/>
      <c r="V781" s="3"/>
      <c r="W781" s="3"/>
      <c r="X781" s="3"/>
    </row>
    <row r="782">
      <c r="A782" s="4" t="s">
        <v>824</v>
      </c>
      <c r="B782" s="5">
        <v>0.199504581</v>
      </c>
      <c r="C782" s="5">
        <v>0.213570068</v>
      </c>
      <c r="D782" s="5">
        <v>0.215985591</v>
      </c>
      <c r="E782" s="5">
        <v>0.20884264</v>
      </c>
      <c r="F782" s="6"/>
      <c r="G782" s="5">
        <v>0.218127692</v>
      </c>
      <c r="H782" s="6"/>
      <c r="I782" s="6"/>
      <c r="J782" s="5">
        <v>0.194709134</v>
      </c>
      <c r="K782" s="5">
        <v>0.198254293</v>
      </c>
      <c r="L782" s="5">
        <v>0.198545959</v>
      </c>
      <c r="M782" s="5">
        <v>0.204399661</v>
      </c>
      <c r="N782" s="5">
        <v>0.196063439</v>
      </c>
      <c r="O782" s="5">
        <v>0.24600957</v>
      </c>
      <c r="P782" s="5">
        <v>0.200566706</v>
      </c>
      <c r="Q782" s="5">
        <v>0.199434424</v>
      </c>
      <c r="R782" s="6">
        <f t="shared" si="1"/>
        <v>0.2072318275</v>
      </c>
      <c r="S782" s="3"/>
      <c r="T782" s="3"/>
      <c r="U782" s="3"/>
      <c r="V782" s="3"/>
      <c r="W782" s="3"/>
      <c r="X782" s="3"/>
    </row>
    <row r="783">
      <c r="A783" s="4" t="s">
        <v>825</v>
      </c>
      <c r="B783" s="5">
        <v>0.18016886</v>
      </c>
      <c r="C783" s="5">
        <v>0.198147288</v>
      </c>
      <c r="D783" s="5">
        <v>0.205901056</v>
      </c>
      <c r="E783" s="5">
        <v>0.196763031</v>
      </c>
      <c r="F783" s="6"/>
      <c r="G783" s="5">
        <v>0.231810491</v>
      </c>
      <c r="H783" s="6"/>
      <c r="I783" s="6"/>
      <c r="J783" s="5">
        <v>0.180223276</v>
      </c>
      <c r="K783" s="5">
        <v>0.194178598</v>
      </c>
      <c r="L783" s="5">
        <v>0.184130498</v>
      </c>
      <c r="M783" s="5">
        <v>0.187154161</v>
      </c>
      <c r="N783" s="5">
        <v>0.180009509</v>
      </c>
      <c r="O783" s="5">
        <v>0.184921245</v>
      </c>
      <c r="P783" s="5">
        <v>0.193331701</v>
      </c>
      <c r="Q783" s="5">
        <v>0.181991479</v>
      </c>
      <c r="R783" s="6">
        <f t="shared" si="1"/>
        <v>0.1922100918</v>
      </c>
      <c r="S783" s="3"/>
      <c r="T783" s="3"/>
      <c r="U783" s="3"/>
      <c r="V783" s="3"/>
      <c r="W783" s="3"/>
      <c r="X783" s="3"/>
    </row>
    <row r="784">
      <c r="A784" s="4" t="s">
        <v>826</v>
      </c>
      <c r="B784" s="5">
        <v>0.173201743</v>
      </c>
      <c r="C784" s="5">
        <v>0.184695202</v>
      </c>
      <c r="D784" s="5">
        <v>0.193007734</v>
      </c>
      <c r="E784" s="5">
        <v>0.183656355</v>
      </c>
      <c r="F784" s="6"/>
      <c r="G784" s="5">
        <v>0.215096454</v>
      </c>
      <c r="H784" s="6"/>
      <c r="I784" s="6"/>
      <c r="J784" s="5">
        <v>0.171053063</v>
      </c>
      <c r="K784" s="5">
        <v>0.179100916</v>
      </c>
      <c r="L784" s="5">
        <v>0.173130602</v>
      </c>
      <c r="M784" s="5">
        <v>0.186030632</v>
      </c>
      <c r="N784" s="5">
        <v>0.173189515</v>
      </c>
      <c r="O784" s="5">
        <v>0.177303299</v>
      </c>
      <c r="P784" s="5">
        <v>0.186850597</v>
      </c>
      <c r="Q784" s="5">
        <v>0.172655647</v>
      </c>
      <c r="R784" s="6">
        <f t="shared" si="1"/>
        <v>0.1822285968</v>
      </c>
      <c r="S784" s="3"/>
      <c r="T784" s="3"/>
      <c r="U784" s="3"/>
      <c r="V784" s="3"/>
      <c r="W784" s="3"/>
      <c r="X784" s="3"/>
    </row>
    <row r="785">
      <c r="A785" s="4" t="s">
        <v>827</v>
      </c>
      <c r="B785" s="5">
        <v>0.442623809</v>
      </c>
      <c r="C785" s="5">
        <v>0.533899294</v>
      </c>
      <c r="D785" s="5">
        <v>0.455028405</v>
      </c>
      <c r="E785" s="5">
        <v>0.520213921</v>
      </c>
      <c r="F785" s="6"/>
      <c r="G785" s="5">
        <v>0.616673263</v>
      </c>
      <c r="H785" s="6"/>
      <c r="I785" s="6"/>
      <c r="J785" s="5">
        <v>0.448663109</v>
      </c>
      <c r="K785" s="5">
        <v>0.451208329</v>
      </c>
      <c r="L785" s="5">
        <v>0.453528975</v>
      </c>
      <c r="M785" s="5">
        <v>0.486000614</v>
      </c>
      <c r="N785" s="5">
        <v>0.435227235</v>
      </c>
      <c r="O785" s="5">
        <v>0.45776683</v>
      </c>
      <c r="P785" s="5">
        <v>0.467662132</v>
      </c>
      <c r="Q785" s="5">
        <v>0.443437975</v>
      </c>
      <c r="R785" s="6">
        <f t="shared" si="1"/>
        <v>0.4778410685</v>
      </c>
      <c r="S785" s="3"/>
      <c r="T785" s="3"/>
      <c r="U785" s="3"/>
      <c r="V785" s="3"/>
      <c r="W785" s="3"/>
      <c r="X785" s="3"/>
    </row>
    <row r="786">
      <c r="A786" s="4" t="s">
        <v>828</v>
      </c>
      <c r="B786" s="5">
        <v>0.151386335</v>
      </c>
      <c r="C786" s="5">
        <v>0.161379183</v>
      </c>
      <c r="D786" s="5">
        <v>0.157884685</v>
      </c>
      <c r="E786" s="5">
        <v>0.161281177</v>
      </c>
      <c r="F786" s="6"/>
      <c r="G786" s="5">
        <v>0.174551243</v>
      </c>
      <c r="H786" s="6"/>
      <c r="I786" s="6"/>
      <c r="J786" s="5">
        <v>0.151590213</v>
      </c>
      <c r="K786" s="5">
        <v>0.170400652</v>
      </c>
      <c r="L786" s="5">
        <v>0.153795403</v>
      </c>
      <c r="M786" s="5">
        <v>0.157912565</v>
      </c>
      <c r="N786" s="5">
        <v>0.150256903</v>
      </c>
      <c r="O786" s="5">
        <v>0.155144538</v>
      </c>
      <c r="P786" s="5">
        <v>0.153639005</v>
      </c>
      <c r="Q786" s="5">
        <v>0.155378335</v>
      </c>
      <c r="R786" s="6">
        <f t="shared" si="1"/>
        <v>0.1580461721</v>
      </c>
      <c r="S786" s="3"/>
      <c r="T786" s="3"/>
      <c r="U786" s="3"/>
      <c r="V786" s="3"/>
      <c r="W786" s="3"/>
      <c r="X786" s="3"/>
    </row>
    <row r="787">
      <c r="A787" s="4" t="s">
        <v>829</v>
      </c>
      <c r="B787" s="5">
        <v>0.241708735</v>
      </c>
      <c r="C787" s="5">
        <v>0.226014282</v>
      </c>
      <c r="D787" s="5">
        <v>0.24824715</v>
      </c>
      <c r="E787" s="5">
        <v>0.22633875</v>
      </c>
      <c r="F787" s="6"/>
      <c r="G787" s="5">
        <v>0.239790487</v>
      </c>
      <c r="H787" s="6"/>
      <c r="I787" s="6"/>
      <c r="J787" s="5">
        <v>0.183563608</v>
      </c>
      <c r="K787" s="5">
        <v>0.191835065</v>
      </c>
      <c r="L787" s="5">
        <v>0.183669452</v>
      </c>
      <c r="M787" s="5">
        <v>0.189893548</v>
      </c>
      <c r="N787" s="5">
        <v>0.179042519</v>
      </c>
      <c r="O787" s="5">
        <v>0.19559022</v>
      </c>
      <c r="P787" s="5">
        <v>0.181014121</v>
      </c>
      <c r="Q787" s="5">
        <v>0.179477205</v>
      </c>
      <c r="R787" s="6">
        <f t="shared" si="1"/>
        <v>0.2050911648</v>
      </c>
      <c r="S787" s="3"/>
      <c r="T787" s="3"/>
      <c r="U787" s="3"/>
      <c r="V787" s="3"/>
      <c r="W787" s="3"/>
      <c r="X787" s="3"/>
    </row>
    <row r="788">
      <c r="A788" s="4" t="s">
        <v>830</v>
      </c>
      <c r="B788" s="5">
        <v>0.15212119</v>
      </c>
      <c r="C788" s="5">
        <v>0.164244802</v>
      </c>
      <c r="D788" s="5">
        <v>0.161553512</v>
      </c>
      <c r="E788" s="5">
        <v>0.164447807</v>
      </c>
      <c r="F788" s="6"/>
      <c r="G788" s="5">
        <v>0.178982802</v>
      </c>
      <c r="H788" s="6"/>
      <c r="I788" s="6"/>
      <c r="J788" s="5">
        <v>0.159157992</v>
      </c>
      <c r="K788" s="5">
        <v>0.160850777</v>
      </c>
      <c r="L788" s="5">
        <v>0.156596008</v>
      </c>
      <c r="M788" s="5">
        <v>0.165549406</v>
      </c>
      <c r="N788" s="5">
        <v>0.151167302</v>
      </c>
      <c r="O788" s="5">
        <v>0.161306238</v>
      </c>
      <c r="P788" s="5">
        <v>0.157426231</v>
      </c>
      <c r="Q788" s="5">
        <v>0.154047472</v>
      </c>
      <c r="R788" s="6">
        <f t="shared" si="1"/>
        <v>0.1605731953</v>
      </c>
      <c r="S788" s="3"/>
      <c r="T788" s="3"/>
      <c r="U788" s="3"/>
      <c r="V788" s="3"/>
      <c r="W788" s="3"/>
      <c r="X788" s="3"/>
    </row>
    <row r="789">
      <c r="A789" s="4" t="s">
        <v>831</v>
      </c>
      <c r="B789" s="5">
        <v>60.182769852</v>
      </c>
      <c r="C789" s="5">
        <v>60.200119883</v>
      </c>
      <c r="D789" s="5">
        <v>60.182711023</v>
      </c>
      <c r="E789" s="5">
        <v>60.196824705</v>
      </c>
      <c r="F789" s="6"/>
      <c r="G789" s="5">
        <v>60.268030084</v>
      </c>
      <c r="H789" s="6"/>
      <c r="I789" s="6"/>
      <c r="J789" s="5">
        <v>60.189175458</v>
      </c>
      <c r="K789" s="5">
        <v>60.18427239</v>
      </c>
      <c r="L789" s="5">
        <v>60.185937186</v>
      </c>
      <c r="M789" s="5">
        <v>60.450551727</v>
      </c>
      <c r="N789" s="5">
        <v>60.180632326</v>
      </c>
      <c r="O789" s="5">
        <v>60.185583825</v>
      </c>
      <c r="P789" s="5">
        <v>60.181733564</v>
      </c>
      <c r="Q789" s="5">
        <v>60.18417618</v>
      </c>
      <c r="R789" s="6">
        <f t="shared" si="1"/>
        <v>60.21327063</v>
      </c>
      <c r="S789" s="3"/>
      <c r="T789" s="3"/>
      <c r="U789" s="3"/>
      <c r="V789" s="3"/>
      <c r="W789" s="3"/>
      <c r="X789" s="3"/>
    </row>
    <row r="790">
      <c r="A790" s="4" t="s">
        <v>832</v>
      </c>
      <c r="B790" s="5">
        <v>60.467016541</v>
      </c>
      <c r="C790" s="5">
        <v>60.41753024</v>
      </c>
      <c r="D790" s="5">
        <v>60.465050192</v>
      </c>
      <c r="E790" s="5">
        <v>60.416389657</v>
      </c>
      <c r="F790" s="6"/>
      <c r="G790" s="5">
        <v>60.454527816</v>
      </c>
      <c r="H790" s="6"/>
      <c r="I790" s="6"/>
      <c r="J790" s="5">
        <v>0.265837461</v>
      </c>
      <c r="K790" s="5">
        <v>0.265296355</v>
      </c>
      <c r="L790" s="5">
        <v>0.266113473</v>
      </c>
      <c r="M790" s="5">
        <v>0.379242849</v>
      </c>
      <c r="N790" s="5">
        <v>0.256988615</v>
      </c>
      <c r="O790" s="5">
        <v>0.267999321</v>
      </c>
      <c r="P790" s="5">
        <v>0.263807494</v>
      </c>
      <c r="Q790" s="5">
        <v>0.261691474</v>
      </c>
      <c r="R790" s="6">
        <f t="shared" si="1"/>
        <v>23.41903781</v>
      </c>
      <c r="S790" s="3"/>
      <c r="T790" s="3"/>
      <c r="U790" s="3"/>
      <c r="V790" s="3"/>
      <c r="W790" s="3"/>
      <c r="X790" s="3"/>
    </row>
    <row r="791">
      <c r="A791" s="4" t="s">
        <v>833</v>
      </c>
      <c r="B791" s="5">
        <v>0.272497037</v>
      </c>
      <c r="C791" s="5">
        <v>0.273938825</v>
      </c>
      <c r="D791" s="5">
        <v>0.277295676</v>
      </c>
      <c r="E791" s="5">
        <v>0.275640554</v>
      </c>
      <c r="F791" s="6"/>
      <c r="G791" s="5">
        <v>0.279795156</v>
      </c>
      <c r="H791" s="6"/>
      <c r="I791" s="6"/>
      <c r="J791" s="5">
        <v>0.273430722</v>
      </c>
      <c r="K791" s="5">
        <v>0.277847288</v>
      </c>
      <c r="L791" s="5">
        <v>0.274456898</v>
      </c>
      <c r="M791" s="5">
        <v>0.527184782</v>
      </c>
      <c r="N791" s="5">
        <v>0.268100665</v>
      </c>
      <c r="O791" s="5">
        <v>0.274137093</v>
      </c>
      <c r="P791" s="5">
        <v>0.282271551</v>
      </c>
      <c r="Q791" s="5">
        <v>0.271610273</v>
      </c>
      <c r="R791" s="6">
        <f t="shared" si="1"/>
        <v>0.2944774246</v>
      </c>
      <c r="S791" s="3"/>
      <c r="T791" s="3"/>
      <c r="U791" s="3"/>
      <c r="V791" s="3"/>
      <c r="W791" s="3"/>
      <c r="X791" s="3"/>
    </row>
    <row r="792">
      <c r="A792" s="4" t="s">
        <v>834</v>
      </c>
      <c r="B792" s="5">
        <v>0.173880484</v>
      </c>
      <c r="C792" s="5">
        <v>0.192838882</v>
      </c>
      <c r="D792" s="5">
        <v>0.188816479</v>
      </c>
      <c r="E792" s="5">
        <v>0.187603576</v>
      </c>
      <c r="F792" s="6"/>
      <c r="G792" s="5">
        <v>0.19105811</v>
      </c>
      <c r="H792" s="6"/>
      <c r="I792" s="6"/>
      <c r="J792" s="5">
        <v>0.174850847</v>
      </c>
      <c r="K792" s="5">
        <v>0.176956982</v>
      </c>
      <c r="L792" s="5">
        <v>0.175098835</v>
      </c>
      <c r="M792" s="5">
        <v>0.260069576</v>
      </c>
      <c r="N792" s="5">
        <v>0.173965331</v>
      </c>
      <c r="O792" s="5">
        <v>0.174344333</v>
      </c>
      <c r="P792" s="5">
        <v>0.172836269</v>
      </c>
      <c r="Q792" s="5">
        <v>0.175562218</v>
      </c>
      <c r="R792" s="6">
        <f t="shared" si="1"/>
        <v>0.1859909171</v>
      </c>
      <c r="S792" s="3"/>
      <c r="T792" s="3"/>
      <c r="U792" s="3"/>
      <c r="V792" s="3"/>
      <c r="W792" s="3"/>
      <c r="X792" s="3"/>
    </row>
    <row r="793">
      <c r="A793" s="4" t="s">
        <v>835</v>
      </c>
      <c r="B793" s="5">
        <v>60.177458695</v>
      </c>
      <c r="C793" s="5">
        <v>60.084790852</v>
      </c>
      <c r="D793" s="5">
        <v>60.178457242</v>
      </c>
      <c r="E793" s="5">
        <v>60.082704105</v>
      </c>
      <c r="F793" s="6"/>
      <c r="G793" s="5">
        <v>60.085340412</v>
      </c>
      <c r="H793" s="6"/>
      <c r="I793" s="6"/>
      <c r="J793" s="5">
        <v>60.176493276</v>
      </c>
      <c r="K793" s="5">
        <v>60.192684938</v>
      </c>
      <c r="L793" s="5">
        <v>60.174595179</v>
      </c>
      <c r="M793" s="5">
        <v>60.372009634</v>
      </c>
      <c r="N793" s="5">
        <v>60.174263855</v>
      </c>
      <c r="O793" s="5">
        <v>60.177199787</v>
      </c>
      <c r="P793" s="5">
        <v>60.183981441</v>
      </c>
      <c r="Q793" s="5">
        <v>60.179548986</v>
      </c>
      <c r="R793" s="6">
        <f t="shared" si="1"/>
        <v>60.17227142</v>
      </c>
      <c r="S793" s="3"/>
      <c r="T793" s="3"/>
      <c r="U793" s="3"/>
      <c r="V793" s="3"/>
      <c r="W793" s="3"/>
      <c r="X793" s="3"/>
    </row>
    <row r="794">
      <c r="A794" s="4" t="s">
        <v>836</v>
      </c>
      <c r="B794" s="5">
        <v>0.27710853</v>
      </c>
      <c r="C794" s="5">
        <v>0.211591167</v>
      </c>
      <c r="D794" s="5">
        <v>0.204933175</v>
      </c>
      <c r="E794" s="5">
        <v>0.272097005</v>
      </c>
      <c r="F794" s="6"/>
      <c r="G794" s="5">
        <v>0.215119837</v>
      </c>
      <c r="H794" s="6"/>
      <c r="I794" s="6"/>
      <c r="J794" s="5">
        <v>0.197068585</v>
      </c>
      <c r="K794" s="5">
        <v>0.216205479</v>
      </c>
      <c r="L794" s="5">
        <v>0.192390366</v>
      </c>
      <c r="M794" s="5">
        <v>0.254823642</v>
      </c>
      <c r="N794" s="5">
        <v>0.192052301</v>
      </c>
      <c r="O794" s="5">
        <v>0.19311709</v>
      </c>
      <c r="P794" s="5">
        <v>0.202805599</v>
      </c>
      <c r="Q794" s="5">
        <v>0.275861428</v>
      </c>
      <c r="R794" s="6">
        <f t="shared" si="1"/>
        <v>0.2234749388</v>
      </c>
      <c r="S794" s="3"/>
      <c r="T794" s="3"/>
      <c r="U794" s="3"/>
      <c r="V794" s="3"/>
      <c r="W794" s="3"/>
      <c r="X794" s="3"/>
    </row>
    <row r="795">
      <c r="A795" s="4" t="s">
        <v>837</v>
      </c>
      <c r="B795" s="5">
        <v>0.179442536</v>
      </c>
      <c r="C795" s="5">
        <v>0.199939176</v>
      </c>
      <c r="D795" s="5">
        <v>0.190372974</v>
      </c>
      <c r="E795" s="5">
        <v>0.202787593</v>
      </c>
      <c r="F795" s="6"/>
      <c r="G795" s="5">
        <v>0.204375934</v>
      </c>
      <c r="H795" s="6"/>
      <c r="I795" s="6"/>
      <c r="J795" s="5">
        <v>0.18103046</v>
      </c>
      <c r="K795" s="5">
        <v>0.183544091</v>
      </c>
      <c r="L795" s="5">
        <v>0.177643232</v>
      </c>
      <c r="M795" s="5">
        <v>0.289518121</v>
      </c>
      <c r="N795" s="5">
        <v>0.180319479</v>
      </c>
      <c r="O795" s="5">
        <v>0.180069929</v>
      </c>
      <c r="P795" s="5">
        <v>0.186691005</v>
      </c>
      <c r="Q795" s="5">
        <v>0.204173814</v>
      </c>
      <c r="R795" s="6">
        <f t="shared" si="1"/>
        <v>0.1969160265</v>
      </c>
      <c r="S795" s="3"/>
      <c r="T795" s="3"/>
      <c r="U795" s="3"/>
      <c r="V795" s="3"/>
      <c r="W795" s="3"/>
      <c r="X795" s="3"/>
    </row>
    <row r="796">
      <c r="A796" s="4" t="s">
        <v>838</v>
      </c>
      <c r="B796" s="5">
        <v>0.379799433</v>
      </c>
      <c r="C796" s="5">
        <v>0.403577123</v>
      </c>
      <c r="D796" s="5">
        <v>0.404947589</v>
      </c>
      <c r="E796" s="5">
        <v>0.408188047</v>
      </c>
      <c r="F796" s="6"/>
      <c r="G796" s="5">
        <v>0.40425662</v>
      </c>
      <c r="H796" s="6"/>
      <c r="I796" s="6"/>
      <c r="J796" s="5">
        <v>0.379127147</v>
      </c>
      <c r="K796" s="5">
        <v>0.397605274</v>
      </c>
      <c r="L796" s="5">
        <v>0.376287876</v>
      </c>
      <c r="M796" s="5">
        <v>0.422303226</v>
      </c>
      <c r="N796" s="5">
        <v>0.37439281</v>
      </c>
      <c r="O796" s="5">
        <v>0.385216066</v>
      </c>
      <c r="P796" s="5">
        <v>0.384552128</v>
      </c>
      <c r="Q796" s="5">
        <v>0.376916055</v>
      </c>
      <c r="R796" s="6">
        <f t="shared" si="1"/>
        <v>0.3920899534</v>
      </c>
      <c r="S796" s="3"/>
      <c r="T796" s="3"/>
      <c r="U796" s="3"/>
      <c r="V796" s="3"/>
      <c r="W796" s="3"/>
      <c r="X796" s="3"/>
    </row>
    <row r="797">
      <c r="A797" s="4" t="s">
        <v>839</v>
      </c>
      <c r="B797" s="5">
        <v>0.170851118</v>
      </c>
      <c r="C797" s="5">
        <v>0.190037601</v>
      </c>
      <c r="D797" s="5">
        <v>0.190037223</v>
      </c>
      <c r="E797" s="5">
        <v>0.187359154</v>
      </c>
      <c r="F797" s="6"/>
      <c r="G797" s="5">
        <v>0.194494957</v>
      </c>
      <c r="H797" s="6"/>
      <c r="I797" s="6"/>
      <c r="J797" s="5">
        <v>0.17227641</v>
      </c>
      <c r="K797" s="5">
        <v>0.181320966</v>
      </c>
      <c r="L797" s="5">
        <v>0.168924519</v>
      </c>
      <c r="M797" s="5">
        <v>0.188646434</v>
      </c>
      <c r="N797" s="5">
        <v>0.171558449</v>
      </c>
      <c r="O797" s="5">
        <v>0.174987857</v>
      </c>
      <c r="P797" s="5">
        <v>0.177410268</v>
      </c>
      <c r="Q797" s="5">
        <v>0.172708344</v>
      </c>
      <c r="R797" s="6">
        <f t="shared" si="1"/>
        <v>0.1800471769</v>
      </c>
      <c r="S797" s="3"/>
      <c r="T797" s="3"/>
      <c r="U797" s="3"/>
      <c r="V797" s="3"/>
      <c r="W797" s="3"/>
      <c r="X797" s="3"/>
    </row>
    <row r="798">
      <c r="A798" s="4" t="s">
        <v>840</v>
      </c>
      <c r="B798" s="5">
        <v>0.154795922</v>
      </c>
      <c r="C798" s="5">
        <v>0.164813216</v>
      </c>
      <c r="D798" s="5">
        <v>0.163301047</v>
      </c>
      <c r="E798" s="5">
        <v>0.164714156</v>
      </c>
      <c r="F798" s="6"/>
      <c r="G798" s="5">
        <v>0.166790587</v>
      </c>
      <c r="H798" s="6"/>
      <c r="I798" s="6"/>
      <c r="J798" s="5">
        <v>0.153811045</v>
      </c>
      <c r="K798" s="5">
        <v>0.160391358</v>
      </c>
      <c r="L798" s="5">
        <v>0.153671299</v>
      </c>
      <c r="M798" s="5">
        <v>0.220485881</v>
      </c>
      <c r="N798" s="5">
        <v>0.154412726</v>
      </c>
      <c r="O798" s="5">
        <v>0.154659939</v>
      </c>
      <c r="P798" s="5">
        <v>0.155246624</v>
      </c>
      <c r="Q798" s="5">
        <v>0.152580956</v>
      </c>
      <c r="R798" s="6">
        <f t="shared" si="1"/>
        <v>0.1630519043</v>
      </c>
      <c r="S798" s="3"/>
      <c r="T798" s="3"/>
      <c r="U798" s="3"/>
      <c r="V798" s="3"/>
      <c r="W798" s="3"/>
      <c r="X798" s="3"/>
    </row>
    <row r="799">
      <c r="A799" s="4" t="s">
        <v>841</v>
      </c>
      <c r="B799" s="5">
        <v>0.174643097</v>
      </c>
      <c r="C799" s="5">
        <v>0.187418202</v>
      </c>
      <c r="D799" s="5">
        <v>0.182115133</v>
      </c>
      <c r="E799" s="5">
        <v>0.186774052</v>
      </c>
      <c r="F799" s="6"/>
      <c r="G799" s="5">
        <v>0.19146239</v>
      </c>
      <c r="H799" s="6"/>
      <c r="I799" s="6"/>
      <c r="J799" s="5">
        <v>0.173317265</v>
      </c>
      <c r="K799" s="5">
        <v>0.174905646</v>
      </c>
      <c r="L799" s="5">
        <v>0.174513592</v>
      </c>
      <c r="M799" s="5">
        <v>0.366502134</v>
      </c>
      <c r="N799" s="5">
        <v>0.173432953</v>
      </c>
      <c r="O799" s="5">
        <v>0.176665301</v>
      </c>
      <c r="P799" s="5">
        <v>0.173705681</v>
      </c>
      <c r="Q799" s="5">
        <v>0.175036391</v>
      </c>
      <c r="R799" s="6">
        <f t="shared" si="1"/>
        <v>0.1931147567</v>
      </c>
      <c r="S799" s="3"/>
      <c r="T799" s="3"/>
      <c r="U799" s="3"/>
      <c r="V799" s="3"/>
      <c r="W799" s="3"/>
      <c r="X799" s="3"/>
    </row>
    <row r="800">
      <c r="A800" s="4" t="s">
        <v>842</v>
      </c>
      <c r="B800" s="5">
        <v>0.757878272</v>
      </c>
      <c r="C800" s="5">
        <v>1.297699112</v>
      </c>
      <c r="D800" s="5">
        <v>0.769870151</v>
      </c>
      <c r="E800" s="5">
        <v>1.233151249</v>
      </c>
      <c r="F800" s="6"/>
      <c r="G800" s="5">
        <v>1.313356888</v>
      </c>
      <c r="H800" s="6"/>
      <c r="I800" s="6"/>
      <c r="J800" s="5">
        <v>0.769585043</v>
      </c>
      <c r="K800" s="5">
        <v>0.806870782</v>
      </c>
      <c r="L800" s="5">
        <v>0.770803524</v>
      </c>
      <c r="M800" s="5">
        <v>0.974153849</v>
      </c>
      <c r="N800" s="5">
        <v>0.759863349</v>
      </c>
      <c r="O800" s="5">
        <v>0.773502721</v>
      </c>
      <c r="P800" s="5">
        <v>0.776799221</v>
      </c>
      <c r="Q800" s="5">
        <v>0.771251454</v>
      </c>
      <c r="R800" s="6">
        <f t="shared" si="1"/>
        <v>0.9057527396</v>
      </c>
      <c r="S800" s="3"/>
      <c r="T800" s="3"/>
      <c r="U800" s="3"/>
      <c r="V800" s="3"/>
      <c r="W800" s="3"/>
      <c r="X800" s="3"/>
    </row>
    <row r="801">
      <c r="A801" s="4" t="s">
        <v>843</v>
      </c>
      <c r="B801" s="5">
        <v>0.15196711</v>
      </c>
      <c r="C801" s="5">
        <v>0.162091112</v>
      </c>
      <c r="D801" s="5">
        <v>0.156651428</v>
      </c>
      <c r="E801" s="5">
        <v>0.161036496</v>
      </c>
      <c r="F801" s="6"/>
      <c r="G801" s="5">
        <v>0.164668659</v>
      </c>
      <c r="H801" s="6"/>
      <c r="I801" s="6"/>
      <c r="J801" s="5">
        <v>0.151234392</v>
      </c>
      <c r="K801" s="5">
        <v>0.157928621</v>
      </c>
      <c r="L801" s="5">
        <v>0.154384253</v>
      </c>
      <c r="M801" s="5">
        <v>0.159449983</v>
      </c>
      <c r="N801" s="5">
        <v>0.149065991</v>
      </c>
      <c r="O801" s="5">
        <v>0.15812571</v>
      </c>
      <c r="P801" s="5">
        <v>0.176767114</v>
      </c>
      <c r="Q801" s="5">
        <v>0.15134203</v>
      </c>
      <c r="R801" s="6">
        <f t="shared" si="1"/>
        <v>0.1580548384</v>
      </c>
      <c r="S801" s="3"/>
      <c r="T801" s="3"/>
      <c r="U801" s="3"/>
      <c r="V801" s="3"/>
      <c r="W801" s="3"/>
      <c r="X801" s="3"/>
    </row>
    <row r="802">
      <c r="A802" s="4" t="s">
        <v>844</v>
      </c>
      <c r="B802" s="5">
        <v>0.397862598</v>
      </c>
      <c r="C802" s="5">
        <v>0.234308926</v>
      </c>
      <c r="D802" s="5">
        <v>0.413561869</v>
      </c>
      <c r="E802" s="5">
        <v>0.230959299</v>
      </c>
      <c r="F802" s="6"/>
      <c r="G802" s="5">
        <v>0.232131454</v>
      </c>
      <c r="H802" s="6"/>
      <c r="I802" s="6"/>
      <c r="J802" s="5">
        <v>0.404385463</v>
      </c>
      <c r="K802" s="5">
        <v>0.41691374</v>
      </c>
      <c r="L802" s="5">
        <v>0.40719847</v>
      </c>
      <c r="M802" s="5">
        <v>0.430733529</v>
      </c>
      <c r="N802" s="5">
        <v>0.396783303</v>
      </c>
      <c r="O802" s="5">
        <v>0.403943771</v>
      </c>
      <c r="P802" s="5">
        <v>0.512457244</v>
      </c>
      <c r="Q802" s="5">
        <v>0.399831704</v>
      </c>
      <c r="R802" s="6">
        <f t="shared" si="1"/>
        <v>0.3754670285</v>
      </c>
      <c r="S802" s="3"/>
      <c r="T802" s="3"/>
      <c r="U802" s="3"/>
      <c r="V802" s="3"/>
      <c r="W802" s="3"/>
      <c r="X802" s="3"/>
    </row>
    <row r="803">
      <c r="A803" s="4" t="s">
        <v>845</v>
      </c>
      <c r="B803" s="5">
        <v>0.689032858</v>
      </c>
      <c r="C803" s="5">
        <v>0.811428985</v>
      </c>
      <c r="D803" s="5">
        <v>0.687694637</v>
      </c>
      <c r="E803" s="5">
        <v>0.801730165</v>
      </c>
      <c r="F803" s="6"/>
      <c r="G803" s="5">
        <v>0.81368446</v>
      </c>
      <c r="H803" s="6"/>
      <c r="I803" s="6"/>
      <c r="J803" s="5">
        <v>0.699650747</v>
      </c>
      <c r="K803" s="5">
        <v>0.7377326</v>
      </c>
      <c r="L803" s="5">
        <v>0.700821409</v>
      </c>
      <c r="M803" s="5">
        <v>0.749904115</v>
      </c>
      <c r="N803" s="5">
        <v>0.685272644</v>
      </c>
      <c r="O803" s="5">
        <v>0.686112963</v>
      </c>
      <c r="P803" s="5">
        <v>0.758056903</v>
      </c>
      <c r="Q803" s="5">
        <v>0.693545919</v>
      </c>
      <c r="R803" s="6">
        <f t="shared" si="1"/>
        <v>0.7318975696</v>
      </c>
      <c r="S803" s="3"/>
      <c r="T803" s="3"/>
      <c r="U803" s="3"/>
      <c r="V803" s="3"/>
      <c r="W803" s="3"/>
      <c r="X803" s="3"/>
    </row>
    <row r="804">
      <c r="A804" s="4" t="s">
        <v>846</v>
      </c>
      <c r="B804" s="5">
        <v>4.251711144</v>
      </c>
      <c r="C804" s="5">
        <v>1.83361738</v>
      </c>
      <c r="D804" s="5">
        <v>4.182054693</v>
      </c>
      <c r="E804" s="5">
        <v>1.879308531</v>
      </c>
      <c r="F804" s="6"/>
      <c r="G804" s="5">
        <v>1.855844601</v>
      </c>
      <c r="H804" s="6"/>
      <c r="I804" s="6"/>
      <c r="J804" s="5">
        <v>0.19110519</v>
      </c>
      <c r="K804" s="5">
        <v>0.197527792</v>
      </c>
      <c r="L804" s="5">
        <v>0.191259631</v>
      </c>
      <c r="M804" s="5">
        <v>0.209651028</v>
      </c>
      <c r="N804" s="5">
        <v>0.192981571</v>
      </c>
      <c r="O804" s="5">
        <v>0.195624297</v>
      </c>
      <c r="P804" s="5">
        <v>0.19943733</v>
      </c>
      <c r="Q804" s="5">
        <v>0.194221907</v>
      </c>
      <c r="R804" s="6">
        <f t="shared" si="1"/>
        <v>1.198026546</v>
      </c>
      <c r="S804" s="3"/>
      <c r="T804" s="3"/>
      <c r="U804" s="3"/>
      <c r="V804" s="3"/>
      <c r="W804" s="3"/>
      <c r="X804" s="3"/>
    </row>
    <row r="805">
      <c r="A805" s="4" t="s">
        <v>847</v>
      </c>
      <c r="B805" s="5">
        <v>13.32399116</v>
      </c>
      <c r="C805" s="5">
        <v>4.944650171</v>
      </c>
      <c r="D805" s="5">
        <v>13.874941885</v>
      </c>
      <c r="E805" s="5">
        <v>4.786853921</v>
      </c>
      <c r="F805" s="6"/>
      <c r="G805" s="5">
        <v>4.946702479</v>
      </c>
      <c r="H805" s="6"/>
      <c r="I805" s="6"/>
      <c r="J805" s="5">
        <v>0.264320512</v>
      </c>
      <c r="K805" s="5">
        <v>0.271886757</v>
      </c>
      <c r="L805" s="5">
        <v>0.268874362</v>
      </c>
      <c r="M805" s="5">
        <v>0.493261119</v>
      </c>
      <c r="N805" s="5">
        <v>0.263670288</v>
      </c>
      <c r="O805" s="5">
        <v>0.274298743</v>
      </c>
      <c r="P805" s="5">
        <v>0.2786171</v>
      </c>
      <c r="Q805" s="5">
        <v>0.262731214</v>
      </c>
      <c r="R805" s="6">
        <f t="shared" si="1"/>
        <v>3.404215362</v>
      </c>
      <c r="S805" s="3"/>
      <c r="T805" s="3"/>
      <c r="U805" s="3"/>
      <c r="V805" s="3"/>
      <c r="W805" s="3"/>
      <c r="X805" s="3"/>
    </row>
    <row r="806">
      <c r="A806" s="4" t="s">
        <v>848</v>
      </c>
      <c r="B806" s="5">
        <v>0.784220859</v>
      </c>
      <c r="C806" s="5">
        <v>0.83070998</v>
      </c>
      <c r="D806" s="5">
        <v>0.791368707</v>
      </c>
      <c r="E806" s="5">
        <v>0.833157786</v>
      </c>
      <c r="F806" s="6"/>
      <c r="G806" s="5">
        <v>0.847360359</v>
      </c>
      <c r="H806" s="6"/>
      <c r="I806" s="6"/>
      <c r="J806" s="5">
        <v>0.779311685</v>
      </c>
      <c r="K806" s="5">
        <v>0.787407341</v>
      </c>
      <c r="L806" s="5">
        <v>0.77504437</v>
      </c>
      <c r="M806" s="5">
        <v>1.073000076</v>
      </c>
      <c r="N806" s="5">
        <v>0.766260299</v>
      </c>
      <c r="O806" s="5">
        <v>0.794776615</v>
      </c>
      <c r="P806" s="5">
        <v>0.808564435</v>
      </c>
      <c r="Q806" s="5">
        <v>0.783327951</v>
      </c>
      <c r="R806" s="6">
        <f t="shared" si="1"/>
        <v>0.8195777279</v>
      </c>
      <c r="S806" s="3"/>
      <c r="T806" s="3"/>
      <c r="U806" s="3"/>
      <c r="V806" s="3"/>
      <c r="W806" s="3"/>
      <c r="X806" s="3"/>
    </row>
    <row r="807">
      <c r="A807" s="4" t="s">
        <v>849</v>
      </c>
      <c r="B807" s="5">
        <v>0.203572978</v>
      </c>
      <c r="C807" s="5">
        <v>0.242727972</v>
      </c>
      <c r="D807" s="5">
        <v>0.216815718</v>
      </c>
      <c r="E807" s="5">
        <v>0.242375258</v>
      </c>
      <c r="F807" s="6"/>
      <c r="G807" s="5">
        <v>0.251102935</v>
      </c>
      <c r="H807" s="6"/>
      <c r="I807" s="6"/>
      <c r="J807" s="5">
        <v>0.20449265</v>
      </c>
      <c r="K807" s="5">
        <v>0.221560814</v>
      </c>
      <c r="L807" s="5">
        <v>0.202319519</v>
      </c>
      <c r="M807" s="5">
        <v>0.217761581</v>
      </c>
      <c r="N807" s="5">
        <v>0.198091739</v>
      </c>
      <c r="O807" s="5">
        <v>0.204177494</v>
      </c>
      <c r="P807" s="5">
        <v>0.205314364</v>
      </c>
      <c r="Q807" s="5">
        <v>0.202214159</v>
      </c>
      <c r="R807" s="6">
        <f t="shared" si="1"/>
        <v>0.2163482447</v>
      </c>
      <c r="S807" s="3"/>
      <c r="T807" s="3"/>
      <c r="U807" s="3"/>
      <c r="V807" s="3"/>
      <c r="W807" s="3"/>
      <c r="X807" s="3"/>
    </row>
    <row r="808">
      <c r="A808" s="4" t="s">
        <v>850</v>
      </c>
      <c r="B808" s="5">
        <v>0.769880258</v>
      </c>
      <c r="C808" s="5">
        <v>0.707973706</v>
      </c>
      <c r="D808" s="5">
        <v>0.836055844</v>
      </c>
      <c r="E808" s="5">
        <v>0.69940379</v>
      </c>
      <c r="F808" s="6"/>
      <c r="G808" s="5">
        <v>0.729733265</v>
      </c>
      <c r="H808" s="6"/>
      <c r="I808" s="6"/>
      <c r="J808" s="5">
        <v>0.198533839</v>
      </c>
      <c r="K808" s="5">
        <v>0.213367942</v>
      </c>
      <c r="L808" s="5">
        <v>0.198111458</v>
      </c>
      <c r="M808" s="5">
        <v>0.203301018</v>
      </c>
      <c r="N808" s="5">
        <v>0.195673693</v>
      </c>
      <c r="O808" s="5">
        <v>0.201407714</v>
      </c>
      <c r="P808" s="5">
        <v>0.204494745</v>
      </c>
      <c r="Q808" s="5">
        <v>0.199384562</v>
      </c>
      <c r="R808" s="6">
        <f t="shared" si="1"/>
        <v>0.4121016795</v>
      </c>
      <c r="S808" s="3"/>
      <c r="T808" s="3"/>
      <c r="U808" s="3"/>
      <c r="V808" s="3"/>
      <c r="W808" s="3"/>
      <c r="X808" s="3"/>
    </row>
    <row r="809">
      <c r="A809" s="4" t="s">
        <v>851</v>
      </c>
      <c r="B809" s="5">
        <v>0.19714352</v>
      </c>
      <c r="C809" s="5">
        <v>0.214385418</v>
      </c>
      <c r="D809" s="5">
        <v>0.212274017</v>
      </c>
      <c r="E809" s="5">
        <v>0.209792652</v>
      </c>
      <c r="F809" s="6"/>
      <c r="G809" s="5">
        <v>0.220662497</v>
      </c>
      <c r="H809" s="6"/>
      <c r="I809" s="6"/>
      <c r="J809" s="5">
        <v>0.196273623</v>
      </c>
      <c r="K809" s="5">
        <v>0.213073333</v>
      </c>
      <c r="L809" s="5">
        <v>0.196961294</v>
      </c>
      <c r="M809" s="5">
        <v>0.203896128</v>
      </c>
      <c r="N809" s="5">
        <v>0.194381712</v>
      </c>
      <c r="O809" s="5">
        <v>0.202232527</v>
      </c>
      <c r="P809" s="5">
        <v>0.209646534</v>
      </c>
      <c r="Q809" s="5">
        <v>0.199861769</v>
      </c>
      <c r="R809" s="6">
        <f t="shared" si="1"/>
        <v>0.2054296172</v>
      </c>
      <c r="S809" s="3"/>
      <c r="T809" s="3"/>
      <c r="U809" s="3"/>
      <c r="V809" s="3"/>
      <c r="W809" s="3"/>
      <c r="X809" s="3"/>
    </row>
    <row r="810">
      <c r="A810" s="4" t="s">
        <v>852</v>
      </c>
      <c r="B810" s="5">
        <v>0.511006702</v>
      </c>
      <c r="C810" s="5">
        <v>0.539793041</v>
      </c>
      <c r="D810" s="5">
        <v>0.523037214</v>
      </c>
      <c r="E810" s="5">
        <v>0.527469167</v>
      </c>
      <c r="F810" s="6"/>
      <c r="G810" s="5">
        <v>0.551845252</v>
      </c>
      <c r="H810" s="6"/>
      <c r="I810" s="6"/>
      <c r="J810" s="5">
        <v>0.36558167</v>
      </c>
      <c r="K810" s="5">
        <v>0.444140657</v>
      </c>
      <c r="L810" s="5">
        <v>0.359301369</v>
      </c>
      <c r="M810" s="5">
        <v>0.382158257</v>
      </c>
      <c r="N810" s="5">
        <v>0.358605267</v>
      </c>
      <c r="O810" s="5">
        <v>0.375851642</v>
      </c>
      <c r="P810" s="5">
        <v>0.376377943</v>
      </c>
      <c r="Q810" s="5">
        <v>0.359629375</v>
      </c>
      <c r="R810" s="6">
        <f t="shared" si="1"/>
        <v>0.4365228889</v>
      </c>
      <c r="S810" s="3"/>
      <c r="T810" s="3"/>
      <c r="U810" s="3"/>
      <c r="V810" s="3"/>
      <c r="W810" s="3"/>
      <c r="X810" s="3"/>
    </row>
    <row r="811">
      <c r="A811" s="4" t="s">
        <v>853</v>
      </c>
      <c r="B811" s="5">
        <v>0.177904247</v>
      </c>
      <c r="C811" s="5">
        <v>0.19576489</v>
      </c>
      <c r="D811" s="5">
        <v>0.189957354</v>
      </c>
      <c r="E811" s="5">
        <v>0.197259545</v>
      </c>
      <c r="F811" s="6"/>
      <c r="G811" s="5">
        <v>0.199233174</v>
      </c>
      <c r="H811" s="6"/>
      <c r="I811" s="6"/>
      <c r="J811" s="5">
        <v>0.176696918</v>
      </c>
      <c r="K811" s="5">
        <v>0.212871225</v>
      </c>
      <c r="L811" s="5">
        <v>0.178219629</v>
      </c>
      <c r="M811" s="5">
        <v>0.184118844</v>
      </c>
      <c r="N811" s="5">
        <v>0.177420146</v>
      </c>
      <c r="O811" s="5">
        <v>0.181935404</v>
      </c>
      <c r="P811" s="5">
        <v>0.199261081</v>
      </c>
      <c r="Q811" s="5">
        <v>0.175928754</v>
      </c>
      <c r="R811" s="6">
        <f t="shared" si="1"/>
        <v>0.1881977855</v>
      </c>
      <c r="S811" s="3"/>
      <c r="T811" s="3"/>
      <c r="U811" s="3"/>
      <c r="V811" s="3"/>
      <c r="W811" s="3"/>
      <c r="X811" s="3"/>
    </row>
    <row r="812">
      <c r="A812" s="4" t="s">
        <v>854</v>
      </c>
      <c r="B812" s="5">
        <v>0.199565018</v>
      </c>
      <c r="C812" s="5">
        <v>0.218036461</v>
      </c>
      <c r="D812" s="5">
        <v>0.206011663</v>
      </c>
      <c r="E812" s="5">
        <v>0.215486012</v>
      </c>
      <c r="F812" s="6"/>
      <c r="G812" s="5">
        <v>0.221786993</v>
      </c>
      <c r="H812" s="6"/>
      <c r="I812" s="6"/>
      <c r="J812" s="5">
        <v>0.199715225</v>
      </c>
      <c r="K812" s="5">
        <v>0.241921701</v>
      </c>
      <c r="L812" s="5">
        <v>0.198854487</v>
      </c>
      <c r="M812" s="5">
        <v>0.220167122</v>
      </c>
      <c r="N812" s="5">
        <v>0.200805965</v>
      </c>
      <c r="O812" s="5">
        <v>0.206976102</v>
      </c>
      <c r="P812" s="5">
        <v>0.214819961</v>
      </c>
      <c r="Q812" s="5">
        <v>0.202748308</v>
      </c>
      <c r="R812" s="6">
        <f t="shared" si="1"/>
        <v>0.2112996168</v>
      </c>
      <c r="S812" s="3"/>
      <c r="T812" s="3"/>
      <c r="U812" s="3"/>
      <c r="V812" s="3"/>
      <c r="W812" s="3"/>
      <c r="X812" s="3"/>
    </row>
    <row r="813">
      <c r="A813" s="4" t="s">
        <v>855</v>
      </c>
      <c r="B813" s="5">
        <v>0.330902978</v>
      </c>
      <c r="C813" s="5">
        <v>0.347444605</v>
      </c>
      <c r="D813" s="5">
        <v>0.343534324</v>
      </c>
      <c r="E813" s="5">
        <v>0.342282962</v>
      </c>
      <c r="F813" s="6"/>
      <c r="G813" s="5">
        <v>0.361098767</v>
      </c>
      <c r="H813" s="6"/>
      <c r="I813" s="6"/>
      <c r="J813" s="5">
        <v>0.333769037</v>
      </c>
      <c r="K813" s="5">
        <v>0.358623538</v>
      </c>
      <c r="L813" s="5">
        <v>0.333774305</v>
      </c>
      <c r="M813" s="5">
        <v>0.350688938</v>
      </c>
      <c r="N813" s="5">
        <v>0.32912496</v>
      </c>
      <c r="O813" s="5">
        <v>0.346747192</v>
      </c>
      <c r="P813" s="5">
        <v>0.350831824</v>
      </c>
      <c r="Q813" s="5">
        <v>0.333342888</v>
      </c>
      <c r="R813" s="6">
        <f t="shared" si="1"/>
        <v>0.3432435629</v>
      </c>
      <c r="S813" s="3"/>
      <c r="T813" s="3"/>
      <c r="U813" s="3"/>
      <c r="V813" s="3"/>
      <c r="W813" s="3"/>
      <c r="X813" s="3"/>
    </row>
    <row r="814">
      <c r="A814" s="4" t="s">
        <v>856</v>
      </c>
      <c r="B814" s="5">
        <v>0.377743893</v>
      </c>
      <c r="C814" s="5">
        <v>0.38845556</v>
      </c>
      <c r="D814" s="5">
        <v>0.3865602</v>
      </c>
      <c r="E814" s="5">
        <v>0.392853847</v>
      </c>
      <c r="F814" s="6"/>
      <c r="G814" s="5">
        <v>0.402368297</v>
      </c>
      <c r="H814" s="6"/>
      <c r="I814" s="6"/>
      <c r="J814" s="5">
        <v>0.376293514</v>
      </c>
      <c r="K814" s="5">
        <v>0.390417779</v>
      </c>
      <c r="L814" s="5">
        <v>0.379328866</v>
      </c>
      <c r="M814" s="5">
        <v>0.402303358</v>
      </c>
      <c r="N814" s="5">
        <v>0.381653427</v>
      </c>
      <c r="O814" s="5">
        <v>0.387692004</v>
      </c>
      <c r="P814" s="5">
        <v>0.411663776</v>
      </c>
      <c r="Q814" s="5">
        <v>0.385614898</v>
      </c>
      <c r="R814" s="6">
        <f t="shared" si="1"/>
        <v>0.3894576476</v>
      </c>
      <c r="S814" s="3"/>
      <c r="T814" s="3"/>
      <c r="U814" s="3"/>
      <c r="V814" s="3"/>
      <c r="W814" s="3"/>
      <c r="X814" s="3"/>
    </row>
    <row r="815">
      <c r="A815" s="4" t="s">
        <v>857</v>
      </c>
      <c r="B815" s="5">
        <v>0.485131639</v>
      </c>
      <c r="C815" s="5">
        <v>0.275948218</v>
      </c>
      <c r="D815" s="5">
        <v>0.371374316</v>
      </c>
      <c r="E815" s="5">
        <v>0.268879391</v>
      </c>
      <c r="F815" s="6"/>
      <c r="G815" s="5">
        <v>0.291594099</v>
      </c>
      <c r="H815" s="6"/>
      <c r="I815" s="6"/>
      <c r="J815" s="5">
        <v>0.494984553</v>
      </c>
      <c r="K815" s="5">
        <v>0.499186006</v>
      </c>
      <c r="L815" s="5">
        <v>0.486034808</v>
      </c>
      <c r="M815" s="5">
        <v>0.513392615</v>
      </c>
      <c r="N815" s="5">
        <v>0.497173769</v>
      </c>
      <c r="O815" s="5">
        <v>0.506969082</v>
      </c>
      <c r="P815" s="5">
        <v>0.527852707</v>
      </c>
      <c r="Q815" s="5">
        <v>0.497988513</v>
      </c>
      <c r="R815" s="6">
        <f t="shared" si="1"/>
        <v>0.4397315166</v>
      </c>
      <c r="S815" s="3"/>
      <c r="T815" s="3"/>
      <c r="U815" s="3"/>
      <c r="V815" s="3"/>
      <c r="W815" s="3"/>
      <c r="X815" s="3"/>
    </row>
    <row r="816">
      <c r="A816" s="4" t="s">
        <v>858</v>
      </c>
      <c r="B816" s="5">
        <v>0.225293151</v>
      </c>
      <c r="C816" s="5">
        <v>0.19428279</v>
      </c>
      <c r="D816" s="5">
        <v>0.234471907</v>
      </c>
      <c r="E816" s="5">
        <v>0.194694611</v>
      </c>
      <c r="F816" s="6"/>
      <c r="G816" s="5">
        <v>0.19811137</v>
      </c>
      <c r="H816" s="6"/>
      <c r="I816" s="6"/>
      <c r="J816" s="5">
        <v>0.186835638</v>
      </c>
      <c r="K816" s="5">
        <v>0.187457787</v>
      </c>
      <c r="L816" s="5">
        <v>0.183536277</v>
      </c>
      <c r="M816" s="5">
        <v>0.188738776</v>
      </c>
      <c r="N816" s="5">
        <v>0.188236295</v>
      </c>
      <c r="O816" s="5">
        <v>0.191655386</v>
      </c>
      <c r="P816" s="5">
        <v>0.194205875</v>
      </c>
      <c r="Q816" s="5">
        <v>0.183681589</v>
      </c>
      <c r="R816" s="6">
        <f t="shared" si="1"/>
        <v>0.1962462655</v>
      </c>
      <c r="S816" s="3"/>
      <c r="T816" s="3"/>
      <c r="U816" s="3"/>
      <c r="V816" s="3"/>
      <c r="W816" s="3"/>
      <c r="X816" s="3"/>
    </row>
    <row r="817">
      <c r="A817" s="4" t="s">
        <v>859</v>
      </c>
      <c r="B817" s="5">
        <v>0.409123292</v>
      </c>
      <c r="C817" s="5">
        <v>0.431219754</v>
      </c>
      <c r="D817" s="5">
        <v>0.377244932</v>
      </c>
      <c r="E817" s="5">
        <v>0.427588314</v>
      </c>
      <c r="F817" s="6"/>
      <c r="G817" s="5">
        <v>0.429930482</v>
      </c>
      <c r="H817" s="6"/>
      <c r="I817" s="6"/>
      <c r="J817" s="5">
        <v>0.408375116</v>
      </c>
      <c r="K817" s="5">
        <v>0.422087297</v>
      </c>
      <c r="L817" s="5">
        <v>0.39757116</v>
      </c>
      <c r="M817" s="5">
        <v>0.597082739</v>
      </c>
      <c r="N817" s="5">
        <v>0.403088163</v>
      </c>
      <c r="O817" s="5">
        <v>0.414693982</v>
      </c>
      <c r="P817" s="5">
        <v>0.41905953</v>
      </c>
      <c r="Q817" s="5">
        <v>0.402188346</v>
      </c>
      <c r="R817" s="6">
        <f t="shared" si="1"/>
        <v>0.4260963928</v>
      </c>
      <c r="S817" s="3"/>
      <c r="T817" s="3"/>
      <c r="U817" s="3"/>
      <c r="V817" s="3"/>
      <c r="W817" s="3"/>
      <c r="X817" s="3"/>
    </row>
    <row r="818">
      <c r="A818" s="4" t="s">
        <v>860</v>
      </c>
      <c r="B818" s="5">
        <v>0.194092225</v>
      </c>
      <c r="C818" s="5">
        <v>0.205515415</v>
      </c>
      <c r="D818" s="5">
        <v>0.198583997</v>
      </c>
      <c r="E818" s="5">
        <v>0.204067124</v>
      </c>
      <c r="F818" s="6"/>
      <c r="G818" s="5">
        <v>0.209329754</v>
      </c>
      <c r="H818" s="6"/>
      <c r="I818" s="6"/>
      <c r="J818" s="5">
        <v>0.189495236</v>
      </c>
      <c r="K818" s="5">
        <v>0.192770089</v>
      </c>
      <c r="L818" s="5">
        <v>0.192875119</v>
      </c>
      <c r="M818" s="5">
        <v>0.293427374</v>
      </c>
      <c r="N818" s="5">
        <v>0.19035926</v>
      </c>
      <c r="O818" s="5">
        <v>0.198208092</v>
      </c>
      <c r="P818" s="5">
        <v>0.19643621</v>
      </c>
      <c r="Q818" s="5">
        <v>0.196213134</v>
      </c>
      <c r="R818" s="6">
        <f t="shared" si="1"/>
        <v>0.2047210022</v>
      </c>
      <c r="S818" s="3"/>
      <c r="T818" s="3"/>
      <c r="U818" s="3"/>
      <c r="V818" s="3"/>
      <c r="W818" s="3"/>
      <c r="X818" s="3"/>
    </row>
    <row r="819">
      <c r="A819" s="4" t="s">
        <v>861</v>
      </c>
      <c r="B819" s="5">
        <v>0.194646953</v>
      </c>
      <c r="C819" s="5">
        <v>0.205799487</v>
      </c>
      <c r="D819" s="5">
        <v>0.205797799</v>
      </c>
      <c r="E819" s="5">
        <v>0.206090246</v>
      </c>
      <c r="F819" s="6"/>
      <c r="G819" s="5">
        <v>0.229379496</v>
      </c>
      <c r="H819" s="6"/>
      <c r="I819" s="6"/>
      <c r="J819" s="5">
        <v>0.194320336</v>
      </c>
      <c r="K819" s="5">
        <v>0.191320557</v>
      </c>
      <c r="L819" s="5">
        <v>0.193736238</v>
      </c>
      <c r="M819" s="5">
        <v>0.286672507</v>
      </c>
      <c r="N819" s="5">
        <v>0.192331312</v>
      </c>
      <c r="O819" s="5">
        <v>0.196350264</v>
      </c>
      <c r="P819" s="5">
        <v>0.198072653</v>
      </c>
      <c r="Q819" s="5">
        <v>0.195904495</v>
      </c>
      <c r="R819" s="6">
        <f t="shared" si="1"/>
        <v>0.2069555648</v>
      </c>
      <c r="S819" s="3"/>
      <c r="T819" s="3"/>
      <c r="U819" s="3"/>
      <c r="V819" s="3"/>
      <c r="W819" s="3"/>
      <c r="X819" s="3"/>
    </row>
    <row r="820">
      <c r="A820" s="4" t="s">
        <v>862</v>
      </c>
      <c r="B820" s="5">
        <v>0.237576824</v>
      </c>
      <c r="C820" s="5">
        <v>0.239601181</v>
      </c>
      <c r="D820" s="5">
        <v>0.246332463</v>
      </c>
      <c r="E820" s="5">
        <v>0.234619563</v>
      </c>
      <c r="F820" s="6"/>
      <c r="G820" s="5">
        <v>0.245708146</v>
      </c>
      <c r="H820" s="6"/>
      <c r="I820" s="6"/>
      <c r="J820" s="5">
        <v>0.156278444</v>
      </c>
      <c r="K820" s="5">
        <v>0.157991147</v>
      </c>
      <c r="L820" s="5">
        <v>0.156915385</v>
      </c>
      <c r="M820" s="5">
        <v>0.206834244</v>
      </c>
      <c r="N820" s="5">
        <v>0.156719302</v>
      </c>
      <c r="O820" s="5">
        <v>0.1591042</v>
      </c>
      <c r="P820" s="5">
        <v>0.163691502</v>
      </c>
      <c r="Q820" s="5">
        <v>0.158651481</v>
      </c>
      <c r="R820" s="6">
        <f t="shared" si="1"/>
        <v>0.1938479909</v>
      </c>
      <c r="S820" s="3"/>
      <c r="T820" s="3"/>
      <c r="U820" s="3"/>
      <c r="V820" s="3"/>
      <c r="W820" s="3"/>
      <c r="X820" s="3"/>
    </row>
    <row r="821">
      <c r="A821" s="4" t="s">
        <v>863</v>
      </c>
      <c r="B821" s="5">
        <v>0.398212458</v>
      </c>
      <c r="C821" s="5">
        <v>0.418076125</v>
      </c>
      <c r="D821" s="5">
        <v>0.402087885</v>
      </c>
      <c r="E821" s="5">
        <v>0.410957604</v>
      </c>
      <c r="F821" s="6"/>
      <c r="G821" s="5">
        <v>0.445151839</v>
      </c>
      <c r="H821" s="6"/>
      <c r="I821" s="6"/>
      <c r="J821" s="5">
        <v>0.409961594</v>
      </c>
      <c r="K821" s="5">
        <v>0.409083227</v>
      </c>
      <c r="L821" s="5">
        <v>0.388200234</v>
      </c>
      <c r="M821" s="5">
        <v>0.452340738</v>
      </c>
      <c r="N821" s="5">
        <v>0.393767833</v>
      </c>
      <c r="O821" s="5">
        <v>0.405581321</v>
      </c>
      <c r="P821" s="5">
        <v>0.426420944</v>
      </c>
      <c r="Q821" s="5">
        <v>0.404142326</v>
      </c>
      <c r="R821" s="6">
        <f t="shared" si="1"/>
        <v>0.4126141637</v>
      </c>
      <c r="S821" s="3"/>
      <c r="T821" s="3"/>
      <c r="U821" s="3"/>
      <c r="V821" s="3"/>
      <c r="W821" s="3"/>
      <c r="X821" s="3"/>
    </row>
    <row r="822">
      <c r="A822" s="4" t="s">
        <v>864</v>
      </c>
      <c r="B822" s="5">
        <v>0.196027436</v>
      </c>
      <c r="C822" s="5">
        <v>0.206449937</v>
      </c>
      <c r="D822" s="5">
        <v>0.209943313</v>
      </c>
      <c r="E822" s="5">
        <v>0.208572836</v>
      </c>
      <c r="F822" s="6"/>
      <c r="G822" s="5">
        <v>0.221453035</v>
      </c>
      <c r="H822" s="6"/>
      <c r="I822" s="6"/>
      <c r="J822" s="5">
        <v>0.190844538</v>
      </c>
      <c r="K822" s="5">
        <v>0.195984663</v>
      </c>
      <c r="L822" s="5">
        <v>0.191215861</v>
      </c>
      <c r="M822" s="5">
        <v>0.366151019</v>
      </c>
      <c r="N822" s="5">
        <v>0.197435408</v>
      </c>
      <c r="O822" s="5">
        <v>0.201550515</v>
      </c>
      <c r="P822" s="5">
        <v>0.205317565</v>
      </c>
      <c r="Q822" s="5">
        <v>0.199624136</v>
      </c>
      <c r="R822" s="6">
        <f t="shared" si="1"/>
        <v>0.2146592509</v>
      </c>
      <c r="S822" s="3"/>
      <c r="T822" s="3"/>
      <c r="U822" s="3"/>
      <c r="V822" s="3"/>
      <c r="W822" s="3"/>
      <c r="X822" s="3"/>
    </row>
    <row r="823">
      <c r="A823" s="4" t="s">
        <v>865</v>
      </c>
      <c r="B823" s="5">
        <v>0.173969125</v>
      </c>
      <c r="C823" s="5">
        <v>0.195147981</v>
      </c>
      <c r="D823" s="5">
        <v>0.178887623</v>
      </c>
      <c r="E823" s="5">
        <v>0.190483774</v>
      </c>
      <c r="F823" s="6"/>
      <c r="G823" s="5">
        <v>0.196600959</v>
      </c>
      <c r="H823" s="6"/>
      <c r="I823" s="6"/>
      <c r="J823" s="5">
        <v>0.173755675</v>
      </c>
      <c r="K823" s="5">
        <v>0.17501492</v>
      </c>
      <c r="L823" s="5">
        <v>0.176075101</v>
      </c>
      <c r="M823" s="5">
        <v>0.318794958</v>
      </c>
      <c r="N823" s="5">
        <v>0.170202388</v>
      </c>
      <c r="O823" s="5">
        <v>0.178624369</v>
      </c>
      <c r="P823" s="5">
        <v>0.179624922</v>
      </c>
      <c r="Q823" s="5">
        <v>0.17231672</v>
      </c>
      <c r="R823" s="6">
        <f t="shared" si="1"/>
        <v>0.190730655</v>
      </c>
      <c r="S823" s="3"/>
      <c r="T823" s="3"/>
      <c r="U823" s="3"/>
      <c r="V823" s="3"/>
      <c r="W823" s="3"/>
      <c r="X823" s="3"/>
    </row>
    <row r="824">
      <c r="A824" s="4" t="s">
        <v>866</v>
      </c>
      <c r="B824" s="5">
        <v>0.19542573</v>
      </c>
      <c r="C824" s="5">
        <v>0.20564381</v>
      </c>
      <c r="D824" s="5">
        <v>0.197119745</v>
      </c>
      <c r="E824" s="5">
        <v>0.203312937</v>
      </c>
      <c r="F824" s="6"/>
      <c r="G824" s="5">
        <v>0.210452098</v>
      </c>
      <c r="H824" s="6"/>
      <c r="I824" s="6"/>
      <c r="J824" s="5">
        <v>0.189372022</v>
      </c>
      <c r="K824" s="5">
        <v>0.193176953</v>
      </c>
      <c r="L824" s="5">
        <v>0.187253155</v>
      </c>
      <c r="M824" s="5">
        <v>0.314038319</v>
      </c>
      <c r="N824" s="5">
        <v>0.186446378</v>
      </c>
      <c r="O824" s="5">
        <v>0.190164743</v>
      </c>
      <c r="P824" s="5">
        <v>0.194189537</v>
      </c>
      <c r="Q824" s="5">
        <v>0.189104877</v>
      </c>
      <c r="R824" s="6">
        <f t="shared" si="1"/>
        <v>0.2042846388</v>
      </c>
      <c r="S824" s="3"/>
      <c r="T824" s="3"/>
      <c r="U824" s="3"/>
      <c r="V824" s="3"/>
      <c r="W824" s="3"/>
      <c r="X824" s="3"/>
    </row>
    <row r="825">
      <c r="A825" s="4" t="s">
        <v>867</v>
      </c>
      <c r="B825" s="5">
        <v>0.232857904</v>
      </c>
      <c r="C825" s="5">
        <v>0.253377782</v>
      </c>
      <c r="D825" s="5">
        <v>0.23965986</v>
      </c>
      <c r="E825" s="5">
        <v>0.250290805</v>
      </c>
      <c r="F825" s="6"/>
      <c r="G825" s="5">
        <v>0.256175065</v>
      </c>
      <c r="H825" s="6"/>
      <c r="I825" s="6"/>
      <c r="J825" s="5">
        <v>0.2363498</v>
      </c>
      <c r="K825" s="5">
        <v>0.242740349</v>
      </c>
      <c r="L825" s="5">
        <v>0.231943275</v>
      </c>
      <c r="M825" s="5">
        <v>0.431509535</v>
      </c>
      <c r="N825" s="5">
        <v>0.230973469</v>
      </c>
      <c r="O825" s="5">
        <v>0.235850944</v>
      </c>
      <c r="P825" s="5">
        <v>0.24437186</v>
      </c>
      <c r="Q825" s="5">
        <v>0.23904786</v>
      </c>
      <c r="R825" s="6">
        <f t="shared" si="1"/>
        <v>0.2557806545</v>
      </c>
      <c r="S825" s="3"/>
      <c r="T825" s="3"/>
      <c r="U825" s="3"/>
      <c r="V825" s="3"/>
      <c r="W825" s="3"/>
      <c r="X825" s="3"/>
    </row>
    <row r="826">
      <c r="A826" s="4" t="s">
        <v>868</v>
      </c>
      <c r="B826" s="5">
        <v>0.764720308</v>
      </c>
      <c r="C826" s="5">
        <v>0.290812497</v>
      </c>
      <c r="D826" s="5">
        <v>0.7541038</v>
      </c>
      <c r="E826" s="5">
        <v>0.288842892</v>
      </c>
      <c r="F826" s="6"/>
      <c r="G826" s="5">
        <v>0.293179492</v>
      </c>
      <c r="H826" s="6"/>
      <c r="I826" s="6"/>
      <c r="J826" s="5">
        <v>0.402369421</v>
      </c>
      <c r="K826" s="5">
        <v>0.414412689</v>
      </c>
      <c r="L826" s="5">
        <v>0.406558791</v>
      </c>
      <c r="M826" s="5">
        <v>0.421015285</v>
      </c>
      <c r="N826" s="5">
        <v>0.405231752</v>
      </c>
      <c r="O826" s="5">
        <v>0.404163906</v>
      </c>
      <c r="P826" s="5">
        <v>0.410963044</v>
      </c>
      <c r="Q826" s="5">
        <v>0.406866333</v>
      </c>
      <c r="R826" s="6">
        <f t="shared" si="1"/>
        <v>0.4356338623</v>
      </c>
      <c r="S826" s="3"/>
      <c r="T826" s="3"/>
      <c r="U826" s="3"/>
      <c r="V826" s="3"/>
      <c r="W826" s="3"/>
      <c r="X826" s="3"/>
    </row>
    <row r="827">
      <c r="A827" s="4" t="s">
        <v>869</v>
      </c>
      <c r="B827" s="5">
        <v>0.153440513</v>
      </c>
      <c r="C827" s="5">
        <v>0.167985156</v>
      </c>
      <c r="D827" s="5">
        <v>0.159169262</v>
      </c>
      <c r="E827" s="5">
        <v>0.165185135</v>
      </c>
      <c r="F827" s="6"/>
      <c r="G827" s="5">
        <v>0.162834895</v>
      </c>
      <c r="H827" s="6"/>
      <c r="I827" s="6"/>
      <c r="J827" s="5">
        <v>0.152930065</v>
      </c>
      <c r="K827" s="5">
        <v>0.15145353</v>
      </c>
      <c r="L827" s="5">
        <v>0.151189266</v>
      </c>
      <c r="M827" s="5">
        <v>0.163733648</v>
      </c>
      <c r="N827" s="5">
        <v>0.152022781</v>
      </c>
      <c r="O827" s="5">
        <v>0.153712686</v>
      </c>
      <c r="P827" s="5">
        <v>0.155226846</v>
      </c>
      <c r="Q827" s="5">
        <v>0.152634732</v>
      </c>
      <c r="R827" s="6">
        <f t="shared" si="1"/>
        <v>0.1570398858</v>
      </c>
      <c r="S827" s="3"/>
      <c r="T827" s="3"/>
      <c r="U827" s="3"/>
      <c r="V827" s="3"/>
      <c r="W827" s="3"/>
      <c r="X827" s="3"/>
    </row>
    <row r="828">
      <c r="A828" s="4" t="s">
        <v>870</v>
      </c>
      <c r="B828" s="5">
        <v>0.208704712</v>
      </c>
      <c r="C828" s="5">
        <v>0.223675458</v>
      </c>
      <c r="D828" s="5">
        <v>0.214719498</v>
      </c>
      <c r="E828" s="5">
        <v>0.223563804</v>
      </c>
      <c r="F828" s="6"/>
      <c r="G828" s="5">
        <v>0.228695416</v>
      </c>
      <c r="H828" s="6"/>
      <c r="I828" s="6"/>
      <c r="J828" s="5">
        <v>0.213436937</v>
      </c>
      <c r="K828" s="5">
        <v>0.21622686</v>
      </c>
      <c r="L828" s="5">
        <v>0.208250914</v>
      </c>
      <c r="M828" s="5">
        <v>0.220665654</v>
      </c>
      <c r="N828" s="5">
        <v>0.208689562</v>
      </c>
      <c r="O828" s="5">
        <v>0.212664413</v>
      </c>
      <c r="P828" s="5">
        <v>0.211013555</v>
      </c>
      <c r="Q828" s="5">
        <v>0.210321592</v>
      </c>
      <c r="R828" s="6">
        <f t="shared" si="1"/>
        <v>0.2154329519</v>
      </c>
      <c r="S828" s="3"/>
      <c r="T828" s="3"/>
      <c r="U828" s="3"/>
      <c r="V828" s="3"/>
      <c r="W828" s="3"/>
      <c r="X828" s="3"/>
    </row>
    <row r="829">
      <c r="A829" s="4" t="s">
        <v>871</v>
      </c>
      <c r="B829" s="5">
        <v>0.204163596</v>
      </c>
      <c r="C829" s="5">
        <v>0.212606428</v>
      </c>
      <c r="D829" s="5">
        <v>0.212586003</v>
      </c>
      <c r="E829" s="5">
        <v>0.21018383</v>
      </c>
      <c r="F829" s="6"/>
      <c r="G829" s="5">
        <v>0.212136106</v>
      </c>
      <c r="H829" s="6"/>
      <c r="I829" s="6"/>
      <c r="J829" s="5">
        <v>0.150301636</v>
      </c>
      <c r="K829" s="5">
        <v>0.152214178</v>
      </c>
      <c r="L829" s="5">
        <v>0.153916597</v>
      </c>
      <c r="M829" s="5">
        <v>0.164491966</v>
      </c>
      <c r="N829" s="5">
        <v>0.151344874</v>
      </c>
      <c r="O829" s="5">
        <v>0.152238325</v>
      </c>
      <c r="P829" s="5">
        <v>0.158114282</v>
      </c>
      <c r="Q829" s="5">
        <v>0.155937119</v>
      </c>
      <c r="R829" s="6">
        <f t="shared" si="1"/>
        <v>0.1761719185</v>
      </c>
      <c r="S829" s="3"/>
      <c r="T829" s="3"/>
      <c r="U829" s="3"/>
      <c r="V829" s="3"/>
      <c r="W829" s="3"/>
      <c r="X829" s="3"/>
    </row>
    <row r="830">
      <c r="A830" s="4" t="s">
        <v>872</v>
      </c>
      <c r="B830" s="5">
        <v>0.170893825</v>
      </c>
      <c r="C830" s="5">
        <v>0.177757554</v>
      </c>
      <c r="D830" s="5">
        <v>0.174334042</v>
      </c>
      <c r="E830" s="5">
        <v>0.17603088</v>
      </c>
      <c r="F830" s="6"/>
      <c r="G830" s="5">
        <v>0.17990627</v>
      </c>
      <c r="H830" s="6"/>
      <c r="I830" s="6"/>
      <c r="J830" s="5">
        <v>0.15074914</v>
      </c>
      <c r="K830" s="5">
        <v>0.154696944</v>
      </c>
      <c r="L830" s="5">
        <v>0.151579785</v>
      </c>
      <c r="M830" s="5">
        <v>0.165762097</v>
      </c>
      <c r="N830" s="5">
        <v>0.151237693</v>
      </c>
      <c r="O830" s="5">
        <v>0.153738048</v>
      </c>
      <c r="P830" s="5">
        <v>0.161296566</v>
      </c>
      <c r="Q830" s="5">
        <v>0.15237033</v>
      </c>
      <c r="R830" s="6">
        <f t="shared" si="1"/>
        <v>0.1631040903</v>
      </c>
      <c r="S830" s="3"/>
      <c r="T830" s="3"/>
      <c r="U830" s="3"/>
      <c r="V830" s="3"/>
      <c r="W830" s="3"/>
      <c r="X830" s="3"/>
    </row>
    <row r="831">
      <c r="A831" s="4" t="s">
        <v>873</v>
      </c>
      <c r="B831" s="5">
        <v>0.171294354</v>
      </c>
      <c r="C831" s="5">
        <v>0.180018695</v>
      </c>
      <c r="D831" s="5">
        <v>0.17785197</v>
      </c>
      <c r="E831" s="5">
        <v>0.179930679</v>
      </c>
      <c r="F831" s="6"/>
      <c r="G831" s="5">
        <v>0.183475462</v>
      </c>
      <c r="H831" s="6"/>
      <c r="I831" s="6"/>
      <c r="J831" s="5">
        <v>0.154172929</v>
      </c>
      <c r="K831" s="5">
        <v>0.157057799</v>
      </c>
      <c r="L831" s="5">
        <v>0.153741685</v>
      </c>
      <c r="M831" s="5">
        <v>0.156685147</v>
      </c>
      <c r="N831" s="5">
        <v>0.150960521</v>
      </c>
      <c r="O831" s="5">
        <v>0.152092134</v>
      </c>
      <c r="P831" s="5">
        <v>0.154227385</v>
      </c>
      <c r="Q831" s="5">
        <v>0.154612322</v>
      </c>
      <c r="R831" s="6">
        <f t="shared" si="1"/>
        <v>0.1635477755</v>
      </c>
      <c r="S831" s="3"/>
      <c r="T831" s="3"/>
      <c r="U831" s="3"/>
      <c r="V831" s="3"/>
      <c r="W831" s="3"/>
      <c r="X831" s="3"/>
    </row>
    <row r="832">
      <c r="A832" s="4" t="s">
        <v>874</v>
      </c>
      <c r="B832" s="5">
        <v>0.224610958</v>
      </c>
      <c r="C832" s="5">
        <v>0.193476539</v>
      </c>
      <c r="D832" s="5">
        <v>0.232664999</v>
      </c>
      <c r="E832" s="5">
        <v>0.190867003</v>
      </c>
      <c r="F832" s="6"/>
      <c r="G832" s="5">
        <v>0.198113966</v>
      </c>
      <c r="H832" s="6"/>
      <c r="I832" s="6"/>
      <c r="J832" s="5">
        <v>0.181972848</v>
      </c>
      <c r="K832" s="5">
        <v>0.197763349</v>
      </c>
      <c r="L832" s="5">
        <v>0.186087392</v>
      </c>
      <c r="M832" s="5">
        <v>0.195317145</v>
      </c>
      <c r="N832" s="5">
        <v>0.184948206</v>
      </c>
      <c r="O832" s="5">
        <v>0.18640771</v>
      </c>
      <c r="P832" s="5">
        <v>0.187204318</v>
      </c>
      <c r="Q832" s="5">
        <v>0.184888699</v>
      </c>
      <c r="R832" s="6">
        <f t="shared" si="1"/>
        <v>0.195717164</v>
      </c>
      <c r="S832" s="3"/>
      <c r="T832" s="3"/>
      <c r="U832" s="3"/>
      <c r="V832" s="3"/>
      <c r="W832" s="3"/>
      <c r="X832" s="3"/>
    </row>
    <row r="833">
      <c r="A833" s="4" t="s">
        <v>875</v>
      </c>
      <c r="B833" s="5">
        <v>0.334728935</v>
      </c>
      <c r="C833" s="5">
        <v>0.205034477</v>
      </c>
      <c r="D833" s="5">
        <v>0.335379963</v>
      </c>
      <c r="E833" s="5">
        <v>0.206597155</v>
      </c>
      <c r="F833" s="6"/>
      <c r="G833" s="5">
        <v>0.211906676</v>
      </c>
      <c r="H833" s="6"/>
      <c r="I833" s="6"/>
      <c r="J833" s="5">
        <v>0.22120338</v>
      </c>
      <c r="K833" s="5">
        <v>0.221934314</v>
      </c>
      <c r="L833" s="5">
        <v>0.218451073</v>
      </c>
      <c r="M833" s="5">
        <v>0.24102849</v>
      </c>
      <c r="N833" s="5">
        <v>0.214685774</v>
      </c>
      <c r="O833" s="5">
        <v>0.223169948</v>
      </c>
      <c r="P833" s="5">
        <v>0.227237313</v>
      </c>
      <c r="Q833" s="5">
        <v>0.217562592</v>
      </c>
      <c r="R833" s="6">
        <f t="shared" si="1"/>
        <v>0.2368400069</v>
      </c>
      <c r="S833" s="3"/>
      <c r="T833" s="3"/>
      <c r="U833" s="3"/>
      <c r="V833" s="3"/>
      <c r="W833" s="3"/>
      <c r="X833" s="3"/>
    </row>
    <row r="834">
      <c r="A834" s="4" t="s">
        <v>876</v>
      </c>
      <c r="B834" s="5">
        <v>0.227656167</v>
      </c>
      <c r="C834" s="5">
        <v>0.197218684</v>
      </c>
      <c r="D834" s="5">
        <v>0.229914153</v>
      </c>
      <c r="E834" s="5">
        <v>0.190817662</v>
      </c>
      <c r="F834" s="6"/>
      <c r="G834" s="5">
        <v>0.197633525</v>
      </c>
      <c r="H834" s="6"/>
      <c r="I834" s="6"/>
      <c r="J834" s="5">
        <v>0.185291508</v>
      </c>
      <c r="K834" s="5">
        <v>0.188139825</v>
      </c>
      <c r="L834" s="5">
        <v>0.182418438</v>
      </c>
      <c r="M834" s="5">
        <v>0.190645166</v>
      </c>
      <c r="N834" s="5">
        <v>0.18384605</v>
      </c>
      <c r="O834" s="5">
        <v>0.185917286</v>
      </c>
      <c r="P834" s="5">
        <v>0.186857649</v>
      </c>
      <c r="Q834" s="5">
        <v>0.183842416</v>
      </c>
      <c r="R834" s="6">
        <f t="shared" si="1"/>
        <v>0.1946306561</v>
      </c>
      <c r="S834" s="3"/>
      <c r="T834" s="3"/>
      <c r="U834" s="3"/>
      <c r="V834" s="3"/>
      <c r="W834" s="3"/>
      <c r="X834" s="3"/>
    </row>
    <row r="835">
      <c r="A835" s="4" t="s">
        <v>879</v>
      </c>
      <c r="B835" s="5">
        <v>0.276903293</v>
      </c>
      <c r="C835" s="5">
        <v>0.316973941</v>
      </c>
      <c r="D835" s="5">
        <v>0.284550376</v>
      </c>
      <c r="E835" s="5">
        <v>0.309345624</v>
      </c>
      <c r="F835" s="6"/>
      <c r="G835" s="5">
        <v>0.321383836</v>
      </c>
      <c r="H835" s="6"/>
      <c r="I835" s="6"/>
      <c r="J835" s="5">
        <v>0.281468308</v>
      </c>
      <c r="K835" s="5">
        <v>0.283805933</v>
      </c>
      <c r="L835" s="5">
        <v>0.281770697</v>
      </c>
      <c r="M835" s="5">
        <v>0.30344522</v>
      </c>
      <c r="N835" s="5">
        <v>0.278458871</v>
      </c>
      <c r="O835" s="5">
        <v>0.277880518</v>
      </c>
      <c r="P835" s="5">
        <v>0.287503888</v>
      </c>
      <c r="Q835" s="5">
        <v>0.280063494</v>
      </c>
      <c r="R835" s="6">
        <f t="shared" si="1"/>
        <v>0.2910426153</v>
      </c>
      <c r="S835" s="3"/>
      <c r="T835" s="3"/>
      <c r="U835" s="3"/>
      <c r="V835" s="3"/>
      <c r="W835" s="3"/>
      <c r="X835" s="3"/>
    </row>
    <row r="836">
      <c r="A836" s="4" t="s">
        <v>880</v>
      </c>
      <c r="B836" s="5">
        <v>0.177886313</v>
      </c>
      <c r="C836" s="5">
        <v>0.186666651</v>
      </c>
      <c r="D836" s="5">
        <v>0.18527515</v>
      </c>
      <c r="E836" s="5">
        <v>0.182185881</v>
      </c>
      <c r="F836" s="6"/>
      <c r="G836" s="5">
        <v>0.192026475</v>
      </c>
      <c r="H836" s="6"/>
      <c r="I836" s="6"/>
      <c r="J836" s="5">
        <v>0.177221492</v>
      </c>
      <c r="K836" s="5">
        <v>0.181583338</v>
      </c>
      <c r="L836" s="5">
        <v>0.177501206</v>
      </c>
      <c r="M836" s="5">
        <v>0.182361298</v>
      </c>
      <c r="N836" s="5">
        <v>0.176909294</v>
      </c>
      <c r="O836" s="5">
        <v>0.177196059</v>
      </c>
      <c r="P836" s="5">
        <v>0.182696269</v>
      </c>
      <c r="Q836" s="5">
        <v>0.177997176</v>
      </c>
      <c r="R836" s="6">
        <f t="shared" si="1"/>
        <v>0.1813466617</v>
      </c>
      <c r="S836" s="3"/>
      <c r="T836" s="3"/>
      <c r="U836" s="3"/>
      <c r="V836" s="3"/>
      <c r="W836" s="3"/>
      <c r="X836" s="3"/>
    </row>
    <row r="837">
      <c r="A837" s="4" t="s">
        <v>881</v>
      </c>
      <c r="B837" s="5">
        <v>0.176284986</v>
      </c>
      <c r="C837" s="5">
        <v>0.182259674</v>
      </c>
      <c r="D837" s="5">
        <v>0.178655913</v>
      </c>
      <c r="E837" s="5">
        <v>0.183015987</v>
      </c>
      <c r="F837" s="6"/>
      <c r="G837" s="5">
        <v>0.225193611</v>
      </c>
      <c r="H837" s="6"/>
      <c r="I837" s="6"/>
      <c r="J837" s="5">
        <v>0.156094828</v>
      </c>
      <c r="K837" s="5">
        <v>0.157488172</v>
      </c>
      <c r="L837" s="5">
        <v>0.157943971</v>
      </c>
      <c r="M837" s="5">
        <v>0.154682327</v>
      </c>
      <c r="N837" s="5">
        <v>0.154221057</v>
      </c>
      <c r="O837" s="5">
        <v>0.155853881</v>
      </c>
      <c r="P837" s="5">
        <v>0.167196148</v>
      </c>
      <c r="Q837" s="5">
        <v>0.15499353</v>
      </c>
      <c r="R837" s="6">
        <f t="shared" si="1"/>
        <v>0.169529545</v>
      </c>
      <c r="S837" s="3"/>
      <c r="T837" s="3"/>
      <c r="U837" s="3"/>
      <c r="V837" s="3"/>
      <c r="W837" s="3"/>
      <c r="X837" s="3"/>
    </row>
    <row r="838">
      <c r="A838" s="4" t="s">
        <v>882</v>
      </c>
      <c r="B838" s="5">
        <v>0.275091504</v>
      </c>
      <c r="C838" s="5">
        <v>0.316983145</v>
      </c>
      <c r="D838" s="5">
        <v>0.287770853</v>
      </c>
      <c r="E838" s="5">
        <v>0.318456485</v>
      </c>
      <c r="F838" s="6"/>
      <c r="G838" s="5">
        <v>0.346144428</v>
      </c>
      <c r="H838" s="6"/>
      <c r="I838" s="6"/>
      <c r="J838" s="5">
        <v>0.282589538</v>
      </c>
      <c r="K838" s="5">
        <v>0.288571736</v>
      </c>
      <c r="L838" s="5">
        <v>0.274555439</v>
      </c>
      <c r="M838" s="5">
        <v>0.289387887</v>
      </c>
      <c r="N838" s="5">
        <v>0.280385873</v>
      </c>
      <c r="O838" s="5">
        <v>0.280204052</v>
      </c>
      <c r="P838" s="5">
        <v>0.28309661</v>
      </c>
      <c r="Q838" s="5">
        <v>0.278064262</v>
      </c>
      <c r="R838" s="6">
        <f t="shared" si="1"/>
        <v>0.2924078317</v>
      </c>
      <c r="S838" s="3"/>
      <c r="T838" s="3"/>
      <c r="U838" s="3"/>
      <c r="V838" s="3"/>
      <c r="W838" s="3"/>
      <c r="X838" s="3"/>
    </row>
    <row r="839">
      <c r="A839" s="4" t="s">
        <v>883</v>
      </c>
      <c r="B839" s="5">
        <v>0.214750396</v>
      </c>
      <c r="C839" s="5">
        <v>0.224238685</v>
      </c>
      <c r="D839" s="5">
        <v>0.21981696</v>
      </c>
      <c r="E839" s="5">
        <v>0.219947445</v>
      </c>
      <c r="F839" s="6"/>
      <c r="G839" s="5">
        <v>0.228215491</v>
      </c>
      <c r="H839" s="6"/>
      <c r="I839" s="6"/>
      <c r="J839" s="5">
        <v>0.1751489</v>
      </c>
      <c r="K839" s="5">
        <v>0.17873033</v>
      </c>
      <c r="L839" s="5">
        <v>0.175008256</v>
      </c>
      <c r="M839" s="5">
        <v>0.186298912</v>
      </c>
      <c r="N839" s="5">
        <v>0.17629974</v>
      </c>
      <c r="O839" s="5">
        <v>0.176699604</v>
      </c>
      <c r="P839" s="5">
        <v>0.175850947</v>
      </c>
      <c r="Q839" s="5">
        <v>0.176964057</v>
      </c>
      <c r="R839" s="6">
        <f t="shared" si="1"/>
        <v>0.1944592095</v>
      </c>
      <c r="S839" s="3"/>
      <c r="T839" s="3"/>
      <c r="U839" s="3"/>
      <c r="V839" s="3"/>
      <c r="W839" s="3"/>
      <c r="X839" s="3"/>
    </row>
    <row r="840">
      <c r="A840" s="4" t="s">
        <v>884</v>
      </c>
      <c r="B840" s="5">
        <v>0.193902633</v>
      </c>
      <c r="C840" s="5">
        <v>0.189189101</v>
      </c>
      <c r="D840" s="5">
        <v>0.198510619</v>
      </c>
      <c r="E840" s="5">
        <v>0.186973952</v>
      </c>
      <c r="F840" s="6"/>
      <c r="G840" s="5">
        <v>0.186115068</v>
      </c>
      <c r="H840" s="6"/>
      <c r="I840" s="6"/>
      <c r="J840" s="5">
        <v>0.187843474</v>
      </c>
      <c r="K840" s="5">
        <v>0.193701924</v>
      </c>
      <c r="L840" s="5">
        <v>0.189655474</v>
      </c>
      <c r="M840" s="5">
        <v>0.207445057</v>
      </c>
      <c r="N840" s="5">
        <v>0.189758058</v>
      </c>
      <c r="O840" s="5">
        <v>0.191775038</v>
      </c>
      <c r="P840" s="5">
        <v>0.196750921</v>
      </c>
      <c r="Q840" s="5">
        <v>0.190018705</v>
      </c>
      <c r="R840" s="6">
        <f t="shared" si="1"/>
        <v>0.192433848</v>
      </c>
      <c r="S840" s="3"/>
      <c r="T840" s="3"/>
      <c r="U840" s="3"/>
      <c r="V840" s="3"/>
      <c r="W840" s="3"/>
      <c r="X840" s="3"/>
    </row>
    <row r="841">
      <c r="A841" s="4" t="s">
        <v>885</v>
      </c>
      <c r="B841" s="5">
        <v>0.283330743</v>
      </c>
      <c r="C841" s="5">
        <v>0.287299604</v>
      </c>
      <c r="D841" s="5">
        <v>0.280144274</v>
      </c>
      <c r="E841" s="5">
        <v>0.28024459</v>
      </c>
      <c r="F841" s="6"/>
      <c r="G841" s="5">
        <v>0.292268933</v>
      </c>
      <c r="H841" s="6"/>
      <c r="I841" s="6"/>
      <c r="J841" s="5">
        <v>0.271601616</v>
      </c>
      <c r="K841" s="5">
        <v>0.3131516</v>
      </c>
      <c r="L841" s="5">
        <v>0.270869377</v>
      </c>
      <c r="M841" s="5">
        <v>0.296365641</v>
      </c>
      <c r="N841" s="5">
        <v>0.268395132</v>
      </c>
      <c r="O841" s="5">
        <v>0.274631581</v>
      </c>
      <c r="P841" s="5">
        <v>0.28213593</v>
      </c>
      <c r="Q841" s="5">
        <v>0.272961406</v>
      </c>
      <c r="R841" s="6">
        <f t="shared" si="1"/>
        <v>0.2825692636</v>
      </c>
      <c r="S841" s="3"/>
      <c r="T841" s="3"/>
      <c r="U841" s="3"/>
      <c r="V841" s="3"/>
      <c r="W841" s="3"/>
      <c r="X841" s="3"/>
    </row>
    <row r="842">
      <c r="A842" s="4" t="s">
        <v>886</v>
      </c>
      <c r="B842" s="5">
        <v>0.22762559</v>
      </c>
      <c r="C842" s="5">
        <v>0.248536448</v>
      </c>
      <c r="D842" s="5">
        <v>0.226622008</v>
      </c>
      <c r="E842" s="5">
        <v>0.248866152</v>
      </c>
      <c r="F842" s="6"/>
      <c r="G842" s="5">
        <v>0.251163672</v>
      </c>
      <c r="H842" s="6"/>
      <c r="I842" s="6"/>
      <c r="J842" s="5">
        <v>0.228221415</v>
      </c>
      <c r="K842" s="5">
        <v>0.252650232</v>
      </c>
      <c r="L842" s="5">
        <v>0.224583241</v>
      </c>
      <c r="M842" s="5">
        <v>0.232761983</v>
      </c>
      <c r="N842" s="5">
        <v>0.224875974</v>
      </c>
      <c r="O842" s="5">
        <v>0.227713891</v>
      </c>
      <c r="P842" s="5">
        <v>0.237214726</v>
      </c>
      <c r="Q842" s="5">
        <v>0.225703399</v>
      </c>
      <c r="R842" s="6">
        <f t="shared" si="1"/>
        <v>0.2351183639</v>
      </c>
      <c r="S842" s="3"/>
      <c r="T842" s="3"/>
      <c r="U842" s="3"/>
      <c r="V842" s="3"/>
      <c r="W842" s="3"/>
      <c r="X842" s="3"/>
    </row>
    <row r="843">
      <c r="A843" s="4" t="s">
        <v>887</v>
      </c>
      <c r="B843" s="5">
        <v>0.418663299</v>
      </c>
      <c r="C843" s="5">
        <v>0.479352413</v>
      </c>
      <c r="D843" s="5">
        <v>0.484125428</v>
      </c>
      <c r="E843" s="5">
        <v>0.475743773</v>
      </c>
      <c r="F843" s="6"/>
      <c r="G843" s="5">
        <v>0.481718694</v>
      </c>
      <c r="H843" s="6"/>
      <c r="I843" s="6"/>
      <c r="J843" s="5">
        <v>0.470403579</v>
      </c>
      <c r="K843" s="5">
        <v>0.483971893</v>
      </c>
      <c r="L843" s="5">
        <v>0.422204146</v>
      </c>
      <c r="M843" s="5">
        <v>0.532860145</v>
      </c>
      <c r="N843" s="5">
        <v>0.410549365</v>
      </c>
      <c r="O843" s="5">
        <v>0.416214063</v>
      </c>
      <c r="P843" s="5">
        <v>0.428849784</v>
      </c>
      <c r="Q843" s="5">
        <v>0.417481865</v>
      </c>
      <c r="R843" s="6">
        <f t="shared" si="1"/>
        <v>0.4555491113</v>
      </c>
      <c r="S843" s="3"/>
      <c r="T843" s="3"/>
      <c r="U843" s="3"/>
      <c r="V843" s="3"/>
      <c r="W843" s="3"/>
      <c r="X843" s="3"/>
    </row>
    <row r="844">
      <c r="A844" s="4" t="s">
        <v>888</v>
      </c>
      <c r="B844" s="5">
        <v>0.190820557</v>
      </c>
      <c r="C844" s="5">
        <v>0.2099193</v>
      </c>
      <c r="D844" s="5">
        <v>0.203748369</v>
      </c>
      <c r="E844" s="5">
        <v>0.207888091</v>
      </c>
      <c r="F844" s="6"/>
      <c r="G844" s="5">
        <v>0.208708498</v>
      </c>
      <c r="H844" s="6"/>
      <c r="I844" s="6"/>
      <c r="J844" s="5">
        <v>0.198908741</v>
      </c>
      <c r="K844" s="5">
        <v>0.212001368</v>
      </c>
      <c r="L844" s="5">
        <v>0.193102513</v>
      </c>
      <c r="M844" s="5">
        <v>0.384480443</v>
      </c>
      <c r="N844" s="5">
        <v>0.189861704</v>
      </c>
      <c r="O844" s="5">
        <v>0.196178742</v>
      </c>
      <c r="P844" s="5">
        <v>0.196492429</v>
      </c>
      <c r="Q844" s="5">
        <v>0.191346877</v>
      </c>
      <c r="R844" s="6">
        <f t="shared" si="1"/>
        <v>0.2141121255</v>
      </c>
      <c r="S844" s="3"/>
      <c r="T844" s="3"/>
      <c r="U844" s="3"/>
      <c r="V844" s="3"/>
      <c r="W844" s="3"/>
      <c r="X844" s="3"/>
    </row>
    <row r="845">
      <c r="A845" s="4" t="s">
        <v>889</v>
      </c>
      <c r="B845" s="5">
        <v>0.202038011</v>
      </c>
      <c r="C845" s="5">
        <v>0.216979099</v>
      </c>
      <c r="D845" s="5">
        <v>0.218458231</v>
      </c>
      <c r="E845" s="5">
        <v>0.212226055</v>
      </c>
      <c r="F845" s="6"/>
      <c r="G845" s="5">
        <v>0.213966981</v>
      </c>
      <c r="H845" s="6"/>
      <c r="I845" s="6"/>
      <c r="J845" s="5">
        <v>0.185667939</v>
      </c>
      <c r="K845" s="5">
        <v>0.216639996</v>
      </c>
      <c r="L845" s="5">
        <v>0.178720311</v>
      </c>
      <c r="M845" s="5">
        <v>0.249391668</v>
      </c>
      <c r="N845" s="5">
        <v>0.181321492</v>
      </c>
      <c r="O845" s="5">
        <v>0.179748413</v>
      </c>
      <c r="P845" s="5">
        <v>0.189955258</v>
      </c>
      <c r="Q845" s="5">
        <v>0.180629852</v>
      </c>
      <c r="R845" s="6">
        <f t="shared" si="1"/>
        <v>0.2019802543</v>
      </c>
      <c r="S845" s="3"/>
      <c r="T845" s="3"/>
      <c r="U845" s="3"/>
      <c r="V845" s="3"/>
      <c r="W845" s="3"/>
      <c r="X845" s="3"/>
    </row>
    <row r="846">
      <c r="A846" s="4" t="s">
        <v>890</v>
      </c>
      <c r="B846" s="5">
        <v>0.23529392</v>
      </c>
      <c r="C846" s="5">
        <v>0.253220826</v>
      </c>
      <c r="D846" s="5">
        <v>0.244106832</v>
      </c>
      <c r="E846" s="5">
        <v>0.253598469</v>
      </c>
      <c r="F846" s="6"/>
      <c r="G846" s="5">
        <v>0.252341335</v>
      </c>
      <c r="H846" s="6"/>
      <c r="I846" s="6"/>
      <c r="J846" s="5">
        <v>0.250811705</v>
      </c>
      <c r="K846" s="5">
        <v>0.260048798</v>
      </c>
      <c r="L846" s="5">
        <v>0.237499401</v>
      </c>
      <c r="M846" s="5">
        <v>0.34391927</v>
      </c>
      <c r="N846" s="5">
        <v>0.230957212</v>
      </c>
      <c r="O846" s="5">
        <v>0.233702191</v>
      </c>
      <c r="P846" s="5">
        <v>0.250015248</v>
      </c>
      <c r="Q846" s="5">
        <v>0.237125303</v>
      </c>
      <c r="R846" s="6">
        <f t="shared" si="1"/>
        <v>0.2525108085</v>
      </c>
      <c r="S846" s="3"/>
      <c r="T846" s="3"/>
      <c r="U846" s="3"/>
      <c r="V846" s="3"/>
      <c r="W846" s="3"/>
      <c r="X846" s="3"/>
    </row>
    <row r="847">
      <c r="A847" s="4" t="s">
        <v>891</v>
      </c>
      <c r="B847" s="5">
        <v>0.599556588</v>
      </c>
      <c r="C847" s="5">
        <v>0.66477123</v>
      </c>
      <c r="D847" s="5">
        <v>0.616477422</v>
      </c>
      <c r="E847" s="5">
        <v>0.660012984</v>
      </c>
      <c r="F847" s="6"/>
      <c r="G847" s="5">
        <v>0.666165929</v>
      </c>
      <c r="H847" s="6"/>
      <c r="I847" s="6"/>
      <c r="J847" s="5">
        <v>0.612500207</v>
      </c>
      <c r="K847" s="5">
        <v>0.627579068</v>
      </c>
      <c r="L847" s="5">
        <v>0.600293768</v>
      </c>
      <c r="M847" s="5">
        <v>0.707738158</v>
      </c>
      <c r="N847" s="5">
        <v>0.609542765</v>
      </c>
      <c r="O847" s="5">
        <v>0.614095122</v>
      </c>
      <c r="P847" s="5">
        <v>0.646021273</v>
      </c>
      <c r="Q847" s="5">
        <v>0.622076269</v>
      </c>
      <c r="R847" s="6">
        <f t="shared" si="1"/>
        <v>0.6343715987</v>
      </c>
      <c r="S847" s="3"/>
      <c r="T847" s="3"/>
      <c r="U847" s="3"/>
      <c r="V847" s="3"/>
      <c r="W847" s="3"/>
      <c r="X847" s="3"/>
    </row>
    <row r="848">
      <c r="A848" s="4" t="s">
        <v>892</v>
      </c>
      <c r="B848" s="5">
        <v>0.273668932</v>
      </c>
      <c r="C848" s="5">
        <v>0.329009793</v>
      </c>
      <c r="D848" s="5">
        <v>0.279713514</v>
      </c>
      <c r="E848" s="5">
        <v>0.327841568</v>
      </c>
      <c r="F848" s="6"/>
      <c r="G848" s="5">
        <v>0.333891243</v>
      </c>
      <c r="H848" s="6"/>
      <c r="I848" s="6"/>
      <c r="J848" s="5">
        <v>0.293720191</v>
      </c>
      <c r="K848" s="5">
        <v>0.281507686</v>
      </c>
      <c r="L848" s="5">
        <v>0.277193015</v>
      </c>
      <c r="M848" s="5">
        <v>0.284641911</v>
      </c>
      <c r="N848" s="5">
        <v>0.275098947</v>
      </c>
      <c r="O848" s="5">
        <v>0.27908208</v>
      </c>
      <c r="P848" s="5">
        <v>0.300603598</v>
      </c>
      <c r="Q848" s="5">
        <v>0.272966445</v>
      </c>
      <c r="R848" s="6">
        <f t="shared" si="1"/>
        <v>0.2929953018</v>
      </c>
      <c r="S848" s="3"/>
      <c r="T848" s="3"/>
      <c r="U848" s="3"/>
      <c r="V848" s="3"/>
      <c r="W848" s="3"/>
      <c r="X848" s="3"/>
    </row>
    <row r="849">
      <c r="A849" s="4" t="s">
        <v>893</v>
      </c>
      <c r="B849" s="5">
        <v>0.241005304</v>
      </c>
      <c r="C849" s="5">
        <v>0.254339387</v>
      </c>
      <c r="D849" s="5">
        <v>0.242233502</v>
      </c>
      <c r="E849" s="5">
        <v>0.256853998</v>
      </c>
      <c r="F849" s="6"/>
      <c r="G849" s="5">
        <v>0.260229929</v>
      </c>
      <c r="H849" s="6"/>
      <c r="I849" s="6"/>
      <c r="J849" s="5">
        <v>0.249577055</v>
      </c>
      <c r="K849" s="5">
        <v>0.240792342</v>
      </c>
      <c r="L849" s="5">
        <v>0.237066163</v>
      </c>
      <c r="M849" s="5">
        <v>0.251647856</v>
      </c>
      <c r="N849" s="5">
        <v>0.238458597</v>
      </c>
      <c r="O849" s="5">
        <v>0.238439878</v>
      </c>
      <c r="P849" s="5">
        <v>0.2506206</v>
      </c>
      <c r="Q849" s="5">
        <v>0.240159794</v>
      </c>
      <c r="R849" s="6">
        <f t="shared" si="1"/>
        <v>0.2462634158</v>
      </c>
      <c r="S849" s="3"/>
      <c r="T849" s="3"/>
      <c r="U849" s="3"/>
      <c r="V849" s="3"/>
      <c r="W849" s="3"/>
      <c r="X849" s="3"/>
    </row>
    <row r="850">
      <c r="A850" s="4" t="s">
        <v>894</v>
      </c>
      <c r="B850" s="5">
        <v>0.217116035</v>
      </c>
      <c r="C850" s="5">
        <v>0.231770649</v>
      </c>
      <c r="D850" s="5">
        <v>0.235859095</v>
      </c>
      <c r="E850" s="5">
        <v>0.228783859</v>
      </c>
      <c r="F850" s="6"/>
      <c r="G850" s="5">
        <v>0.237059403</v>
      </c>
      <c r="H850" s="6"/>
      <c r="I850" s="6"/>
      <c r="J850" s="5">
        <v>0.220009771</v>
      </c>
      <c r="K850" s="5">
        <v>0.208997932</v>
      </c>
      <c r="L850" s="5">
        <v>0.201793344</v>
      </c>
      <c r="M850" s="5">
        <v>0.223541022</v>
      </c>
      <c r="N850" s="5">
        <v>0.201986992</v>
      </c>
      <c r="O850" s="5">
        <v>0.202049206</v>
      </c>
      <c r="P850" s="5">
        <v>0.205840974</v>
      </c>
      <c r="Q850" s="5">
        <v>0.201419655</v>
      </c>
      <c r="R850" s="6">
        <f t="shared" si="1"/>
        <v>0.2166329182</v>
      </c>
      <c r="S850" s="3"/>
      <c r="T850" s="3"/>
      <c r="U850" s="3"/>
      <c r="V850" s="3"/>
      <c r="W850" s="3"/>
      <c r="X850" s="3"/>
    </row>
    <row r="851">
      <c r="A851" s="4" t="s">
        <v>895</v>
      </c>
      <c r="B851" s="5">
        <v>0.240343743</v>
      </c>
      <c r="C851" s="5">
        <v>0.254102041</v>
      </c>
      <c r="D851" s="5">
        <v>0.242396709</v>
      </c>
      <c r="E851" s="5">
        <v>0.250285385</v>
      </c>
      <c r="F851" s="6"/>
      <c r="G851" s="5">
        <v>0.259621619</v>
      </c>
      <c r="H851" s="6"/>
      <c r="I851" s="6"/>
      <c r="J851" s="5">
        <v>0.246819493</v>
      </c>
      <c r="K851" s="5">
        <v>0.243384274</v>
      </c>
      <c r="L851" s="5">
        <v>0.241018351</v>
      </c>
      <c r="M851" s="5">
        <v>0.238899469</v>
      </c>
      <c r="N851" s="5">
        <v>0.240678941</v>
      </c>
      <c r="O851" s="5">
        <v>0.24278532</v>
      </c>
      <c r="P851" s="5">
        <v>0.258209376</v>
      </c>
      <c r="Q851" s="5">
        <v>0.236467229</v>
      </c>
      <c r="R851" s="6">
        <f t="shared" si="1"/>
        <v>0.24577015</v>
      </c>
      <c r="S851" s="3"/>
      <c r="T851" s="3"/>
      <c r="U851" s="3"/>
      <c r="V851" s="3"/>
      <c r="W851" s="3"/>
      <c r="X851" s="3"/>
    </row>
    <row r="852">
      <c r="A852" s="4" t="s">
        <v>896</v>
      </c>
      <c r="B852" s="5">
        <v>0.433167036</v>
      </c>
      <c r="C852" s="5">
        <v>0.476264997</v>
      </c>
      <c r="D852" s="5">
        <v>0.449751464</v>
      </c>
      <c r="E852" s="5">
        <v>0.472484293</v>
      </c>
      <c r="F852" s="6"/>
      <c r="G852" s="5">
        <v>0.486811488</v>
      </c>
      <c r="H852" s="6"/>
      <c r="I852" s="6"/>
      <c r="J852" s="5">
        <v>0.440798869</v>
      </c>
      <c r="K852" s="5">
        <v>0.432909638</v>
      </c>
      <c r="L852" s="5">
        <v>0.428525113</v>
      </c>
      <c r="M852" s="5">
        <v>0.461160138</v>
      </c>
      <c r="N852" s="5">
        <v>0.433234005</v>
      </c>
      <c r="O852" s="5">
        <v>0.439064908</v>
      </c>
      <c r="P852" s="5">
        <v>0.453807078</v>
      </c>
      <c r="Q852" s="5">
        <v>0.434511647</v>
      </c>
      <c r="R852" s="6">
        <f t="shared" si="1"/>
        <v>0.4494223595</v>
      </c>
      <c r="S852" s="3"/>
      <c r="T852" s="3"/>
      <c r="U852" s="3"/>
      <c r="V852" s="3"/>
      <c r="W852" s="3"/>
      <c r="X852" s="3"/>
    </row>
    <row r="853">
      <c r="A853" s="4" t="s">
        <v>897</v>
      </c>
      <c r="B853" s="5">
        <v>0.217500051</v>
      </c>
      <c r="C853" s="5">
        <v>0.238834456</v>
      </c>
      <c r="D853" s="5">
        <v>0.223431051</v>
      </c>
      <c r="E853" s="5">
        <v>0.234651607</v>
      </c>
      <c r="F853" s="6"/>
      <c r="G853" s="5">
        <v>0.244384381</v>
      </c>
      <c r="H853" s="6"/>
      <c r="I853" s="6"/>
      <c r="J853" s="5">
        <v>0.226201376</v>
      </c>
      <c r="K853" s="5">
        <v>0.220925499</v>
      </c>
      <c r="L853" s="5">
        <v>0.218054183</v>
      </c>
      <c r="M853" s="5">
        <v>0.220695256</v>
      </c>
      <c r="N853" s="5">
        <v>0.215341144</v>
      </c>
      <c r="O853" s="5">
        <v>0.217580729</v>
      </c>
      <c r="P853" s="5">
        <v>0.228799004</v>
      </c>
      <c r="Q853" s="5">
        <v>0.217810772</v>
      </c>
      <c r="R853" s="6">
        <f t="shared" si="1"/>
        <v>0.224939193</v>
      </c>
      <c r="S853" s="3"/>
      <c r="T853" s="3"/>
      <c r="U853" s="3"/>
      <c r="V853" s="3"/>
      <c r="W853" s="3"/>
      <c r="X853" s="3"/>
    </row>
    <row r="854">
      <c r="A854" s="4" t="s">
        <v>898</v>
      </c>
      <c r="B854" s="5">
        <v>0.190982877</v>
      </c>
      <c r="C854" s="5">
        <v>0.190292998</v>
      </c>
      <c r="D854" s="5">
        <v>0.195652888</v>
      </c>
      <c r="E854" s="5">
        <v>0.185950278</v>
      </c>
      <c r="F854" s="6"/>
      <c r="G854" s="5">
        <v>0.188882286</v>
      </c>
      <c r="H854" s="6"/>
      <c r="I854" s="6"/>
      <c r="J854" s="5">
        <v>0.223441975</v>
      </c>
      <c r="K854" s="5">
        <v>0.197668325</v>
      </c>
      <c r="L854" s="5">
        <v>0.188387033</v>
      </c>
      <c r="M854" s="5">
        <v>0.204989179</v>
      </c>
      <c r="N854" s="5">
        <v>0.189039337</v>
      </c>
      <c r="O854" s="5">
        <v>0.188482876</v>
      </c>
      <c r="P854" s="5">
        <v>0.193678807</v>
      </c>
      <c r="Q854" s="5">
        <v>0.19019946</v>
      </c>
      <c r="R854" s="6">
        <f t="shared" si="1"/>
        <v>0.1944344861</v>
      </c>
      <c r="S854" s="3"/>
      <c r="T854" s="3"/>
      <c r="U854" s="3"/>
      <c r="V854" s="3"/>
      <c r="W854" s="3"/>
      <c r="X854" s="3"/>
    </row>
    <row r="855">
      <c r="A855" s="4" t="s">
        <v>899</v>
      </c>
      <c r="B855" s="5">
        <v>0.222862219</v>
      </c>
      <c r="C855" s="5">
        <v>0.252483676</v>
      </c>
      <c r="D855" s="5">
        <v>0.228228874</v>
      </c>
      <c r="E855" s="5">
        <v>0.248981015</v>
      </c>
      <c r="F855" s="6"/>
      <c r="G855" s="5">
        <v>0.255130173</v>
      </c>
      <c r="H855" s="6"/>
      <c r="I855" s="6"/>
      <c r="J855" s="5">
        <v>0.228070047</v>
      </c>
      <c r="K855" s="5">
        <v>0.228490707</v>
      </c>
      <c r="L855" s="5">
        <v>0.225814895</v>
      </c>
      <c r="M855" s="5">
        <v>0.246949214</v>
      </c>
      <c r="N855" s="5">
        <v>0.224437677</v>
      </c>
      <c r="O855" s="5">
        <v>0.230207276</v>
      </c>
      <c r="P855" s="5">
        <v>0.234431488</v>
      </c>
      <c r="Q855" s="5">
        <v>0.225956148</v>
      </c>
      <c r="R855" s="6">
        <f t="shared" si="1"/>
        <v>0.2347725699</v>
      </c>
      <c r="S855" s="3"/>
      <c r="T855" s="3"/>
      <c r="U855" s="3"/>
      <c r="V855" s="3"/>
      <c r="W855" s="3"/>
      <c r="X855" s="3"/>
    </row>
    <row r="856">
      <c r="A856" s="4" t="s">
        <v>900</v>
      </c>
      <c r="B856" s="5">
        <v>0.184326658</v>
      </c>
      <c r="C856" s="5">
        <v>0.183121734</v>
      </c>
      <c r="D856" s="5">
        <v>0.189351927</v>
      </c>
      <c r="E856" s="5">
        <v>0.179032871</v>
      </c>
      <c r="F856" s="6"/>
      <c r="G856" s="5">
        <v>0.184239952</v>
      </c>
      <c r="H856" s="6"/>
      <c r="I856" s="6"/>
      <c r="J856" s="5">
        <v>0.186854389</v>
      </c>
      <c r="K856" s="5">
        <v>0.184501711</v>
      </c>
      <c r="L856" s="5">
        <v>0.182923225</v>
      </c>
      <c r="M856" s="5">
        <v>0.349880904</v>
      </c>
      <c r="N856" s="5">
        <v>0.177965562</v>
      </c>
      <c r="O856" s="5">
        <v>0.190903828</v>
      </c>
      <c r="P856" s="5">
        <v>0.186017551</v>
      </c>
      <c r="Q856" s="5">
        <v>0.185916226</v>
      </c>
      <c r="R856" s="6">
        <f t="shared" si="1"/>
        <v>0.1973105029</v>
      </c>
      <c r="S856" s="3"/>
      <c r="T856" s="3"/>
      <c r="U856" s="3"/>
      <c r="V856" s="3"/>
      <c r="W856" s="3"/>
      <c r="X856" s="3"/>
    </row>
    <row r="857">
      <c r="A857" s="4" t="s">
        <v>901</v>
      </c>
      <c r="B857" s="5">
        <v>29.963902394</v>
      </c>
      <c r="C857" s="5">
        <v>20.427001237</v>
      </c>
      <c r="D857" s="5">
        <v>29.954276612</v>
      </c>
      <c r="E857" s="5">
        <v>20.389325642</v>
      </c>
      <c r="F857" s="6"/>
      <c r="G857" s="5">
        <v>21.163572394</v>
      </c>
      <c r="H857" s="6"/>
      <c r="I857" s="6"/>
      <c r="J857" s="5">
        <v>0.265722961</v>
      </c>
      <c r="K857" s="5">
        <v>0.267147976</v>
      </c>
      <c r="L857" s="5">
        <v>0.263458257</v>
      </c>
      <c r="M857" s="5">
        <v>0.461959474</v>
      </c>
      <c r="N857" s="5">
        <v>0.268169337</v>
      </c>
      <c r="O857" s="5">
        <v>0.26265062</v>
      </c>
      <c r="P857" s="5">
        <v>0.273595794</v>
      </c>
      <c r="Q857" s="5">
        <v>0.266542463</v>
      </c>
      <c r="R857" s="6">
        <f t="shared" si="1"/>
        <v>9.555948089</v>
      </c>
      <c r="S857" s="3"/>
      <c r="T857" s="3"/>
      <c r="U857" s="3"/>
      <c r="V857" s="3"/>
      <c r="W857" s="3"/>
      <c r="X857" s="3"/>
    </row>
    <row r="858">
      <c r="A858" s="4" t="s">
        <v>902</v>
      </c>
      <c r="B858" s="5">
        <v>0.189583399</v>
      </c>
      <c r="C858" s="5">
        <v>0.204123553</v>
      </c>
      <c r="D858" s="5">
        <v>0.196221164</v>
      </c>
      <c r="E858" s="5">
        <v>0.200906876</v>
      </c>
      <c r="F858" s="6"/>
      <c r="G858" s="5">
        <v>0.208489887</v>
      </c>
      <c r="H858" s="6"/>
      <c r="I858" s="6"/>
      <c r="J858" s="5">
        <v>0.187877057</v>
      </c>
      <c r="K858" s="5">
        <v>0.195730312</v>
      </c>
      <c r="L858" s="5">
        <v>0.189414613</v>
      </c>
      <c r="M858" s="5">
        <v>0.217693074</v>
      </c>
      <c r="N858" s="5">
        <v>0.191730812</v>
      </c>
      <c r="O858" s="5">
        <v>0.189700675</v>
      </c>
      <c r="P858" s="5">
        <v>0.195760516</v>
      </c>
      <c r="Q858" s="5">
        <v>0.191925995</v>
      </c>
      <c r="R858" s="6">
        <f t="shared" si="1"/>
        <v>0.1968583025</v>
      </c>
      <c r="S858" s="3"/>
      <c r="T858" s="3"/>
      <c r="U858" s="3"/>
      <c r="V858" s="3"/>
      <c r="W858" s="3"/>
      <c r="X858" s="3"/>
    </row>
    <row r="859">
      <c r="A859" s="4" t="s">
        <v>903</v>
      </c>
      <c r="B859" s="5">
        <v>61.725775438</v>
      </c>
      <c r="C859" s="5">
        <v>61.722349426</v>
      </c>
      <c r="D859" s="5">
        <v>61.715856919</v>
      </c>
      <c r="E859" s="5">
        <v>61.742175634</v>
      </c>
      <c r="F859" s="6"/>
      <c r="G859" s="5">
        <v>61.699013885</v>
      </c>
      <c r="H859" s="6"/>
      <c r="I859" s="6"/>
      <c r="J859" s="5">
        <v>61.791919315</v>
      </c>
      <c r="K859" s="5">
        <v>61.735786947</v>
      </c>
      <c r="L859" s="5">
        <v>61.700833623</v>
      </c>
      <c r="M859" s="5">
        <v>61.814852792</v>
      </c>
      <c r="N859" s="5">
        <v>61.684275994</v>
      </c>
      <c r="O859" s="5">
        <v>61.67621478</v>
      </c>
      <c r="P859" s="5">
        <v>61.811461788</v>
      </c>
      <c r="Q859" s="5">
        <v>61.717203646</v>
      </c>
      <c r="R859" s="6">
        <f t="shared" si="1"/>
        <v>61.73367078</v>
      </c>
      <c r="S859" s="3"/>
      <c r="T859" s="3"/>
      <c r="U859" s="3"/>
      <c r="V859" s="3"/>
      <c r="W859" s="3"/>
      <c r="X859" s="3"/>
    </row>
    <row r="860">
      <c r="A860" s="4" t="s">
        <v>904</v>
      </c>
      <c r="B860" s="5">
        <v>61.140989683</v>
      </c>
      <c r="C860" s="5">
        <v>61.159624584</v>
      </c>
      <c r="D860" s="5">
        <v>61.176201084</v>
      </c>
      <c r="E860" s="5">
        <v>61.074377567</v>
      </c>
      <c r="F860" s="6"/>
      <c r="G860" s="5">
        <v>61.060393576</v>
      </c>
      <c r="H860" s="6"/>
      <c r="I860" s="6"/>
      <c r="J860" s="5">
        <v>61.20227592</v>
      </c>
      <c r="K860" s="5">
        <v>61.131453158</v>
      </c>
      <c r="L860" s="5">
        <v>61.140015495</v>
      </c>
      <c r="M860" s="5">
        <v>61.031907426</v>
      </c>
      <c r="N860" s="5">
        <v>61.145094816</v>
      </c>
      <c r="O860" s="5">
        <v>61.078883691</v>
      </c>
      <c r="P860" s="5">
        <v>61.211224733</v>
      </c>
      <c r="Q860" s="5">
        <v>61.147975636</v>
      </c>
      <c r="R860" s="6">
        <f t="shared" si="1"/>
        <v>61.13080134</v>
      </c>
      <c r="S860" s="3"/>
      <c r="T860" s="3"/>
      <c r="U860" s="3"/>
      <c r="V860" s="3"/>
      <c r="W860" s="3"/>
      <c r="X860" s="3"/>
    </row>
    <row r="861">
      <c r="A861" s="4" t="s">
        <v>905</v>
      </c>
      <c r="B861" s="5">
        <v>0.196359423</v>
      </c>
      <c r="C861" s="5">
        <v>0.203857416</v>
      </c>
      <c r="D861" s="5">
        <v>0.215966855</v>
      </c>
      <c r="E861" s="5">
        <v>0.198817196</v>
      </c>
      <c r="F861" s="6"/>
      <c r="G861" s="5">
        <v>0.198106365</v>
      </c>
      <c r="H861" s="6"/>
      <c r="I861" s="6"/>
      <c r="J861" s="5">
        <v>0.169771831</v>
      </c>
      <c r="K861" s="5">
        <v>0.189926558</v>
      </c>
      <c r="L861" s="5">
        <v>0.149356267</v>
      </c>
      <c r="M861" s="5">
        <v>0.303810072</v>
      </c>
      <c r="N861" s="5">
        <v>0.149633492</v>
      </c>
      <c r="O861" s="5">
        <v>0.149998455</v>
      </c>
      <c r="P861" s="5">
        <v>0.155393599</v>
      </c>
      <c r="Q861" s="5">
        <v>0.178040535</v>
      </c>
      <c r="R861" s="6">
        <f t="shared" si="1"/>
        <v>0.1891567742</v>
      </c>
      <c r="S861" s="3"/>
      <c r="T861" s="3"/>
      <c r="U861" s="3"/>
      <c r="V861" s="3"/>
      <c r="W861" s="3"/>
      <c r="X861" s="3"/>
    </row>
    <row r="862">
      <c r="A862" s="4" t="s">
        <v>906</v>
      </c>
      <c r="B862" s="5">
        <v>0.178389178</v>
      </c>
      <c r="C862" s="5">
        <v>0.199190139</v>
      </c>
      <c r="D862" s="5">
        <v>0.203908143</v>
      </c>
      <c r="E862" s="5">
        <v>0.182044911</v>
      </c>
      <c r="F862" s="6"/>
      <c r="G862" s="5">
        <v>0.181917871</v>
      </c>
      <c r="H862" s="6"/>
      <c r="I862" s="6"/>
      <c r="J862" s="5">
        <v>0.190863156</v>
      </c>
      <c r="K862" s="5">
        <v>0.190290506</v>
      </c>
      <c r="L862" s="5">
        <v>0.174112578</v>
      </c>
      <c r="M862" s="5">
        <v>0.347152391</v>
      </c>
      <c r="N862" s="5">
        <v>0.24366296</v>
      </c>
      <c r="O862" s="5">
        <v>0.258518003</v>
      </c>
      <c r="P862" s="5">
        <v>0.182629248</v>
      </c>
      <c r="Q862" s="5">
        <v>0.210973548</v>
      </c>
      <c r="R862" s="6">
        <f t="shared" si="1"/>
        <v>0.2110502025</v>
      </c>
      <c r="S862" s="3"/>
      <c r="T862" s="3"/>
      <c r="U862" s="3"/>
      <c r="V862" s="3"/>
      <c r="W862" s="3"/>
      <c r="X862" s="3"/>
    </row>
    <row r="863">
      <c r="A863" s="4" t="s">
        <v>907</v>
      </c>
      <c r="B863" s="5">
        <v>0.191912176</v>
      </c>
      <c r="C863" s="5">
        <v>0.192635381</v>
      </c>
      <c r="D863" s="5">
        <v>0.223650703</v>
      </c>
      <c r="E863" s="5">
        <v>0.188422566</v>
      </c>
      <c r="F863" s="6"/>
      <c r="G863" s="5">
        <v>0.192495268</v>
      </c>
      <c r="H863" s="6"/>
      <c r="I863" s="6"/>
      <c r="J863" s="5">
        <v>0.190307918</v>
      </c>
      <c r="K863" s="5">
        <v>0.200160552</v>
      </c>
      <c r="L863" s="5">
        <v>0.19146424</v>
      </c>
      <c r="M863" s="5">
        <v>0.338796907</v>
      </c>
      <c r="N863" s="5">
        <v>0.205968248</v>
      </c>
      <c r="O863" s="5">
        <v>0.215561307</v>
      </c>
      <c r="P863" s="5">
        <v>0.194534896</v>
      </c>
      <c r="Q863" s="5">
        <v>0.194316908</v>
      </c>
      <c r="R863" s="6">
        <f t="shared" si="1"/>
        <v>0.2092482362</v>
      </c>
      <c r="S863" s="3"/>
      <c r="T863" s="3"/>
      <c r="U863" s="3"/>
      <c r="V863" s="3"/>
      <c r="W863" s="3"/>
      <c r="X863" s="3"/>
    </row>
    <row r="864">
      <c r="A864" s="4" t="s">
        <v>908</v>
      </c>
      <c r="B864" s="5">
        <v>0.171071181</v>
      </c>
      <c r="C864" s="5">
        <v>0.182883032</v>
      </c>
      <c r="D864" s="5">
        <v>0.185474189</v>
      </c>
      <c r="E864" s="5">
        <v>0.180806392</v>
      </c>
      <c r="F864" s="6"/>
      <c r="G864" s="5">
        <v>0.179135546</v>
      </c>
      <c r="H864" s="6"/>
      <c r="I864" s="6"/>
      <c r="J864" s="5">
        <v>0.153748419</v>
      </c>
      <c r="K864" s="5">
        <v>0.157242668</v>
      </c>
      <c r="L864" s="5">
        <v>0.152682673</v>
      </c>
      <c r="M864" s="5">
        <v>0.293142037</v>
      </c>
      <c r="N864" s="5">
        <v>0.149807532</v>
      </c>
      <c r="O864" s="5">
        <v>0.153921984</v>
      </c>
      <c r="P864" s="5">
        <v>0.159302208</v>
      </c>
      <c r="Q864" s="5">
        <v>0.154177333</v>
      </c>
      <c r="R864" s="6">
        <f t="shared" si="1"/>
        <v>0.1748765534</v>
      </c>
      <c r="S864" s="3"/>
      <c r="T864" s="3"/>
      <c r="U864" s="3"/>
      <c r="V864" s="3"/>
      <c r="W864" s="3"/>
      <c r="X864" s="3"/>
    </row>
    <row r="865">
      <c r="A865" s="4" t="s">
        <v>909</v>
      </c>
      <c r="B865" s="5">
        <v>0.322553926</v>
      </c>
      <c r="C865" s="5">
        <v>0.328508508</v>
      </c>
      <c r="D865" s="5">
        <v>0.343686588</v>
      </c>
      <c r="E865" s="5">
        <v>0.288827552</v>
      </c>
      <c r="F865" s="6"/>
      <c r="G865" s="5">
        <v>0.289997823</v>
      </c>
      <c r="H865" s="6"/>
      <c r="I865" s="6"/>
      <c r="J865" s="5">
        <v>0.175308635</v>
      </c>
      <c r="K865" s="5">
        <v>0.18155881</v>
      </c>
      <c r="L865" s="5">
        <v>0.175250009</v>
      </c>
      <c r="M865" s="5">
        <v>0.286421567</v>
      </c>
      <c r="N865" s="5">
        <v>0.172427427</v>
      </c>
      <c r="O865" s="5">
        <v>0.178336064</v>
      </c>
      <c r="P865" s="5">
        <v>0.180966387</v>
      </c>
      <c r="Q865" s="5">
        <v>0.177221841</v>
      </c>
      <c r="R865" s="6">
        <f t="shared" si="1"/>
        <v>0.2385434721</v>
      </c>
      <c r="S865" s="3"/>
      <c r="T865" s="3"/>
      <c r="U865" s="3"/>
      <c r="V865" s="3"/>
      <c r="W865" s="3"/>
      <c r="X865" s="3"/>
    </row>
    <row r="866">
      <c r="A866" s="4" t="s">
        <v>910</v>
      </c>
      <c r="B866" s="5">
        <v>0.388959049</v>
      </c>
      <c r="C866" s="5">
        <v>0.419969088</v>
      </c>
      <c r="D866" s="5">
        <v>0.398752981</v>
      </c>
      <c r="E866" s="5">
        <v>0.409226995</v>
      </c>
      <c r="F866" s="6"/>
      <c r="G866" s="5">
        <v>0.420602291</v>
      </c>
      <c r="H866" s="6"/>
      <c r="I866" s="6"/>
      <c r="J866" s="5">
        <v>0.395963575</v>
      </c>
      <c r="K866" s="5">
        <v>0.397161448</v>
      </c>
      <c r="L866" s="5">
        <v>0.386574171</v>
      </c>
      <c r="M866" s="5">
        <v>0.434279583</v>
      </c>
      <c r="N866" s="5">
        <v>0.384141042</v>
      </c>
      <c r="O866" s="5">
        <v>0.404778455</v>
      </c>
      <c r="P866" s="5">
        <v>0.407879026</v>
      </c>
      <c r="Q866" s="5">
        <v>0.399370085</v>
      </c>
      <c r="R866" s="6">
        <f t="shared" si="1"/>
        <v>0.4036659838</v>
      </c>
      <c r="S866" s="3"/>
      <c r="T866" s="3"/>
      <c r="U866" s="3"/>
      <c r="V866" s="3"/>
      <c r="W866" s="3"/>
      <c r="X866" s="3"/>
    </row>
    <row r="867">
      <c r="A867" s="4" t="s">
        <v>911</v>
      </c>
      <c r="B867" s="5">
        <v>0.161622021</v>
      </c>
      <c r="C867" s="5">
        <v>0.177061806</v>
      </c>
      <c r="D867" s="5">
        <v>0.167279486</v>
      </c>
      <c r="E867" s="5">
        <v>0.166171452</v>
      </c>
      <c r="F867" s="6"/>
      <c r="G867" s="5">
        <v>0.168665394</v>
      </c>
      <c r="H867" s="6"/>
      <c r="I867" s="6"/>
      <c r="J867" s="5">
        <v>0.154798867</v>
      </c>
      <c r="K867" s="5">
        <v>0.1579999</v>
      </c>
      <c r="L867" s="5">
        <v>0.152199931</v>
      </c>
      <c r="M867" s="5">
        <v>0.167485929</v>
      </c>
      <c r="N867" s="5">
        <v>0.150168614</v>
      </c>
      <c r="O867" s="5">
        <v>0.151379148</v>
      </c>
      <c r="P867" s="5">
        <v>0.157652042</v>
      </c>
      <c r="Q867" s="5">
        <v>0.155068628</v>
      </c>
      <c r="R867" s="6">
        <f t="shared" si="1"/>
        <v>0.1605810168</v>
      </c>
      <c r="S867" s="3"/>
      <c r="T867" s="3"/>
      <c r="U867" s="3"/>
      <c r="V867" s="3"/>
      <c r="W867" s="3"/>
      <c r="X867" s="3"/>
    </row>
    <row r="868">
      <c r="A868" s="4" t="s">
        <v>912</v>
      </c>
      <c r="B868" s="5">
        <v>0.420187401</v>
      </c>
      <c r="C868" s="5">
        <v>0.358875346</v>
      </c>
      <c r="D868" s="5">
        <v>0.433274349</v>
      </c>
      <c r="E868" s="5">
        <v>0.337830732</v>
      </c>
      <c r="F868" s="6"/>
      <c r="G868" s="5">
        <v>0.352471046</v>
      </c>
      <c r="H868" s="6"/>
      <c r="I868" s="6"/>
      <c r="J868" s="5">
        <v>0.433805356</v>
      </c>
      <c r="K868" s="5">
        <v>0.420327185</v>
      </c>
      <c r="L868" s="5">
        <v>0.413166082</v>
      </c>
      <c r="M868" s="5">
        <v>0.456977298</v>
      </c>
      <c r="N868" s="5">
        <v>0.419472129</v>
      </c>
      <c r="O868" s="5">
        <v>0.419431646</v>
      </c>
      <c r="P868" s="5">
        <v>0.455626009</v>
      </c>
      <c r="Q868" s="5">
        <v>0.423618755</v>
      </c>
      <c r="R868" s="6">
        <f t="shared" si="1"/>
        <v>0.411158718</v>
      </c>
      <c r="S868" s="3"/>
      <c r="T868" s="3"/>
      <c r="U868" s="3"/>
      <c r="V868" s="3"/>
      <c r="W868" s="3"/>
      <c r="X868" s="3"/>
    </row>
    <row r="869">
      <c r="A869" s="4" t="s">
        <v>913</v>
      </c>
      <c r="B869" s="5">
        <v>0.420139966</v>
      </c>
      <c r="C869" s="5">
        <v>0.489875437</v>
      </c>
      <c r="D869" s="5">
        <v>0.445918181</v>
      </c>
      <c r="E869" s="5">
        <v>0.481287048</v>
      </c>
      <c r="F869" s="6"/>
      <c r="G869" s="5">
        <v>0.483565604</v>
      </c>
      <c r="H869" s="6"/>
      <c r="I869" s="6"/>
      <c r="J869" s="5">
        <v>0.447984751</v>
      </c>
      <c r="K869" s="5">
        <v>0.459288542</v>
      </c>
      <c r="L869" s="5">
        <v>0.428248785</v>
      </c>
      <c r="M869" s="5">
        <v>0.47774522</v>
      </c>
      <c r="N869" s="5">
        <v>0.427755373</v>
      </c>
      <c r="O869" s="5">
        <v>0.430917263</v>
      </c>
      <c r="P869" s="5">
        <v>0.435508251</v>
      </c>
      <c r="Q869" s="5">
        <v>0.431363787</v>
      </c>
      <c r="R869" s="6">
        <f t="shared" si="1"/>
        <v>0.4507383237</v>
      </c>
      <c r="S869" s="3"/>
      <c r="T869" s="3"/>
      <c r="U869" s="3"/>
      <c r="V869" s="3"/>
      <c r="W869" s="3"/>
      <c r="X869" s="3"/>
    </row>
    <row r="870">
      <c r="A870" s="4" t="s">
        <v>914</v>
      </c>
      <c r="B870" s="5">
        <v>0.268444522</v>
      </c>
      <c r="C870" s="5">
        <v>0.22399593</v>
      </c>
      <c r="D870" s="5">
        <v>0.278334465</v>
      </c>
      <c r="E870" s="5">
        <v>0.22144832</v>
      </c>
      <c r="F870" s="6"/>
      <c r="G870" s="5">
        <v>0.22590493</v>
      </c>
      <c r="H870" s="6"/>
      <c r="I870" s="6"/>
      <c r="J870" s="5">
        <v>0.303540359</v>
      </c>
      <c r="K870" s="5">
        <v>0.324441294</v>
      </c>
      <c r="L870" s="5">
        <v>0.271144436</v>
      </c>
      <c r="M870" s="5">
        <v>0.275173169</v>
      </c>
      <c r="N870" s="5">
        <v>0.267014973</v>
      </c>
      <c r="O870" s="5">
        <v>0.269535457</v>
      </c>
      <c r="P870" s="5">
        <v>0.278064611</v>
      </c>
      <c r="Q870" s="5">
        <v>0.273875317</v>
      </c>
      <c r="R870" s="6">
        <f t="shared" si="1"/>
        <v>0.2677629064</v>
      </c>
      <c r="S870" s="3"/>
      <c r="T870" s="3"/>
      <c r="U870" s="3"/>
      <c r="V870" s="3"/>
      <c r="W870" s="3"/>
      <c r="X870" s="3"/>
    </row>
    <row r="871">
      <c r="A871" s="4" t="s">
        <v>915</v>
      </c>
      <c r="B871" s="5">
        <v>0.333088046</v>
      </c>
      <c r="C871" s="5">
        <v>0.243269102</v>
      </c>
      <c r="D871" s="5">
        <v>0.345901988</v>
      </c>
      <c r="E871" s="5">
        <v>0.232364109</v>
      </c>
      <c r="F871" s="6"/>
      <c r="G871" s="5">
        <v>0.235779418</v>
      </c>
      <c r="H871" s="6"/>
      <c r="I871" s="6"/>
      <c r="J871" s="5">
        <v>0.34193863</v>
      </c>
      <c r="K871" s="5">
        <v>0.3754995</v>
      </c>
      <c r="L871" s="5">
        <v>0.332962226</v>
      </c>
      <c r="M871" s="5">
        <v>0.354040746</v>
      </c>
      <c r="N871" s="5">
        <v>0.330062366</v>
      </c>
      <c r="O871" s="5">
        <v>0.34051485</v>
      </c>
      <c r="P871" s="5">
        <v>0.347041251</v>
      </c>
      <c r="Q871" s="5">
        <v>0.33186353</v>
      </c>
      <c r="R871" s="6">
        <f t="shared" si="1"/>
        <v>0.3187942894</v>
      </c>
      <c r="S871" s="3"/>
      <c r="T871" s="3"/>
      <c r="U871" s="3"/>
      <c r="V871" s="3"/>
      <c r="W871" s="3"/>
      <c r="X871" s="3"/>
    </row>
    <row r="872">
      <c r="A872" s="4" t="s">
        <v>916</v>
      </c>
      <c r="B872" s="5">
        <v>0.195431697</v>
      </c>
      <c r="C872" s="5">
        <v>0.196725067</v>
      </c>
      <c r="D872" s="5">
        <v>0.207055561</v>
      </c>
      <c r="E872" s="5">
        <v>0.194968195</v>
      </c>
      <c r="F872" s="6"/>
      <c r="G872" s="5">
        <v>0.197582478</v>
      </c>
      <c r="H872" s="6"/>
      <c r="I872" s="6"/>
      <c r="J872" s="5">
        <v>0.162518723</v>
      </c>
      <c r="K872" s="5">
        <v>0.207076522</v>
      </c>
      <c r="L872" s="5">
        <v>0.150688912</v>
      </c>
      <c r="M872" s="5">
        <v>0.1537382</v>
      </c>
      <c r="N872" s="5">
        <v>0.149695673</v>
      </c>
      <c r="O872" s="5">
        <v>0.151200358</v>
      </c>
      <c r="P872" s="5">
        <v>0.15281657</v>
      </c>
      <c r="Q872" s="5">
        <v>0.151559533</v>
      </c>
      <c r="R872" s="6">
        <f t="shared" si="1"/>
        <v>0.1746967299</v>
      </c>
      <c r="S872" s="3"/>
      <c r="T872" s="3"/>
      <c r="U872" s="3"/>
      <c r="V872" s="3"/>
      <c r="W872" s="3"/>
      <c r="X872" s="3"/>
    </row>
    <row r="873">
      <c r="A873" s="4" t="s">
        <v>917</v>
      </c>
      <c r="B873" s="5">
        <v>60.598990195</v>
      </c>
      <c r="C873" s="5">
        <v>60.532491841</v>
      </c>
      <c r="D873" s="5">
        <v>60.589302568</v>
      </c>
      <c r="E873" s="5">
        <v>60.54323642</v>
      </c>
      <c r="F873" s="6"/>
      <c r="G873" s="5">
        <v>60.532855902</v>
      </c>
      <c r="H873" s="6"/>
      <c r="I873" s="6"/>
      <c r="J873" s="5">
        <v>1.303517811</v>
      </c>
      <c r="K873" s="5">
        <v>1.320055373</v>
      </c>
      <c r="L873" s="5">
        <v>1.225719431</v>
      </c>
      <c r="M873" s="5">
        <v>1.33743021</v>
      </c>
      <c r="N873" s="5">
        <v>1.234257442</v>
      </c>
      <c r="O873" s="5">
        <v>1.273341424</v>
      </c>
      <c r="P873" s="5">
        <v>1.286499309</v>
      </c>
      <c r="Q873" s="5">
        <v>1.250016681</v>
      </c>
      <c r="R873" s="6">
        <f t="shared" si="1"/>
        <v>24.07905497</v>
      </c>
      <c r="S873" s="3"/>
      <c r="T873" s="3"/>
      <c r="U873" s="3"/>
      <c r="V873" s="3"/>
      <c r="W873" s="3"/>
      <c r="X873" s="3"/>
    </row>
    <row r="874">
      <c r="A874" s="4" t="s">
        <v>918</v>
      </c>
      <c r="B874" s="5">
        <v>0.23324562</v>
      </c>
      <c r="C874" s="5">
        <v>0.214654484</v>
      </c>
      <c r="D874" s="5">
        <v>0.305238108</v>
      </c>
      <c r="E874" s="5">
        <v>0.208902806</v>
      </c>
      <c r="F874" s="6"/>
      <c r="G874" s="5">
        <v>0.212345497</v>
      </c>
      <c r="H874" s="6"/>
      <c r="I874" s="6"/>
      <c r="J874" s="5">
        <v>0.236789299</v>
      </c>
      <c r="K874" s="5">
        <v>0.235973478</v>
      </c>
      <c r="L874" s="5">
        <v>0.230507679</v>
      </c>
      <c r="M874" s="5">
        <v>0.237751935</v>
      </c>
      <c r="N874" s="5">
        <v>0.230897841</v>
      </c>
      <c r="O874" s="5">
        <v>0.233701303</v>
      </c>
      <c r="P874" s="5">
        <v>0.239210748</v>
      </c>
      <c r="Q874" s="5">
        <v>0.238344849</v>
      </c>
      <c r="R874" s="6">
        <f t="shared" si="1"/>
        <v>0.2351972036</v>
      </c>
      <c r="S874" s="3"/>
      <c r="T874" s="3"/>
      <c r="U874" s="3"/>
      <c r="V874" s="3"/>
      <c r="W874" s="3"/>
      <c r="X874" s="3"/>
    </row>
    <row r="875">
      <c r="A875" s="4" t="s">
        <v>919</v>
      </c>
      <c r="B875" s="5">
        <v>0.230110435</v>
      </c>
      <c r="C875" s="5">
        <v>0.205488893</v>
      </c>
      <c r="D875" s="5">
        <v>0.244072019</v>
      </c>
      <c r="E875" s="5">
        <v>0.204939885</v>
      </c>
      <c r="F875" s="6"/>
      <c r="G875" s="5">
        <v>0.204047258</v>
      </c>
      <c r="H875" s="6"/>
      <c r="I875" s="6"/>
      <c r="J875" s="5">
        <v>0.237837406</v>
      </c>
      <c r="K875" s="5">
        <v>0.241309724</v>
      </c>
      <c r="L875" s="5">
        <v>0.229752609</v>
      </c>
      <c r="M875" s="5">
        <v>0.249151015</v>
      </c>
      <c r="N875" s="5">
        <v>0.231139611</v>
      </c>
      <c r="O875" s="5">
        <v>0.232315074</v>
      </c>
      <c r="P875" s="5">
        <v>0.235964116</v>
      </c>
      <c r="Q875" s="5">
        <v>0.229041779</v>
      </c>
      <c r="R875" s="6">
        <f t="shared" si="1"/>
        <v>0.2288592172</v>
      </c>
      <c r="S875" s="3"/>
      <c r="T875" s="3"/>
      <c r="U875" s="3"/>
      <c r="V875" s="3"/>
      <c r="W875" s="3"/>
      <c r="X875" s="3"/>
    </row>
    <row r="876">
      <c r="A876" s="4" t="s">
        <v>920</v>
      </c>
      <c r="B876" s="5">
        <v>0.355078515</v>
      </c>
      <c r="C876" s="5">
        <v>0.374291017</v>
      </c>
      <c r="D876" s="5">
        <v>0.433770994</v>
      </c>
      <c r="E876" s="5">
        <v>0.361145901</v>
      </c>
      <c r="F876" s="6"/>
      <c r="G876" s="5">
        <v>0.364061506</v>
      </c>
      <c r="H876" s="6"/>
      <c r="I876" s="6"/>
      <c r="J876" s="5">
        <v>0.211356233</v>
      </c>
      <c r="K876" s="5">
        <v>0.211830115</v>
      </c>
      <c r="L876" s="5">
        <v>0.209401987</v>
      </c>
      <c r="M876" s="5">
        <v>0.233640427</v>
      </c>
      <c r="N876" s="5">
        <v>0.20928262</v>
      </c>
      <c r="O876" s="5">
        <v>0.210516012</v>
      </c>
      <c r="P876" s="5">
        <v>0.211865409</v>
      </c>
      <c r="Q876" s="5">
        <v>0.209557542</v>
      </c>
      <c r="R876" s="6">
        <f t="shared" si="1"/>
        <v>0.2765998675</v>
      </c>
      <c r="S876" s="3"/>
      <c r="T876" s="3"/>
      <c r="U876" s="3"/>
      <c r="V876" s="3"/>
      <c r="W876" s="3"/>
      <c r="X876" s="3"/>
    </row>
    <row r="877">
      <c r="A877" s="4" t="s">
        <v>921</v>
      </c>
      <c r="B877" s="5">
        <v>0.196688669</v>
      </c>
      <c r="C877" s="5">
        <v>0.209905319</v>
      </c>
      <c r="D877" s="5">
        <v>0.2076096</v>
      </c>
      <c r="E877" s="5">
        <v>0.2093489</v>
      </c>
      <c r="F877" s="6"/>
      <c r="G877" s="5">
        <v>0.209872429</v>
      </c>
      <c r="H877" s="6"/>
      <c r="I877" s="6"/>
      <c r="J877" s="5">
        <v>0.199930466</v>
      </c>
      <c r="K877" s="5">
        <v>0.195559128</v>
      </c>
      <c r="L877" s="5">
        <v>0.194709564</v>
      </c>
      <c r="M877" s="5">
        <v>0.416349229</v>
      </c>
      <c r="N877" s="5">
        <v>0.192325893</v>
      </c>
      <c r="O877" s="5">
        <v>0.195809092</v>
      </c>
      <c r="P877" s="5">
        <v>0.198068136</v>
      </c>
      <c r="Q877" s="5">
        <v>0.19958333</v>
      </c>
      <c r="R877" s="6">
        <f t="shared" si="1"/>
        <v>0.217366135</v>
      </c>
      <c r="S877" s="3"/>
      <c r="T877" s="3"/>
      <c r="U877" s="3"/>
      <c r="V877" s="3"/>
      <c r="W877" s="3"/>
      <c r="X877" s="3"/>
    </row>
    <row r="878">
      <c r="A878" s="4" t="s">
        <v>922</v>
      </c>
      <c r="B878" s="5">
        <v>0.168747566</v>
      </c>
      <c r="C878" s="5">
        <v>0.176697867</v>
      </c>
      <c r="D878" s="5">
        <v>0.174350941</v>
      </c>
      <c r="E878" s="5">
        <v>0.175176432</v>
      </c>
      <c r="F878" s="6"/>
      <c r="G878" s="5">
        <v>0.191494688</v>
      </c>
      <c r="H878" s="6"/>
      <c r="I878" s="6"/>
      <c r="J878" s="5">
        <v>0.151071663</v>
      </c>
      <c r="K878" s="5">
        <v>0.154321728</v>
      </c>
      <c r="L878" s="5">
        <v>0.151885444</v>
      </c>
      <c r="M878" s="5">
        <v>0.274900033</v>
      </c>
      <c r="N878" s="5">
        <v>0.152147877</v>
      </c>
      <c r="O878" s="5">
        <v>0.152772943</v>
      </c>
      <c r="P878" s="5">
        <v>0.150939443</v>
      </c>
      <c r="Q878" s="5">
        <v>0.151808801</v>
      </c>
      <c r="R878" s="6">
        <f t="shared" si="1"/>
        <v>0.1712550328</v>
      </c>
      <c r="S878" s="3"/>
      <c r="T878" s="3"/>
      <c r="U878" s="3"/>
      <c r="V878" s="3"/>
      <c r="W878" s="3"/>
      <c r="X878" s="3"/>
    </row>
    <row r="879">
      <c r="A879" s="4" t="s">
        <v>923</v>
      </c>
      <c r="B879" s="5">
        <v>0.194186906</v>
      </c>
      <c r="C879" s="5">
        <v>0.21218972</v>
      </c>
      <c r="D879" s="5">
        <v>0.201194277</v>
      </c>
      <c r="E879" s="5">
        <v>0.207203464</v>
      </c>
      <c r="F879" s="6"/>
      <c r="G879" s="5">
        <v>0.224458462</v>
      </c>
      <c r="H879" s="6"/>
      <c r="I879" s="6"/>
      <c r="J879" s="5">
        <v>0.195993629</v>
      </c>
      <c r="K879" s="5">
        <v>0.202040251</v>
      </c>
      <c r="L879" s="5">
        <v>0.191940805</v>
      </c>
      <c r="M879" s="5">
        <v>0.344569824</v>
      </c>
      <c r="N879" s="5">
        <v>0.191388562</v>
      </c>
      <c r="O879" s="5">
        <v>0.192491684</v>
      </c>
      <c r="P879" s="5">
        <v>0.197959835</v>
      </c>
      <c r="Q879" s="5">
        <v>0.197506038</v>
      </c>
      <c r="R879" s="6">
        <f t="shared" si="1"/>
        <v>0.2117787275</v>
      </c>
      <c r="S879" s="3"/>
      <c r="T879" s="3"/>
      <c r="U879" s="3"/>
      <c r="V879" s="3"/>
      <c r="W879" s="3"/>
      <c r="X879" s="3"/>
    </row>
    <row r="880">
      <c r="A880" s="4" t="s">
        <v>924</v>
      </c>
      <c r="B880" s="5">
        <v>0.208735399</v>
      </c>
      <c r="C880" s="5">
        <v>0.241949128</v>
      </c>
      <c r="D880" s="5">
        <v>0.221947703</v>
      </c>
      <c r="E880" s="5">
        <v>0.235984765</v>
      </c>
      <c r="F880" s="6"/>
      <c r="G880" s="5">
        <v>0.242438013</v>
      </c>
      <c r="H880" s="6"/>
      <c r="I880" s="6"/>
      <c r="J880" s="5">
        <v>0.209260859</v>
      </c>
      <c r="K880" s="5">
        <v>0.208059709</v>
      </c>
      <c r="L880" s="5">
        <v>0.206120146</v>
      </c>
      <c r="M880" s="5">
        <v>0.440974425</v>
      </c>
      <c r="N880" s="5">
        <v>0.20660624</v>
      </c>
      <c r="O880" s="5">
        <v>0.209956724</v>
      </c>
      <c r="P880" s="5">
        <v>0.210788078</v>
      </c>
      <c r="Q880" s="5">
        <v>0.207284796</v>
      </c>
      <c r="R880" s="6">
        <f t="shared" si="1"/>
        <v>0.2346235373</v>
      </c>
      <c r="S880" s="3"/>
      <c r="T880" s="3"/>
      <c r="U880" s="3"/>
      <c r="V880" s="3"/>
      <c r="W880" s="3"/>
      <c r="X880" s="3"/>
    </row>
    <row r="881">
      <c r="A881" s="4" t="s">
        <v>925</v>
      </c>
      <c r="B881" s="5">
        <v>0.233701226</v>
      </c>
      <c r="C881" s="5">
        <v>0.254622666</v>
      </c>
      <c r="D881" s="5">
        <v>0.240172241</v>
      </c>
      <c r="E881" s="5">
        <v>0.254004979</v>
      </c>
      <c r="F881" s="6"/>
      <c r="G881" s="5">
        <v>0.258507412</v>
      </c>
      <c r="H881" s="6"/>
      <c r="I881" s="6"/>
      <c r="J881" s="5">
        <v>0.236528271</v>
      </c>
      <c r="K881" s="5">
        <v>0.238199572</v>
      </c>
      <c r="L881" s="5">
        <v>0.233439604</v>
      </c>
      <c r="M881" s="5">
        <v>0.464184185</v>
      </c>
      <c r="N881" s="5">
        <v>0.231717164</v>
      </c>
      <c r="O881" s="5">
        <v>0.235247053</v>
      </c>
      <c r="P881" s="5">
        <v>0.251433317</v>
      </c>
      <c r="Q881" s="5">
        <v>0.234228646</v>
      </c>
      <c r="R881" s="6">
        <f t="shared" si="1"/>
        <v>0.2589220258</v>
      </c>
      <c r="S881" s="3"/>
      <c r="T881" s="3"/>
      <c r="U881" s="3"/>
      <c r="V881" s="3"/>
      <c r="W881" s="3"/>
      <c r="X881" s="3"/>
    </row>
    <row r="882">
      <c r="A882" s="4" t="s">
        <v>926</v>
      </c>
      <c r="B882" s="5">
        <v>0.189679819</v>
      </c>
      <c r="C882" s="5">
        <v>0.214455651</v>
      </c>
      <c r="D882" s="5">
        <v>0.202505347</v>
      </c>
      <c r="E882" s="5">
        <v>0.217190587</v>
      </c>
      <c r="F882" s="6"/>
      <c r="G882" s="5">
        <v>0.219813024</v>
      </c>
      <c r="H882" s="6"/>
      <c r="I882" s="6"/>
      <c r="J882" s="5">
        <v>0.201767679</v>
      </c>
      <c r="K882" s="5">
        <v>0.196664764</v>
      </c>
      <c r="L882" s="5">
        <v>0.190110484</v>
      </c>
      <c r="M882" s="5">
        <v>0.382895817</v>
      </c>
      <c r="N882" s="5">
        <v>0.188801091</v>
      </c>
      <c r="O882" s="5">
        <v>0.188353891</v>
      </c>
      <c r="P882" s="5">
        <v>0.196945387</v>
      </c>
      <c r="Q882" s="5">
        <v>0.190018809</v>
      </c>
      <c r="R882" s="6">
        <f t="shared" si="1"/>
        <v>0.2137847962</v>
      </c>
      <c r="S882" s="3"/>
      <c r="T882" s="3"/>
      <c r="U882" s="3"/>
      <c r="V882" s="3"/>
      <c r="W882" s="3"/>
      <c r="X882" s="3"/>
    </row>
    <row r="883">
      <c r="A883" s="4" t="s">
        <v>927</v>
      </c>
      <c r="B883" s="5">
        <v>61.414126522</v>
      </c>
      <c r="C883" s="5">
        <v>60.849734185</v>
      </c>
      <c r="D883" s="5">
        <v>61.468036279</v>
      </c>
      <c r="E883" s="5">
        <v>60.858296818</v>
      </c>
      <c r="F883" s="6"/>
      <c r="G883" s="5">
        <v>60.990694439</v>
      </c>
      <c r="H883" s="6"/>
      <c r="I883" s="6"/>
      <c r="J883" s="5">
        <v>61.534633952</v>
      </c>
      <c r="K883" s="5">
        <v>61.509115036</v>
      </c>
      <c r="L883" s="5">
        <v>61.668244866</v>
      </c>
      <c r="M883" s="5">
        <v>61.13504028</v>
      </c>
      <c r="N883" s="5">
        <v>61.432327822</v>
      </c>
      <c r="O883" s="5">
        <v>61.417392718</v>
      </c>
      <c r="P883" s="5">
        <v>61.466935426</v>
      </c>
      <c r="Q883" s="5">
        <v>61.425306621</v>
      </c>
      <c r="R883" s="6">
        <f t="shared" si="1"/>
        <v>61.32076038</v>
      </c>
      <c r="S883" s="3"/>
      <c r="T883" s="3"/>
      <c r="U883" s="3"/>
      <c r="V883" s="3"/>
      <c r="W883" s="3"/>
      <c r="X883" s="3"/>
    </row>
    <row r="884">
      <c r="A884" s="4" t="s">
        <v>928</v>
      </c>
      <c r="B884" s="5">
        <v>64.558518589</v>
      </c>
      <c r="C884" s="5">
        <v>64.058495798</v>
      </c>
      <c r="D884" s="5">
        <v>64.58400505</v>
      </c>
      <c r="E884" s="5">
        <v>64.235565055</v>
      </c>
      <c r="F884" s="6"/>
      <c r="G884" s="5">
        <v>64.086631585</v>
      </c>
      <c r="H884" s="6"/>
      <c r="I884" s="6"/>
      <c r="J884" s="5">
        <v>64.467099866</v>
      </c>
      <c r="K884" s="5">
        <v>64.473186109</v>
      </c>
      <c r="L884" s="5">
        <v>64.465170688</v>
      </c>
      <c r="M884" s="5">
        <v>64.314448893</v>
      </c>
      <c r="N884" s="5">
        <v>64.676042752</v>
      </c>
      <c r="O884" s="5">
        <v>64.506528872</v>
      </c>
      <c r="P884" s="5">
        <v>64.680611133</v>
      </c>
      <c r="Q884" s="5">
        <v>64.5028012</v>
      </c>
      <c r="R884" s="6">
        <f t="shared" si="1"/>
        <v>64.43146966</v>
      </c>
      <c r="S884" s="3"/>
      <c r="T884" s="3"/>
      <c r="U884" s="3"/>
      <c r="V884" s="3"/>
      <c r="W884" s="3"/>
      <c r="X884" s="3"/>
    </row>
    <row r="885">
      <c r="A885" s="4" t="s">
        <v>929</v>
      </c>
      <c r="B885" s="5">
        <v>60.598815692</v>
      </c>
      <c r="C885" s="5">
        <v>60.576634686</v>
      </c>
      <c r="D885" s="5">
        <v>60.605461124</v>
      </c>
      <c r="E885" s="5">
        <v>60.561248742</v>
      </c>
      <c r="F885" s="6"/>
      <c r="G885" s="5">
        <v>60.563128263</v>
      </c>
      <c r="H885" s="6"/>
      <c r="I885" s="6"/>
      <c r="J885" s="5">
        <v>60.636798907</v>
      </c>
      <c r="K885" s="5">
        <v>60.595629557</v>
      </c>
      <c r="L885" s="5">
        <v>60.616232263</v>
      </c>
      <c r="M885" s="5">
        <v>60.62801453</v>
      </c>
      <c r="N885" s="5">
        <v>60.597738949</v>
      </c>
      <c r="O885" s="5">
        <v>60.58773727</v>
      </c>
      <c r="P885" s="5">
        <v>60.706620534</v>
      </c>
      <c r="Q885" s="5">
        <v>60.597147391</v>
      </c>
      <c r="R885" s="6">
        <f t="shared" si="1"/>
        <v>60.60547753</v>
      </c>
      <c r="S885" s="3"/>
      <c r="T885" s="3"/>
      <c r="U885" s="3"/>
      <c r="V885" s="3"/>
      <c r="W885" s="3"/>
      <c r="X885" s="3"/>
    </row>
    <row r="886">
      <c r="A886" s="4" t="s">
        <v>930</v>
      </c>
      <c r="B886" s="5">
        <v>0.217293612</v>
      </c>
      <c r="C886" s="5">
        <v>0.219033782</v>
      </c>
      <c r="D886" s="5">
        <v>0.28827977</v>
      </c>
      <c r="E886" s="5">
        <v>0.211114377</v>
      </c>
      <c r="F886" s="6"/>
      <c r="G886" s="5">
        <v>0.217622971</v>
      </c>
      <c r="H886" s="6"/>
      <c r="I886" s="6"/>
      <c r="J886" s="5">
        <v>0.218360148</v>
      </c>
      <c r="K886" s="5">
        <v>0.216607803</v>
      </c>
      <c r="L886" s="5">
        <v>0.218185998</v>
      </c>
      <c r="M886" s="5">
        <v>0.409306275</v>
      </c>
      <c r="N886" s="5">
        <v>0.280130046</v>
      </c>
      <c r="O886" s="5">
        <v>0.279152145</v>
      </c>
      <c r="P886" s="5">
        <v>0.232942381</v>
      </c>
      <c r="Q886" s="5">
        <v>0.210255914</v>
      </c>
      <c r="R886" s="6">
        <f t="shared" si="1"/>
        <v>0.2475604017</v>
      </c>
      <c r="S886" s="3"/>
      <c r="T886" s="3"/>
      <c r="U886" s="3"/>
      <c r="V886" s="3"/>
      <c r="W886" s="3"/>
      <c r="X886" s="3"/>
    </row>
    <row r="887">
      <c r="A887" s="4" t="s">
        <v>931</v>
      </c>
      <c r="B887" s="5">
        <v>0.24502606</v>
      </c>
      <c r="C887" s="5">
        <v>0.260941416</v>
      </c>
      <c r="D887" s="5">
        <v>0.258381626</v>
      </c>
      <c r="E887" s="5">
        <v>0.259262979</v>
      </c>
      <c r="F887" s="6"/>
      <c r="G887" s="5">
        <v>0.26466789</v>
      </c>
      <c r="H887" s="6"/>
      <c r="I887" s="6"/>
      <c r="J887" s="5">
        <v>0.250105511</v>
      </c>
      <c r="K887" s="5">
        <v>0.244012811</v>
      </c>
      <c r="L887" s="5">
        <v>0.246294586</v>
      </c>
      <c r="M887" s="5">
        <v>0.41953463</v>
      </c>
      <c r="N887" s="5">
        <v>0.249522017</v>
      </c>
      <c r="O887" s="5">
        <v>0.246101154</v>
      </c>
      <c r="P887" s="5">
        <v>0.265161203</v>
      </c>
      <c r="Q887" s="5">
        <v>0.243775843</v>
      </c>
      <c r="R887" s="6">
        <f t="shared" si="1"/>
        <v>0.2655990558</v>
      </c>
      <c r="S887" s="3"/>
      <c r="T887" s="3"/>
      <c r="U887" s="3"/>
      <c r="V887" s="3"/>
      <c r="W887" s="3"/>
      <c r="X887" s="3"/>
    </row>
    <row r="888">
      <c r="A888" s="4" t="s">
        <v>932</v>
      </c>
      <c r="B888" s="5">
        <v>0.890742468</v>
      </c>
      <c r="C888" s="5">
        <v>1.544021645</v>
      </c>
      <c r="D888" s="5">
        <v>0.996031067</v>
      </c>
      <c r="E888" s="5">
        <v>1.489464395</v>
      </c>
      <c r="F888" s="6"/>
      <c r="G888" s="5">
        <v>1.471687413</v>
      </c>
      <c r="H888" s="6"/>
      <c r="I888" s="6"/>
      <c r="J888" s="5">
        <v>0.871918959</v>
      </c>
      <c r="K888" s="5">
        <v>0.866203082</v>
      </c>
      <c r="L888" s="5">
        <v>0.888827314</v>
      </c>
      <c r="M888" s="5">
        <v>1.110837124</v>
      </c>
      <c r="N888" s="5">
        <v>0.867575589</v>
      </c>
      <c r="O888" s="5">
        <v>0.856144875</v>
      </c>
      <c r="P888" s="5">
        <v>0.95900699</v>
      </c>
      <c r="Q888" s="5">
        <v>0.886479551</v>
      </c>
      <c r="R888" s="6">
        <f t="shared" si="1"/>
        <v>1.053764652</v>
      </c>
      <c r="S888" s="3"/>
      <c r="T888" s="3"/>
      <c r="U888" s="3"/>
      <c r="V888" s="3"/>
      <c r="W888" s="3"/>
      <c r="X888" s="3"/>
    </row>
    <row r="889">
      <c r="A889" s="4" t="s">
        <v>933</v>
      </c>
      <c r="B889" s="5">
        <v>0.488057988</v>
      </c>
      <c r="C889" s="5">
        <v>0.610921066</v>
      </c>
      <c r="D889" s="5">
        <v>0.473928633</v>
      </c>
      <c r="E889" s="5">
        <v>0.586922076</v>
      </c>
      <c r="F889" s="6"/>
      <c r="G889" s="5">
        <v>0.611950195</v>
      </c>
      <c r="H889" s="6"/>
      <c r="I889" s="6"/>
      <c r="J889" s="5">
        <v>0.4794993</v>
      </c>
      <c r="K889" s="5">
        <v>0.471721511</v>
      </c>
      <c r="L889" s="5">
        <v>0.469050955</v>
      </c>
      <c r="M889" s="5">
        <v>0.504934056</v>
      </c>
      <c r="N889" s="5">
        <v>0.469052707</v>
      </c>
      <c r="O889" s="5">
        <v>0.470646965</v>
      </c>
      <c r="P889" s="5">
        <v>0.495745823</v>
      </c>
      <c r="Q889" s="5">
        <v>0.471321574</v>
      </c>
      <c r="R889" s="6">
        <f t="shared" si="1"/>
        <v>0.5079809884</v>
      </c>
      <c r="S889" s="3"/>
      <c r="T889" s="3"/>
      <c r="U889" s="3"/>
      <c r="V889" s="3"/>
      <c r="W889" s="3"/>
      <c r="X889" s="3"/>
    </row>
    <row r="890">
      <c r="A890" s="4" t="s">
        <v>934</v>
      </c>
      <c r="B890" s="5">
        <v>60.111098852</v>
      </c>
      <c r="C890" s="5">
        <v>60.100645359</v>
      </c>
      <c r="D890" s="5">
        <v>60.09899098</v>
      </c>
      <c r="E890" s="5">
        <v>60.100061358</v>
      </c>
      <c r="F890" s="6"/>
      <c r="G890" s="5">
        <v>60.102903877</v>
      </c>
      <c r="H890" s="6"/>
      <c r="I890" s="6"/>
      <c r="J890" s="5">
        <v>60.099568351</v>
      </c>
      <c r="K890" s="5">
        <v>60.102818575</v>
      </c>
      <c r="L890" s="5">
        <v>60.099830717</v>
      </c>
      <c r="M890" s="5">
        <v>60.103587002</v>
      </c>
      <c r="N890" s="5">
        <v>60.098449623</v>
      </c>
      <c r="O890" s="5">
        <v>60.102161955</v>
      </c>
      <c r="P890" s="5">
        <v>60.102261536</v>
      </c>
      <c r="Q890" s="5">
        <v>60.100616549</v>
      </c>
      <c r="R890" s="6">
        <f t="shared" si="1"/>
        <v>60.10176883</v>
      </c>
      <c r="S890" s="3"/>
      <c r="T890" s="3"/>
      <c r="U890" s="3"/>
      <c r="V890" s="3"/>
      <c r="W890" s="3"/>
      <c r="X890" s="3"/>
    </row>
    <row r="891">
      <c r="A891" s="4" t="s">
        <v>935</v>
      </c>
      <c r="B891" s="5">
        <v>0.437541855</v>
      </c>
      <c r="C891" s="5">
        <v>0.465362698</v>
      </c>
      <c r="D891" s="5">
        <v>0.466308544</v>
      </c>
      <c r="E891" s="5">
        <v>0.450239258</v>
      </c>
      <c r="F891" s="6"/>
      <c r="G891" s="5">
        <v>0.454846287</v>
      </c>
      <c r="H891" s="6"/>
      <c r="I891" s="6"/>
      <c r="J891" s="5">
        <v>0.425880492</v>
      </c>
      <c r="K891" s="5">
        <v>0.434989322</v>
      </c>
      <c r="L891" s="5">
        <v>0.420814713</v>
      </c>
      <c r="M891" s="5">
        <v>0.453426663</v>
      </c>
      <c r="N891" s="5">
        <v>0.419329379</v>
      </c>
      <c r="O891" s="5">
        <v>0.426665899</v>
      </c>
      <c r="P891" s="5">
        <v>0.428336056</v>
      </c>
      <c r="Q891" s="5">
        <v>0.48557657</v>
      </c>
      <c r="R891" s="6">
        <f t="shared" si="1"/>
        <v>0.443793672</v>
      </c>
      <c r="S891" s="3"/>
      <c r="T891" s="3"/>
      <c r="U891" s="3"/>
      <c r="V891" s="3"/>
      <c r="W891" s="3"/>
      <c r="X891" s="3"/>
    </row>
    <row r="892">
      <c r="A892" s="4" t="s">
        <v>936</v>
      </c>
      <c r="B892" s="5">
        <v>0.223556376</v>
      </c>
      <c r="C892" s="5">
        <v>0.196862698</v>
      </c>
      <c r="D892" s="5">
        <v>0.228702947</v>
      </c>
      <c r="E892" s="5">
        <v>0.192912951</v>
      </c>
      <c r="F892" s="6"/>
      <c r="G892" s="5">
        <v>0.194413611</v>
      </c>
      <c r="H892" s="6"/>
      <c r="I892" s="6"/>
      <c r="J892" s="5">
        <v>0.221673796</v>
      </c>
      <c r="K892" s="5">
        <v>0.231323933</v>
      </c>
      <c r="L892" s="5">
        <v>0.219259734</v>
      </c>
      <c r="M892" s="5">
        <v>0.22881712</v>
      </c>
      <c r="N892" s="5">
        <v>0.220704996</v>
      </c>
      <c r="O892" s="5">
        <v>0.217488271</v>
      </c>
      <c r="P892" s="5">
        <v>0.22130465</v>
      </c>
      <c r="Q892" s="5">
        <v>0.220392379</v>
      </c>
      <c r="R892" s="6">
        <f t="shared" si="1"/>
        <v>0.2167241125</v>
      </c>
      <c r="S892" s="3"/>
      <c r="T892" s="3"/>
      <c r="U892" s="3"/>
      <c r="V892" s="3"/>
      <c r="W892" s="3"/>
      <c r="X892" s="3"/>
    </row>
    <row r="893">
      <c r="A893" s="4" t="s">
        <v>937</v>
      </c>
      <c r="B893" s="5">
        <v>0.227699443</v>
      </c>
      <c r="C893" s="5">
        <v>0.243022953</v>
      </c>
      <c r="D893" s="5">
        <v>0.239219338</v>
      </c>
      <c r="E893" s="5">
        <v>0.234349419</v>
      </c>
      <c r="F893" s="6"/>
      <c r="G893" s="5">
        <v>0.233536206</v>
      </c>
      <c r="H893" s="6"/>
      <c r="I893" s="6"/>
      <c r="J893" s="5">
        <v>0.197162298</v>
      </c>
      <c r="K893" s="5">
        <v>0.208249175</v>
      </c>
      <c r="L893" s="5">
        <v>0.193872614</v>
      </c>
      <c r="M893" s="5">
        <v>0.200641309</v>
      </c>
      <c r="N893" s="5">
        <v>0.195653026</v>
      </c>
      <c r="O893" s="5">
        <v>0.197935065</v>
      </c>
      <c r="P893" s="5">
        <v>0.198507141</v>
      </c>
      <c r="Q893" s="5">
        <v>0.197481042</v>
      </c>
      <c r="R893" s="6">
        <f t="shared" si="1"/>
        <v>0.2128714638</v>
      </c>
      <c r="S893" s="3"/>
      <c r="T893" s="3"/>
      <c r="U893" s="3"/>
      <c r="V893" s="3"/>
      <c r="W893" s="3"/>
      <c r="X893" s="3"/>
    </row>
    <row r="894">
      <c r="A894" s="4" t="s">
        <v>938</v>
      </c>
      <c r="B894" s="5">
        <v>0.404249033</v>
      </c>
      <c r="C894" s="5">
        <v>0.430737933</v>
      </c>
      <c r="D894" s="5">
        <v>0.40437822</v>
      </c>
      <c r="E894" s="5">
        <v>0.422555458</v>
      </c>
      <c r="F894" s="6"/>
      <c r="G894" s="5">
        <v>0.433026618</v>
      </c>
      <c r="H894" s="6"/>
      <c r="I894" s="6"/>
      <c r="J894" s="5">
        <v>0.234344364</v>
      </c>
      <c r="K894" s="5">
        <v>0.282060688</v>
      </c>
      <c r="L894" s="5">
        <v>0.229918424</v>
      </c>
      <c r="M894" s="5">
        <v>0.257233057</v>
      </c>
      <c r="N894" s="5">
        <v>0.231489817</v>
      </c>
      <c r="O894" s="5">
        <v>0.233521734</v>
      </c>
      <c r="P894" s="5">
        <v>0.231903341</v>
      </c>
      <c r="Q894" s="5">
        <v>0.22666574</v>
      </c>
      <c r="R894" s="6">
        <f t="shared" si="1"/>
        <v>0.3093911098</v>
      </c>
      <c r="S894" s="3"/>
      <c r="T894" s="3"/>
      <c r="U894" s="3"/>
      <c r="V894" s="3"/>
      <c r="W894" s="3"/>
      <c r="X894" s="3"/>
    </row>
    <row r="895">
      <c r="A895" s="4" t="s">
        <v>939</v>
      </c>
      <c r="B895" s="5">
        <v>0.176835716</v>
      </c>
      <c r="C895" s="5">
        <v>0.196423133</v>
      </c>
      <c r="D895" s="5">
        <v>0.188256883</v>
      </c>
      <c r="E895" s="5">
        <v>0.185385212</v>
      </c>
      <c r="F895" s="6"/>
      <c r="G895" s="5">
        <v>0.18589602</v>
      </c>
      <c r="H895" s="6"/>
      <c r="I895" s="6"/>
      <c r="J895" s="5">
        <v>0.155598141</v>
      </c>
      <c r="K895" s="5">
        <v>0.190104712</v>
      </c>
      <c r="L895" s="5">
        <v>0.151707722</v>
      </c>
      <c r="M895" s="5">
        <v>0.154309604</v>
      </c>
      <c r="N895" s="5">
        <v>0.148047146</v>
      </c>
      <c r="O895" s="5">
        <v>0.152476424</v>
      </c>
      <c r="P895" s="5">
        <v>0.154861896</v>
      </c>
      <c r="Q895" s="5">
        <v>0.150087663</v>
      </c>
      <c r="R895" s="6">
        <f t="shared" si="1"/>
        <v>0.1684607902</v>
      </c>
      <c r="S895" s="3"/>
      <c r="T895" s="3"/>
      <c r="U895" s="3"/>
      <c r="V895" s="3"/>
      <c r="W895" s="3"/>
      <c r="X895" s="3"/>
    </row>
    <row r="896">
      <c r="A896" s="4" t="s">
        <v>940</v>
      </c>
      <c r="B896" s="5">
        <v>0.343815437</v>
      </c>
      <c r="C896" s="5">
        <v>0.32539778</v>
      </c>
      <c r="D896" s="5">
        <v>0.347855669</v>
      </c>
      <c r="E896" s="5">
        <v>0.314385364</v>
      </c>
      <c r="F896" s="6"/>
      <c r="G896" s="5">
        <v>0.313622858</v>
      </c>
      <c r="H896" s="6"/>
      <c r="I896" s="6"/>
      <c r="J896" s="5">
        <v>0.354788382</v>
      </c>
      <c r="K896" s="5">
        <v>0.356866194</v>
      </c>
      <c r="L896" s="5">
        <v>0.346968421</v>
      </c>
      <c r="M896" s="5">
        <v>0.367449811</v>
      </c>
      <c r="N896" s="5">
        <v>0.337087847</v>
      </c>
      <c r="O896" s="5">
        <v>0.339405749</v>
      </c>
      <c r="P896" s="5">
        <v>0.345842328</v>
      </c>
      <c r="Q896" s="5">
        <v>0.340011946</v>
      </c>
      <c r="R896" s="6">
        <f t="shared" si="1"/>
        <v>0.3410382912</v>
      </c>
      <c r="S896" s="3"/>
      <c r="T896" s="3"/>
      <c r="U896" s="3"/>
      <c r="V896" s="3"/>
      <c r="W896" s="3"/>
      <c r="X896" s="3"/>
    </row>
    <row r="897">
      <c r="A897" s="4" t="s">
        <v>941</v>
      </c>
      <c r="B897" s="5">
        <v>0.415040493</v>
      </c>
      <c r="C897" s="5">
        <v>0.497123406</v>
      </c>
      <c r="D897" s="5">
        <v>0.460670953</v>
      </c>
      <c r="E897" s="5">
        <v>0.481928278</v>
      </c>
      <c r="F897" s="6"/>
      <c r="G897" s="5">
        <v>0.474949618</v>
      </c>
      <c r="H897" s="6"/>
      <c r="I897" s="6"/>
      <c r="J897" s="5">
        <v>0.420525014</v>
      </c>
      <c r="K897" s="5">
        <v>0.459170003</v>
      </c>
      <c r="L897" s="5">
        <v>0.420133426</v>
      </c>
      <c r="M897" s="5">
        <v>0.456796692</v>
      </c>
      <c r="N897" s="5">
        <v>0.420453036</v>
      </c>
      <c r="O897" s="5">
        <v>0.41580163</v>
      </c>
      <c r="P897" s="5">
        <v>0.417765974</v>
      </c>
      <c r="Q897" s="5">
        <v>0.406053434</v>
      </c>
      <c r="R897" s="6">
        <f t="shared" si="1"/>
        <v>0.442031689</v>
      </c>
      <c r="S897" s="3"/>
      <c r="T897" s="3"/>
      <c r="U897" s="3"/>
      <c r="V897" s="3"/>
      <c r="W897" s="3"/>
      <c r="X897" s="3"/>
    </row>
    <row r="898">
      <c r="A898" s="4" t="s">
        <v>942</v>
      </c>
      <c r="B898" s="5">
        <v>6.085558335</v>
      </c>
      <c r="C898" s="5">
        <v>4.90661013</v>
      </c>
      <c r="D898" s="5">
        <v>6.109237481</v>
      </c>
      <c r="E898" s="5">
        <v>4.829302135</v>
      </c>
      <c r="F898" s="6"/>
      <c r="G898" s="5">
        <v>4.748695821</v>
      </c>
      <c r="H898" s="6"/>
      <c r="I898" s="6"/>
      <c r="J898" s="5">
        <v>6.032738414</v>
      </c>
      <c r="K898" s="5">
        <v>6.497621585</v>
      </c>
      <c r="L898" s="5">
        <v>6.219840703</v>
      </c>
      <c r="M898" s="5">
        <v>6.694351119</v>
      </c>
      <c r="N898" s="5">
        <v>5.892898095</v>
      </c>
      <c r="O898" s="5">
        <v>6.219562983</v>
      </c>
      <c r="P898" s="5">
        <v>6.028472394</v>
      </c>
      <c r="Q898" s="5">
        <v>6.189000958</v>
      </c>
      <c r="R898" s="6">
        <f t="shared" si="1"/>
        <v>5.881068473</v>
      </c>
      <c r="S898" s="3"/>
      <c r="T898" s="3"/>
      <c r="U898" s="3"/>
      <c r="V898" s="3"/>
      <c r="W898" s="3"/>
      <c r="X898" s="3"/>
    </row>
    <row r="899">
      <c r="A899" s="4" t="s">
        <v>943</v>
      </c>
      <c r="B899" s="5">
        <v>0.558309086</v>
      </c>
      <c r="C899" s="5">
        <v>0.619170129</v>
      </c>
      <c r="D899" s="5">
        <v>0.558633197</v>
      </c>
      <c r="E899" s="5">
        <v>0.609159187</v>
      </c>
      <c r="F899" s="6"/>
      <c r="G899" s="5">
        <v>0.626803214</v>
      </c>
      <c r="H899" s="6"/>
      <c r="I899" s="6"/>
      <c r="J899" s="5">
        <v>0.55352217</v>
      </c>
      <c r="K899" s="5">
        <v>0.572567971</v>
      </c>
      <c r="L899" s="5">
        <v>0.564500094</v>
      </c>
      <c r="M899" s="5">
        <v>0.606732671</v>
      </c>
      <c r="N899" s="5">
        <v>0.546567408</v>
      </c>
      <c r="O899" s="5">
        <v>0.557012802</v>
      </c>
      <c r="P899" s="5">
        <v>0.560432493</v>
      </c>
      <c r="Q899" s="5">
        <v>0.546505113</v>
      </c>
      <c r="R899" s="6">
        <f t="shared" si="1"/>
        <v>0.5753781181</v>
      </c>
      <c r="S899" s="3"/>
      <c r="T899" s="3"/>
      <c r="U899" s="3"/>
      <c r="V899" s="3"/>
      <c r="W899" s="3"/>
      <c r="X899" s="3"/>
    </row>
    <row r="900">
      <c r="A900" s="4" t="s">
        <v>944</v>
      </c>
      <c r="B900" s="5">
        <v>0.193863662</v>
      </c>
      <c r="C900" s="5">
        <v>0.209680294</v>
      </c>
      <c r="D900" s="5">
        <v>0.207134468</v>
      </c>
      <c r="E900" s="5">
        <v>0.208191549</v>
      </c>
      <c r="F900" s="6"/>
      <c r="G900" s="5">
        <v>0.214997737</v>
      </c>
      <c r="H900" s="6"/>
      <c r="I900" s="6"/>
      <c r="J900" s="5">
        <v>0.195650592</v>
      </c>
      <c r="K900" s="5">
        <v>0.20685097</v>
      </c>
      <c r="L900" s="5">
        <v>0.196023153</v>
      </c>
      <c r="M900" s="5">
        <v>0.318063313</v>
      </c>
      <c r="N900" s="5">
        <v>0.193302531</v>
      </c>
      <c r="O900" s="5">
        <v>0.193761848</v>
      </c>
      <c r="P900" s="5">
        <v>0.197182415</v>
      </c>
      <c r="Q900" s="5">
        <v>0.195668672</v>
      </c>
      <c r="R900" s="6">
        <f t="shared" si="1"/>
        <v>0.2100285542</v>
      </c>
      <c r="S900" s="3"/>
      <c r="T900" s="3"/>
      <c r="U900" s="3"/>
      <c r="V900" s="3"/>
      <c r="W900" s="3"/>
      <c r="X900" s="3"/>
    </row>
    <row r="901">
      <c r="A901" s="4" t="s">
        <v>945</v>
      </c>
      <c r="B901" s="5">
        <v>0.199415841</v>
      </c>
      <c r="C901" s="5">
        <v>0.20948593</v>
      </c>
      <c r="D901" s="5">
        <v>0.208180622</v>
      </c>
      <c r="E901" s="5">
        <v>0.205380787</v>
      </c>
      <c r="F901" s="6"/>
      <c r="G901" s="5">
        <v>0.210846935</v>
      </c>
      <c r="H901" s="6"/>
      <c r="I901" s="6"/>
      <c r="J901" s="5">
        <v>0.196043432</v>
      </c>
      <c r="K901" s="5">
        <v>0.197681777</v>
      </c>
      <c r="L901" s="5">
        <v>0.194725427</v>
      </c>
      <c r="M901" s="5">
        <v>0.21923585</v>
      </c>
      <c r="N901" s="5">
        <v>0.192989036</v>
      </c>
      <c r="O901" s="5">
        <v>0.192375118</v>
      </c>
      <c r="P901" s="5">
        <v>0.193429258</v>
      </c>
      <c r="Q901" s="5">
        <v>0.193771884</v>
      </c>
      <c r="R901" s="6">
        <f t="shared" si="1"/>
        <v>0.2010432228</v>
      </c>
      <c r="S901" s="3"/>
      <c r="T901" s="3"/>
      <c r="U901" s="3"/>
      <c r="V901" s="3"/>
      <c r="W901" s="3"/>
      <c r="X901" s="3"/>
    </row>
    <row r="902">
      <c r="A902" s="4" t="s">
        <v>946</v>
      </c>
      <c r="B902" s="5">
        <v>0.185203247</v>
      </c>
      <c r="C902" s="5">
        <v>0.192197932</v>
      </c>
      <c r="D902" s="5">
        <v>0.188019279</v>
      </c>
      <c r="E902" s="5">
        <v>0.188997685</v>
      </c>
      <c r="F902" s="6"/>
      <c r="G902" s="5">
        <v>0.191066837</v>
      </c>
      <c r="H902" s="6"/>
      <c r="I902" s="6"/>
      <c r="J902" s="5">
        <v>0.1561598</v>
      </c>
      <c r="K902" s="5">
        <v>0.159918215</v>
      </c>
      <c r="L902" s="5">
        <v>0.154086902</v>
      </c>
      <c r="M902" s="5">
        <v>0.154015813</v>
      </c>
      <c r="N902" s="5">
        <v>0.153372975</v>
      </c>
      <c r="O902" s="5">
        <v>0.153545737</v>
      </c>
      <c r="P902" s="5">
        <v>0.153421679</v>
      </c>
      <c r="Q902" s="5">
        <v>0.155207661</v>
      </c>
      <c r="R902" s="6">
        <f t="shared" si="1"/>
        <v>0.1680933663</v>
      </c>
      <c r="S902" s="3"/>
      <c r="T902" s="3"/>
      <c r="U902" s="3"/>
      <c r="V902" s="3"/>
      <c r="W902" s="3"/>
      <c r="X902" s="3"/>
    </row>
    <row r="903">
      <c r="A903" s="4" t="s">
        <v>947</v>
      </c>
      <c r="B903" s="5">
        <v>0.405490095</v>
      </c>
      <c r="C903" s="5">
        <v>0.431167602</v>
      </c>
      <c r="D903" s="5">
        <v>0.478728532</v>
      </c>
      <c r="E903" s="5">
        <v>0.424591008</v>
      </c>
      <c r="F903" s="6"/>
      <c r="G903" s="5">
        <v>0.43789081</v>
      </c>
      <c r="H903" s="6"/>
      <c r="I903" s="6"/>
      <c r="J903" s="5">
        <v>0.406748919</v>
      </c>
      <c r="K903" s="5">
        <v>0.404044398</v>
      </c>
      <c r="L903" s="5">
        <v>0.395757011</v>
      </c>
      <c r="M903" s="5">
        <v>0.423775775</v>
      </c>
      <c r="N903" s="5">
        <v>0.391514843</v>
      </c>
      <c r="O903" s="5">
        <v>0.41319177</v>
      </c>
      <c r="P903" s="5">
        <v>0.407084641</v>
      </c>
      <c r="Q903" s="5">
        <v>0.413613273</v>
      </c>
      <c r="R903" s="6">
        <f t="shared" si="1"/>
        <v>0.417969129</v>
      </c>
      <c r="S903" s="3"/>
      <c r="T903" s="3"/>
      <c r="U903" s="3"/>
      <c r="V903" s="3"/>
      <c r="W903" s="3"/>
      <c r="X903" s="3"/>
    </row>
    <row r="904">
      <c r="A904" s="4" t="s">
        <v>948</v>
      </c>
      <c r="B904" s="5">
        <v>0.222769556</v>
      </c>
      <c r="C904" s="5">
        <v>0.23270342</v>
      </c>
      <c r="D904" s="5">
        <v>0.228603475</v>
      </c>
      <c r="E904" s="5">
        <v>0.234313061</v>
      </c>
      <c r="F904" s="6"/>
      <c r="G904" s="5">
        <v>0.234748144</v>
      </c>
      <c r="H904" s="6"/>
      <c r="I904" s="6"/>
      <c r="J904" s="5">
        <v>0.168624102</v>
      </c>
      <c r="K904" s="5">
        <v>0.171772262</v>
      </c>
      <c r="L904" s="5">
        <v>0.189334943</v>
      </c>
      <c r="M904" s="5">
        <v>0.167987747</v>
      </c>
      <c r="N904" s="5">
        <v>0.164168956</v>
      </c>
      <c r="O904" s="5">
        <v>0.166365515</v>
      </c>
      <c r="P904" s="5">
        <v>0.170860268</v>
      </c>
      <c r="Q904" s="5">
        <v>0.17054383</v>
      </c>
      <c r="R904" s="6">
        <f t="shared" si="1"/>
        <v>0.1940611753</v>
      </c>
      <c r="S904" s="3"/>
      <c r="T904" s="3"/>
      <c r="U904" s="3"/>
      <c r="V904" s="3"/>
      <c r="W904" s="3"/>
      <c r="X904" s="3"/>
    </row>
    <row r="905">
      <c r="A905" s="4" t="s">
        <v>949</v>
      </c>
      <c r="B905" s="5">
        <v>60.13136085</v>
      </c>
      <c r="C905" s="5">
        <v>60.132738287</v>
      </c>
      <c r="D905" s="5">
        <v>60.129005729</v>
      </c>
      <c r="E905" s="5">
        <v>60.130832628</v>
      </c>
      <c r="F905" s="6"/>
      <c r="G905" s="5">
        <v>60.144016612</v>
      </c>
      <c r="H905" s="6"/>
      <c r="I905" s="6"/>
      <c r="J905" s="5">
        <v>60.129554974</v>
      </c>
      <c r="K905" s="5">
        <v>60.162653292</v>
      </c>
      <c r="L905" s="5">
        <v>60.136411658</v>
      </c>
      <c r="M905" s="5">
        <v>60.139966766</v>
      </c>
      <c r="N905" s="5">
        <v>60.127771587</v>
      </c>
      <c r="O905" s="5">
        <v>60.130475023</v>
      </c>
      <c r="P905" s="5">
        <v>60.132415638</v>
      </c>
      <c r="Q905" s="5">
        <v>60.130709983</v>
      </c>
      <c r="R905" s="6">
        <f t="shared" si="1"/>
        <v>60.13522408</v>
      </c>
      <c r="S905" s="3"/>
      <c r="T905" s="3"/>
      <c r="U905" s="3"/>
      <c r="V905" s="3"/>
      <c r="W905" s="3"/>
      <c r="X905" s="3"/>
    </row>
    <row r="906">
      <c r="A906" s="4" t="s">
        <v>950</v>
      </c>
      <c r="B906" s="5">
        <v>10.306175846</v>
      </c>
      <c r="C906" s="5">
        <v>10.460468299</v>
      </c>
      <c r="D906" s="5">
        <v>9.968991683</v>
      </c>
      <c r="E906" s="5">
        <v>10.140413363</v>
      </c>
      <c r="F906" s="6"/>
      <c r="G906" s="5">
        <v>10.539252135</v>
      </c>
      <c r="H906" s="6"/>
      <c r="I906" s="6"/>
      <c r="J906" s="5">
        <v>10.097640791</v>
      </c>
      <c r="K906" s="5">
        <v>10.508478916</v>
      </c>
      <c r="L906" s="5">
        <v>10.011620226</v>
      </c>
      <c r="M906" s="5">
        <v>10.132350473</v>
      </c>
      <c r="N906" s="5">
        <v>9.864943686</v>
      </c>
      <c r="O906" s="5">
        <v>9.935369314</v>
      </c>
      <c r="P906" s="5">
        <v>10.082071048</v>
      </c>
      <c r="Q906" s="5">
        <v>9.898894964</v>
      </c>
      <c r="R906" s="6">
        <f t="shared" si="1"/>
        <v>10.1497439</v>
      </c>
      <c r="S906" s="3"/>
      <c r="T906" s="3"/>
      <c r="U906" s="3"/>
      <c r="V906" s="3"/>
      <c r="W906" s="3"/>
      <c r="X906" s="3"/>
    </row>
    <row r="907">
      <c r="A907" s="4" t="s">
        <v>951</v>
      </c>
      <c r="B907" s="5">
        <v>26.878357559</v>
      </c>
      <c r="C907" s="5">
        <v>25.833722226</v>
      </c>
      <c r="D907" s="5">
        <v>25.704442743</v>
      </c>
      <c r="E907" s="5">
        <v>24.832521512</v>
      </c>
      <c r="F907" s="6"/>
      <c r="G907" s="5">
        <v>26.058067463</v>
      </c>
      <c r="H907" s="6"/>
      <c r="I907" s="6"/>
      <c r="J907" s="5">
        <v>26.42972367</v>
      </c>
      <c r="K907" s="5">
        <v>27.001956227</v>
      </c>
      <c r="L907" s="5">
        <v>26.335861592</v>
      </c>
      <c r="M907" s="5">
        <v>27.139859018</v>
      </c>
      <c r="N907" s="5">
        <v>25.569410303</v>
      </c>
      <c r="O907" s="5">
        <v>25.921187137</v>
      </c>
      <c r="P907" s="5">
        <v>26.23974884</v>
      </c>
      <c r="Q907" s="5">
        <v>25.72228898</v>
      </c>
      <c r="R907" s="6">
        <f t="shared" si="1"/>
        <v>26.1282421</v>
      </c>
      <c r="S907" s="3"/>
      <c r="T907" s="3"/>
      <c r="U907" s="3"/>
      <c r="V907" s="3"/>
      <c r="W907" s="3"/>
      <c r="X907" s="3"/>
    </row>
    <row r="908">
      <c r="A908" s="4" t="s">
        <v>952</v>
      </c>
      <c r="B908" s="5">
        <v>3.205906734</v>
      </c>
      <c r="C908" s="5">
        <v>2.149898882</v>
      </c>
      <c r="D908" s="5">
        <v>3.058247823</v>
      </c>
      <c r="E908" s="5">
        <v>2.057136691</v>
      </c>
      <c r="F908" s="6"/>
      <c r="G908" s="5">
        <v>2.12607064</v>
      </c>
      <c r="H908" s="6"/>
      <c r="I908" s="6"/>
      <c r="J908" s="5">
        <v>0.398821358</v>
      </c>
      <c r="K908" s="5">
        <v>0.440336567</v>
      </c>
      <c r="L908" s="5">
        <v>0.397378963</v>
      </c>
      <c r="M908" s="5">
        <v>0.43306795</v>
      </c>
      <c r="N908" s="5">
        <v>0.393790337</v>
      </c>
      <c r="O908" s="5">
        <v>0.397215893</v>
      </c>
      <c r="P908" s="5">
        <v>0.405777282</v>
      </c>
      <c r="Q908" s="5">
        <v>0.398019689</v>
      </c>
      <c r="R908" s="6">
        <f t="shared" si="1"/>
        <v>1.22012837</v>
      </c>
      <c r="S908" s="3"/>
      <c r="T908" s="3"/>
      <c r="U908" s="3"/>
      <c r="V908" s="3"/>
      <c r="W908" s="3"/>
      <c r="X908" s="3"/>
    </row>
    <row r="909">
      <c r="A909" s="4" t="s">
        <v>953</v>
      </c>
      <c r="B909" s="5">
        <v>0.165923293</v>
      </c>
      <c r="C909" s="5">
        <v>0.170117618</v>
      </c>
      <c r="D909" s="5">
        <v>0.167429844</v>
      </c>
      <c r="E909" s="5">
        <v>0.170246788</v>
      </c>
      <c r="F909" s="6"/>
      <c r="G909" s="5">
        <v>0.171148765</v>
      </c>
      <c r="H909" s="6"/>
      <c r="I909" s="6"/>
      <c r="J909" s="5">
        <v>0.150451923</v>
      </c>
      <c r="K909" s="5">
        <v>0.159705703</v>
      </c>
      <c r="L909" s="5">
        <v>0.149907499</v>
      </c>
      <c r="M909" s="5">
        <v>0.153190386</v>
      </c>
      <c r="N909" s="5">
        <v>0.151303884</v>
      </c>
      <c r="O909" s="5">
        <v>0.154109397</v>
      </c>
      <c r="P909" s="5">
        <v>0.151647412</v>
      </c>
      <c r="Q909" s="5">
        <v>0.152160704</v>
      </c>
      <c r="R909" s="6">
        <f t="shared" si="1"/>
        <v>0.1590264012</v>
      </c>
      <c r="S909" s="3"/>
      <c r="T909" s="3"/>
      <c r="U909" s="3"/>
      <c r="V909" s="3"/>
      <c r="W909" s="3"/>
      <c r="X909" s="3"/>
    </row>
    <row r="910">
      <c r="A910" s="4" t="s">
        <v>954</v>
      </c>
      <c r="B910" s="5">
        <v>0.239218943</v>
      </c>
      <c r="C910" s="5">
        <v>0.247191456</v>
      </c>
      <c r="D910" s="5">
        <v>0.236258272</v>
      </c>
      <c r="E910" s="5">
        <v>0.241591476</v>
      </c>
      <c r="F910" s="6"/>
      <c r="G910" s="5">
        <v>0.242970696</v>
      </c>
      <c r="H910" s="6"/>
      <c r="I910" s="6"/>
      <c r="J910" s="5">
        <v>0.234899891</v>
      </c>
      <c r="K910" s="5">
        <v>0.243310032</v>
      </c>
      <c r="L910" s="5">
        <v>0.232387931</v>
      </c>
      <c r="M910" s="5">
        <v>0.237868644</v>
      </c>
      <c r="N910" s="5">
        <v>0.232908877</v>
      </c>
      <c r="O910" s="5">
        <v>0.234021557</v>
      </c>
      <c r="P910" s="5">
        <v>0.238235112</v>
      </c>
      <c r="Q910" s="5">
        <v>0.237690255</v>
      </c>
      <c r="R910" s="6">
        <f t="shared" si="1"/>
        <v>0.2383502417</v>
      </c>
      <c r="S910" s="3"/>
      <c r="T910" s="3"/>
      <c r="U910" s="3"/>
      <c r="V910" s="3"/>
      <c r="W910" s="3"/>
      <c r="X910" s="3"/>
    </row>
    <row r="911">
      <c r="A911" s="4" t="s">
        <v>955</v>
      </c>
      <c r="B911" s="5">
        <v>0.38856631</v>
      </c>
      <c r="C911" s="5">
        <v>0.408528366</v>
      </c>
      <c r="D911" s="5">
        <v>0.396677659</v>
      </c>
      <c r="E911" s="5">
        <v>0.39286033</v>
      </c>
      <c r="F911" s="6"/>
      <c r="G911" s="5">
        <v>0.394622105</v>
      </c>
      <c r="H911" s="6"/>
      <c r="I911" s="6"/>
      <c r="J911" s="5">
        <v>0.37281422</v>
      </c>
      <c r="K911" s="5">
        <v>0.385857515</v>
      </c>
      <c r="L911" s="5">
        <v>0.364380254</v>
      </c>
      <c r="M911" s="5">
        <v>0.397689073</v>
      </c>
      <c r="N911" s="5">
        <v>0.360842501</v>
      </c>
      <c r="O911" s="5">
        <v>0.37314032</v>
      </c>
      <c r="P911" s="5">
        <v>0.365159663</v>
      </c>
      <c r="Q911" s="5">
        <v>0.363843884</v>
      </c>
      <c r="R911" s="6">
        <f t="shared" si="1"/>
        <v>0.3819217077</v>
      </c>
      <c r="S911" s="3"/>
      <c r="T911" s="3"/>
      <c r="U911" s="3"/>
      <c r="V911" s="3"/>
      <c r="W911" s="3"/>
      <c r="X911" s="3"/>
    </row>
    <row r="912">
      <c r="A912" s="4" t="s">
        <v>956</v>
      </c>
      <c r="B912" s="5">
        <v>0.331444522</v>
      </c>
      <c r="C912" s="5">
        <v>0.265792552</v>
      </c>
      <c r="D912" s="5">
        <v>0.3355355</v>
      </c>
      <c r="E912" s="5">
        <v>0.263205226</v>
      </c>
      <c r="F912" s="6"/>
      <c r="G912" s="5">
        <v>0.258303879</v>
      </c>
      <c r="H912" s="6"/>
      <c r="I912" s="6"/>
      <c r="J912" s="5">
        <v>0.175047136</v>
      </c>
      <c r="K912" s="5">
        <v>0.181307073</v>
      </c>
      <c r="L912" s="5">
        <v>0.177227032</v>
      </c>
      <c r="M912" s="5">
        <v>0.180999478</v>
      </c>
      <c r="N912" s="5">
        <v>0.175271149</v>
      </c>
      <c r="O912" s="5">
        <v>0.176888374</v>
      </c>
      <c r="P912" s="5">
        <v>0.175883535</v>
      </c>
      <c r="Q912" s="5">
        <v>0.179299946</v>
      </c>
      <c r="R912" s="6">
        <f t="shared" si="1"/>
        <v>0.2212465694</v>
      </c>
      <c r="S912" s="3"/>
      <c r="T912" s="3"/>
      <c r="U912" s="3"/>
      <c r="V912" s="3"/>
      <c r="W912" s="3"/>
      <c r="X912" s="3"/>
    </row>
    <row r="913">
      <c r="A913" s="4" t="s">
        <v>957</v>
      </c>
      <c r="B913" s="5">
        <v>0.40709516</v>
      </c>
      <c r="C913" s="5">
        <v>0.434093895</v>
      </c>
      <c r="D913" s="5">
        <v>0.401575181</v>
      </c>
      <c r="E913" s="5">
        <v>0.421372844</v>
      </c>
      <c r="F913" s="6"/>
      <c r="G913" s="5">
        <v>0.430586127</v>
      </c>
      <c r="H913" s="6"/>
      <c r="I913" s="6"/>
      <c r="J913" s="5">
        <v>0.40032936</v>
      </c>
      <c r="K913" s="5">
        <v>0.401302712</v>
      </c>
      <c r="L913" s="5">
        <v>0.404671654</v>
      </c>
      <c r="M913" s="5">
        <v>0.413986799</v>
      </c>
      <c r="N913" s="5">
        <v>0.393675564</v>
      </c>
      <c r="O913" s="5">
        <v>0.400981794</v>
      </c>
      <c r="P913" s="5">
        <v>0.401558369</v>
      </c>
      <c r="Q913" s="5">
        <v>0.398477303</v>
      </c>
      <c r="R913" s="6">
        <f t="shared" si="1"/>
        <v>0.4084389817</v>
      </c>
      <c r="S913" s="3"/>
      <c r="T913" s="3"/>
      <c r="U913" s="3"/>
      <c r="V913" s="3"/>
      <c r="W913" s="3"/>
      <c r="X913" s="3"/>
    </row>
    <row r="914">
      <c r="A914" s="4" t="s">
        <v>958</v>
      </c>
      <c r="B914" s="5">
        <v>0.240712683</v>
      </c>
      <c r="C914" s="5">
        <v>0.201732357</v>
      </c>
      <c r="D914" s="5">
        <v>0.240714789</v>
      </c>
      <c r="E914" s="5">
        <v>0.197142214</v>
      </c>
      <c r="F914" s="6"/>
      <c r="G914" s="5">
        <v>0.198909623</v>
      </c>
      <c r="H914" s="6"/>
      <c r="I914" s="6"/>
      <c r="J914" s="5">
        <v>0.187853953</v>
      </c>
      <c r="K914" s="5">
        <v>0.190218823</v>
      </c>
      <c r="L914" s="5">
        <v>0.190197919</v>
      </c>
      <c r="M914" s="5">
        <v>0.189863311</v>
      </c>
      <c r="N914" s="5">
        <v>0.186431616</v>
      </c>
      <c r="O914" s="5">
        <v>0.190670662</v>
      </c>
      <c r="P914" s="5">
        <v>0.186702052</v>
      </c>
      <c r="Q914" s="5">
        <v>0.204208546</v>
      </c>
      <c r="R914" s="6">
        <f t="shared" si="1"/>
        <v>0.200412196</v>
      </c>
      <c r="S914" s="3"/>
      <c r="T914" s="3"/>
      <c r="U914" s="3"/>
      <c r="V914" s="3"/>
      <c r="W914" s="3"/>
      <c r="X914" s="3"/>
    </row>
    <row r="915">
      <c r="A915" s="4" t="s">
        <v>959</v>
      </c>
      <c r="B915" s="5">
        <v>0.244961701</v>
      </c>
      <c r="C915" s="5">
        <v>0.217231769</v>
      </c>
      <c r="D915" s="5">
        <v>0.247076466</v>
      </c>
      <c r="E915" s="5">
        <v>0.216141133</v>
      </c>
      <c r="F915" s="6"/>
      <c r="G915" s="5">
        <v>0.221666083</v>
      </c>
      <c r="H915" s="6"/>
      <c r="I915" s="6"/>
      <c r="J915" s="5">
        <v>0.192166175</v>
      </c>
      <c r="K915" s="5">
        <v>0.197515116</v>
      </c>
      <c r="L915" s="5">
        <v>0.192982115</v>
      </c>
      <c r="M915" s="5">
        <v>0.192599545</v>
      </c>
      <c r="N915" s="5">
        <v>0.191421878</v>
      </c>
      <c r="O915" s="5">
        <v>0.191875692</v>
      </c>
      <c r="P915" s="5">
        <v>0.187797536</v>
      </c>
      <c r="Q915" s="5">
        <v>0.19074546</v>
      </c>
      <c r="R915" s="6">
        <f t="shared" si="1"/>
        <v>0.2064754361</v>
      </c>
      <c r="S915" s="3"/>
      <c r="T915" s="3"/>
      <c r="U915" s="3"/>
      <c r="V915" s="3"/>
      <c r="W915" s="3"/>
      <c r="X915" s="3"/>
    </row>
    <row r="916">
      <c r="A916" s="4" t="s">
        <v>960</v>
      </c>
      <c r="B916" s="5">
        <v>0.182579755</v>
      </c>
      <c r="C916" s="5">
        <v>0.180489055</v>
      </c>
      <c r="D916" s="5">
        <v>0.174822522</v>
      </c>
      <c r="E916" s="5">
        <v>0.181351294</v>
      </c>
      <c r="F916" s="6"/>
      <c r="G916" s="5">
        <v>0.180841428</v>
      </c>
      <c r="H916" s="6"/>
      <c r="I916" s="6"/>
      <c r="J916" s="5">
        <v>0.153727838</v>
      </c>
      <c r="K916" s="5">
        <v>0.165946976</v>
      </c>
      <c r="L916" s="5">
        <v>0.15214472</v>
      </c>
      <c r="M916" s="5">
        <v>0.160236705</v>
      </c>
      <c r="N916" s="5">
        <v>0.151769838</v>
      </c>
      <c r="O916" s="5">
        <v>0.153925241</v>
      </c>
      <c r="P916" s="5">
        <v>0.151566798</v>
      </c>
      <c r="Q916" s="5">
        <v>0.155033139</v>
      </c>
      <c r="R916" s="6">
        <f t="shared" si="1"/>
        <v>0.1649565622</v>
      </c>
      <c r="S916" s="3"/>
      <c r="T916" s="3"/>
      <c r="U916" s="3"/>
      <c r="V916" s="3"/>
      <c r="W916" s="3"/>
      <c r="X916" s="3"/>
    </row>
    <row r="917">
      <c r="A917" s="4" t="s">
        <v>961</v>
      </c>
      <c r="B917" s="5">
        <v>0.223027649</v>
      </c>
      <c r="C917" s="5">
        <v>0.237198986</v>
      </c>
      <c r="D917" s="5">
        <v>0.22151268</v>
      </c>
      <c r="E917" s="5">
        <v>0.23084129</v>
      </c>
      <c r="F917" s="6"/>
      <c r="G917" s="5">
        <v>0.238614111</v>
      </c>
      <c r="H917" s="6"/>
      <c r="I917" s="6"/>
      <c r="J917" s="5">
        <v>0.22149427</v>
      </c>
      <c r="K917" s="5">
        <v>0.228602254</v>
      </c>
      <c r="L917" s="5">
        <v>0.216886536</v>
      </c>
      <c r="M917" s="5">
        <v>0.240741815</v>
      </c>
      <c r="N917" s="5">
        <v>0.216636642</v>
      </c>
      <c r="O917" s="5">
        <v>0.220282143</v>
      </c>
      <c r="P917" s="5">
        <v>0.220977993</v>
      </c>
      <c r="Q917" s="5">
        <v>0.215218867</v>
      </c>
      <c r="R917" s="6">
        <f t="shared" si="1"/>
        <v>0.225541172</v>
      </c>
      <c r="S917" s="3"/>
      <c r="T917" s="3"/>
      <c r="U917" s="3"/>
      <c r="V917" s="3"/>
      <c r="W917" s="3"/>
      <c r="X917" s="3"/>
    </row>
    <row r="918">
      <c r="A918" s="4" t="s">
        <v>962</v>
      </c>
      <c r="B918" s="5">
        <v>0.283720009</v>
      </c>
      <c r="C918" s="5">
        <v>0.297008313</v>
      </c>
      <c r="D918" s="5">
        <v>0.27820461</v>
      </c>
      <c r="E918" s="5">
        <v>0.293485979</v>
      </c>
      <c r="F918" s="6"/>
      <c r="G918" s="5">
        <v>0.293610808</v>
      </c>
      <c r="H918" s="6"/>
      <c r="I918" s="6"/>
      <c r="J918" s="5">
        <v>0.27570527</v>
      </c>
      <c r="K918" s="5">
        <v>0.307454519</v>
      </c>
      <c r="L918" s="5">
        <v>0.270353626</v>
      </c>
      <c r="M918" s="5">
        <v>0.294828958</v>
      </c>
      <c r="N918" s="5">
        <v>0.272888197</v>
      </c>
      <c r="O918" s="5">
        <v>0.273537075</v>
      </c>
      <c r="P918" s="5">
        <v>0.272275152</v>
      </c>
      <c r="Q918" s="5">
        <v>0.26867698</v>
      </c>
      <c r="R918" s="6">
        <f t="shared" si="1"/>
        <v>0.2832114997</v>
      </c>
      <c r="S918" s="3"/>
      <c r="T918" s="3"/>
      <c r="U918" s="3"/>
      <c r="V918" s="3"/>
      <c r="W918" s="3"/>
      <c r="X918" s="3"/>
    </row>
    <row r="919">
      <c r="A919" s="4" t="s">
        <v>963</v>
      </c>
      <c r="B919" s="5">
        <v>0.182384239</v>
      </c>
      <c r="C919" s="5">
        <v>0.180462154</v>
      </c>
      <c r="D919" s="5">
        <v>0.177967794</v>
      </c>
      <c r="E919" s="5">
        <v>0.177453444</v>
      </c>
      <c r="F919" s="6"/>
      <c r="G919" s="5">
        <v>0.176102782</v>
      </c>
      <c r="H919" s="6"/>
      <c r="I919" s="6"/>
      <c r="J919" s="5">
        <v>0.153739575</v>
      </c>
      <c r="K919" s="5">
        <v>0.161789145</v>
      </c>
      <c r="L919" s="5">
        <v>0.152471607</v>
      </c>
      <c r="M919" s="5">
        <v>0.170328203</v>
      </c>
      <c r="N919" s="5">
        <v>0.155250877</v>
      </c>
      <c r="O919" s="5">
        <v>0.156001069</v>
      </c>
      <c r="P919" s="5">
        <v>0.153088088</v>
      </c>
      <c r="Q919" s="5">
        <v>0.155866181</v>
      </c>
      <c r="R919" s="6">
        <f t="shared" si="1"/>
        <v>0.1656080891</v>
      </c>
      <c r="S919" s="3"/>
      <c r="T919" s="3"/>
      <c r="U919" s="3"/>
      <c r="V919" s="3"/>
      <c r="W919" s="3"/>
      <c r="X919" s="3"/>
    </row>
    <row r="920">
      <c r="A920" s="4" t="s">
        <v>964</v>
      </c>
      <c r="B920" s="5">
        <v>0.269312409</v>
      </c>
      <c r="C920" s="5">
        <v>0.271669412</v>
      </c>
      <c r="D920" s="5">
        <v>0.234618135</v>
      </c>
      <c r="E920" s="5">
        <v>0.268180516</v>
      </c>
      <c r="F920" s="6"/>
      <c r="G920" s="5">
        <v>0.280221085</v>
      </c>
      <c r="H920" s="6"/>
      <c r="I920" s="6"/>
      <c r="J920" s="5">
        <v>0.171858646</v>
      </c>
      <c r="K920" s="5">
        <v>0.187082798</v>
      </c>
      <c r="L920" s="5">
        <v>0.170121575</v>
      </c>
      <c r="M920" s="5">
        <v>0.18282923</v>
      </c>
      <c r="N920" s="5">
        <v>0.171564804</v>
      </c>
      <c r="O920" s="5">
        <v>0.172652599</v>
      </c>
      <c r="P920" s="5">
        <v>0.173624304</v>
      </c>
      <c r="Q920" s="5">
        <v>0.171751915</v>
      </c>
      <c r="R920" s="6">
        <f t="shared" si="1"/>
        <v>0.2096528791</v>
      </c>
      <c r="S920" s="3"/>
      <c r="T920" s="3"/>
      <c r="U920" s="3"/>
      <c r="V920" s="3"/>
      <c r="W920" s="3"/>
      <c r="X920" s="3"/>
    </row>
    <row r="921">
      <c r="A921" s="4" t="s">
        <v>965</v>
      </c>
      <c r="B921" s="5">
        <v>0.262208165</v>
      </c>
      <c r="C921" s="5">
        <v>0.254318498</v>
      </c>
      <c r="D921" s="5">
        <v>0.26022396</v>
      </c>
      <c r="E921" s="5">
        <v>0.245570632</v>
      </c>
      <c r="F921" s="6"/>
      <c r="G921" s="5">
        <v>0.255569836</v>
      </c>
      <c r="H921" s="6"/>
      <c r="I921" s="6"/>
      <c r="J921" s="5">
        <v>0.171463964</v>
      </c>
      <c r="K921" s="5">
        <v>0.182838823</v>
      </c>
      <c r="L921" s="5">
        <v>0.167343809</v>
      </c>
      <c r="M921" s="5">
        <v>0.173109869</v>
      </c>
      <c r="N921" s="5">
        <v>0.169977057</v>
      </c>
      <c r="O921" s="5">
        <v>0.169986023</v>
      </c>
      <c r="P921" s="5">
        <v>0.170599948</v>
      </c>
      <c r="Q921" s="5">
        <v>0.170865462</v>
      </c>
      <c r="R921" s="6">
        <f t="shared" si="1"/>
        <v>0.2041596958</v>
      </c>
      <c r="S921" s="3"/>
      <c r="T921" s="3"/>
      <c r="U921" s="3"/>
      <c r="V921" s="3"/>
      <c r="W921" s="3"/>
      <c r="X921" s="3"/>
    </row>
    <row r="922">
      <c r="A922" s="4" t="s">
        <v>966</v>
      </c>
      <c r="B922" s="5">
        <v>0.276621151</v>
      </c>
      <c r="C922" s="5">
        <v>0.28052385</v>
      </c>
      <c r="D922" s="5">
        <v>0.283038495</v>
      </c>
      <c r="E922" s="5">
        <v>0.278801595</v>
      </c>
      <c r="F922" s="6"/>
      <c r="G922" s="5">
        <v>0.271080045</v>
      </c>
      <c r="H922" s="6"/>
      <c r="I922" s="6"/>
      <c r="J922" s="5">
        <v>0.21084295</v>
      </c>
      <c r="K922" s="5">
        <v>0.218959179</v>
      </c>
      <c r="L922" s="5">
        <v>0.209998914</v>
      </c>
      <c r="M922" s="5">
        <v>0.216272855</v>
      </c>
      <c r="N922" s="5">
        <v>0.209784528</v>
      </c>
      <c r="O922" s="5">
        <v>0.213255744</v>
      </c>
      <c r="P922" s="5">
        <v>0.207373099</v>
      </c>
      <c r="Q922" s="5">
        <v>0.211931757</v>
      </c>
      <c r="R922" s="6">
        <f t="shared" si="1"/>
        <v>0.2375757048</v>
      </c>
      <c r="S922" s="3"/>
      <c r="T922" s="3"/>
      <c r="U922" s="3"/>
      <c r="V922" s="3"/>
      <c r="W922" s="3"/>
      <c r="X922" s="3"/>
    </row>
    <row r="923">
      <c r="A923" s="4" t="s">
        <v>967</v>
      </c>
      <c r="B923" s="5">
        <v>0.195551538</v>
      </c>
      <c r="C923" s="5">
        <v>0.215146012</v>
      </c>
      <c r="D923" s="5">
        <v>0.206830624</v>
      </c>
      <c r="E923" s="5">
        <v>0.209739096</v>
      </c>
      <c r="F923" s="6"/>
      <c r="G923" s="5">
        <v>0.214548818</v>
      </c>
      <c r="H923" s="6"/>
      <c r="I923" s="6"/>
      <c r="J923" s="5">
        <v>0.202126543</v>
      </c>
      <c r="K923" s="5">
        <v>0.215819236</v>
      </c>
      <c r="L923" s="5">
        <v>0.190167045</v>
      </c>
      <c r="M923" s="5">
        <v>0.201527325</v>
      </c>
      <c r="N923" s="5">
        <v>0.192049184</v>
      </c>
      <c r="O923" s="5">
        <v>0.19630949</v>
      </c>
      <c r="P923" s="5">
        <v>0.199261759</v>
      </c>
      <c r="Q923" s="5">
        <v>0.191813684</v>
      </c>
      <c r="R923" s="6">
        <f t="shared" si="1"/>
        <v>0.2023761811</v>
      </c>
      <c r="S923" s="3"/>
      <c r="T923" s="3"/>
      <c r="U923" s="3"/>
      <c r="V923" s="3"/>
      <c r="W923" s="3"/>
      <c r="X923" s="3"/>
    </row>
    <row r="924">
      <c r="A924" s="4" t="s">
        <v>968</v>
      </c>
      <c r="B924" s="5">
        <v>0.301381843</v>
      </c>
      <c r="C924" s="5">
        <v>0.226253113</v>
      </c>
      <c r="D924" s="5">
        <v>0.312840221</v>
      </c>
      <c r="E924" s="5">
        <v>0.218449895</v>
      </c>
      <c r="F924" s="6"/>
      <c r="G924" s="5">
        <v>0.219730736</v>
      </c>
      <c r="H924" s="6"/>
      <c r="I924" s="6"/>
      <c r="J924" s="5">
        <v>0.17296925</v>
      </c>
      <c r="K924" s="5">
        <v>0.18128286</v>
      </c>
      <c r="L924" s="5">
        <v>0.172852148</v>
      </c>
      <c r="M924" s="5">
        <v>0.202209658</v>
      </c>
      <c r="N924" s="5">
        <v>0.174708143</v>
      </c>
      <c r="O924" s="5">
        <v>0.173619206</v>
      </c>
      <c r="P924" s="5">
        <v>0.175551902</v>
      </c>
      <c r="Q924" s="5">
        <v>0.171450619</v>
      </c>
      <c r="R924" s="6">
        <f t="shared" si="1"/>
        <v>0.2079461226</v>
      </c>
      <c r="S924" s="3"/>
      <c r="T924" s="3"/>
      <c r="U924" s="3"/>
      <c r="V924" s="3"/>
      <c r="W924" s="3"/>
      <c r="X924" s="3"/>
    </row>
    <row r="925">
      <c r="A925" s="4" t="s">
        <v>969</v>
      </c>
      <c r="B925" s="5">
        <v>60.574351925</v>
      </c>
      <c r="C925" s="5">
        <v>60.419377961</v>
      </c>
      <c r="D925" s="5">
        <v>60.488094704</v>
      </c>
      <c r="E925" s="5">
        <v>60.428628003</v>
      </c>
      <c r="F925" s="6"/>
      <c r="G925" s="5">
        <v>60.437840446</v>
      </c>
      <c r="H925" s="6"/>
      <c r="I925" s="6"/>
      <c r="J925" s="5">
        <v>11.762978811</v>
      </c>
      <c r="K925" s="5">
        <v>12.500490907</v>
      </c>
      <c r="L925" s="5">
        <v>11.764341565</v>
      </c>
      <c r="M925" s="5">
        <v>12.881571358</v>
      </c>
      <c r="N925" s="5">
        <v>12.09497669</v>
      </c>
      <c r="O925" s="5">
        <v>12.046791884</v>
      </c>
      <c r="P925" s="5">
        <v>13.029743774</v>
      </c>
      <c r="Q925" s="5">
        <v>12.080605113</v>
      </c>
      <c r="R925" s="6">
        <f t="shared" si="1"/>
        <v>30.80844563</v>
      </c>
      <c r="S925" s="3"/>
      <c r="T925" s="3"/>
      <c r="U925" s="3"/>
      <c r="V925" s="3"/>
      <c r="W925" s="3"/>
      <c r="X925" s="3"/>
    </row>
    <row r="926">
      <c r="A926" s="4" t="s">
        <v>970</v>
      </c>
      <c r="B926" s="5">
        <v>0.159163093</v>
      </c>
      <c r="C926" s="5">
        <v>0.246285408</v>
      </c>
      <c r="D926" s="5">
        <v>0.154710483</v>
      </c>
      <c r="E926" s="5">
        <v>0.161358735</v>
      </c>
      <c r="F926" s="6"/>
      <c r="G926" s="5">
        <v>0.162026743</v>
      </c>
      <c r="H926" s="6"/>
      <c r="I926" s="6"/>
      <c r="J926" s="5">
        <v>0.159032118</v>
      </c>
      <c r="K926" s="5">
        <v>0.173492322</v>
      </c>
      <c r="L926" s="5">
        <v>0.149583371</v>
      </c>
      <c r="M926" s="5">
        <v>0.153856682</v>
      </c>
      <c r="N926" s="5">
        <v>0.150315809</v>
      </c>
      <c r="O926" s="5">
        <v>0.152193367</v>
      </c>
      <c r="P926" s="5">
        <v>0.189926647</v>
      </c>
      <c r="Q926" s="5">
        <v>0.154157684</v>
      </c>
      <c r="R926" s="6">
        <f t="shared" si="1"/>
        <v>0.1666232663</v>
      </c>
      <c r="S926" s="3"/>
      <c r="T926" s="3"/>
      <c r="U926" s="3"/>
      <c r="V926" s="3"/>
      <c r="W926" s="3"/>
      <c r="X926" s="3"/>
    </row>
    <row r="927">
      <c r="A927" s="4" t="s">
        <v>971</v>
      </c>
      <c r="B927" s="5">
        <v>61.158135017</v>
      </c>
      <c r="C927" s="5">
        <v>60.557851755</v>
      </c>
      <c r="D927" s="5">
        <v>61.162857107</v>
      </c>
      <c r="E927" s="5">
        <v>60.538590467</v>
      </c>
      <c r="F927" s="6"/>
      <c r="G927" s="5">
        <v>60.529533685</v>
      </c>
      <c r="H927" s="6"/>
      <c r="I927" s="6"/>
      <c r="J927" s="5">
        <v>61.162666387</v>
      </c>
      <c r="K927" s="5">
        <v>61.137289542</v>
      </c>
      <c r="L927" s="5">
        <v>61.129947486</v>
      </c>
      <c r="M927" s="5">
        <v>61.197124047</v>
      </c>
      <c r="N927" s="5">
        <v>61.167897206</v>
      </c>
      <c r="O927" s="5">
        <v>61.142310898</v>
      </c>
      <c r="P927" s="5">
        <v>61.141172264</v>
      </c>
      <c r="Q927" s="5">
        <v>61.124206424</v>
      </c>
      <c r="R927" s="6">
        <f t="shared" si="1"/>
        <v>61.01150633</v>
      </c>
      <c r="S927" s="3"/>
      <c r="T927" s="3"/>
      <c r="U927" s="3"/>
      <c r="V927" s="3"/>
      <c r="W927" s="3"/>
      <c r="X927" s="3"/>
    </row>
    <row r="928">
      <c r="A928" s="4" t="s">
        <v>972</v>
      </c>
      <c r="B928" s="5">
        <v>61.291154097</v>
      </c>
      <c r="C928" s="5">
        <v>27.601833194</v>
      </c>
      <c r="D928" s="5">
        <v>61.152074608</v>
      </c>
      <c r="E928" s="5">
        <v>27.379209988</v>
      </c>
      <c r="F928" s="6"/>
      <c r="G928" s="5">
        <v>26.532376548</v>
      </c>
      <c r="H928" s="6"/>
      <c r="I928" s="6"/>
      <c r="J928" s="5">
        <v>61.206555304</v>
      </c>
      <c r="K928" s="5">
        <v>61.182823381</v>
      </c>
      <c r="L928" s="5">
        <v>61.139479713</v>
      </c>
      <c r="M928" s="5">
        <v>61.295100148</v>
      </c>
      <c r="N928" s="5">
        <v>61.149953692</v>
      </c>
      <c r="O928" s="5">
        <v>61.140939788</v>
      </c>
      <c r="P928" s="5">
        <v>61.168858549</v>
      </c>
      <c r="Q928" s="5">
        <v>61.141272676</v>
      </c>
      <c r="R928" s="6">
        <f t="shared" si="1"/>
        <v>53.33704859</v>
      </c>
      <c r="S928" s="3"/>
      <c r="T928" s="3"/>
      <c r="U928" s="3"/>
      <c r="V928" s="3"/>
      <c r="W928" s="3"/>
      <c r="X928" s="3"/>
    </row>
    <row r="929">
      <c r="A929" s="4" t="s">
        <v>973</v>
      </c>
      <c r="B929" s="5">
        <v>0.228731203</v>
      </c>
      <c r="C929" s="5">
        <v>0.21643677</v>
      </c>
      <c r="D929" s="5">
        <v>0.283476868</v>
      </c>
      <c r="E929" s="5">
        <v>0.202218564</v>
      </c>
      <c r="F929" s="6"/>
      <c r="G929" s="5">
        <v>0.206702652</v>
      </c>
      <c r="H929" s="6"/>
      <c r="I929" s="6"/>
      <c r="J929" s="5">
        <v>0.214388581</v>
      </c>
      <c r="K929" s="5">
        <v>0.213109038</v>
      </c>
      <c r="L929" s="5">
        <v>0.209655373</v>
      </c>
      <c r="M929" s="5">
        <v>0.238956401</v>
      </c>
      <c r="N929" s="5">
        <v>0.20669727</v>
      </c>
      <c r="O929" s="5">
        <v>0.209825598</v>
      </c>
      <c r="P929" s="5">
        <v>0.215690258</v>
      </c>
      <c r="Q929" s="5">
        <v>0.2193012</v>
      </c>
      <c r="R929" s="6">
        <f t="shared" si="1"/>
        <v>0.2203992135</v>
      </c>
      <c r="S929" s="3"/>
      <c r="T929" s="3"/>
      <c r="U929" s="3"/>
      <c r="V929" s="3"/>
      <c r="W929" s="3"/>
      <c r="X929" s="3"/>
    </row>
    <row r="930">
      <c r="A930" s="4" t="s">
        <v>974</v>
      </c>
      <c r="B930" s="5">
        <v>0.391757299</v>
      </c>
      <c r="C930" s="5">
        <v>0.418355364</v>
      </c>
      <c r="D930" s="5">
        <v>0.415352639</v>
      </c>
      <c r="E930" s="5">
        <v>0.398280555</v>
      </c>
      <c r="F930" s="6"/>
      <c r="G930" s="5">
        <v>0.390962535</v>
      </c>
      <c r="H930" s="6"/>
      <c r="I930" s="6"/>
      <c r="J930" s="5">
        <v>0.377519446</v>
      </c>
      <c r="K930" s="5">
        <v>0.385557844</v>
      </c>
      <c r="L930" s="5">
        <v>0.368177083</v>
      </c>
      <c r="M930" s="5">
        <v>0.409092259</v>
      </c>
      <c r="N930" s="5">
        <v>0.376387365</v>
      </c>
      <c r="O930" s="5">
        <v>0.368329626</v>
      </c>
      <c r="P930" s="5">
        <v>0.401705007</v>
      </c>
      <c r="Q930" s="5">
        <v>0.390016456</v>
      </c>
      <c r="R930" s="6">
        <f t="shared" si="1"/>
        <v>0.3916533445</v>
      </c>
      <c r="S930" s="3"/>
      <c r="T930" s="3"/>
      <c r="U930" s="3"/>
      <c r="V930" s="3"/>
      <c r="W930" s="3"/>
      <c r="X930" s="3"/>
    </row>
    <row r="931">
      <c r="A931" s="4" t="s">
        <v>975</v>
      </c>
      <c r="B931" s="5">
        <v>0.196127724</v>
      </c>
      <c r="C931" s="5">
        <v>0.210991263</v>
      </c>
      <c r="D931" s="5">
        <v>0.19933456</v>
      </c>
      <c r="E931" s="5">
        <v>0.202912125</v>
      </c>
      <c r="F931" s="6"/>
      <c r="G931" s="5">
        <v>0.204534672</v>
      </c>
      <c r="H931" s="6"/>
      <c r="I931" s="6"/>
      <c r="J931" s="5">
        <v>0.164469649</v>
      </c>
      <c r="K931" s="5">
        <v>0.165471442</v>
      </c>
      <c r="L931" s="5">
        <v>0.159984643</v>
      </c>
      <c r="M931" s="5">
        <v>0.16314116</v>
      </c>
      <c r="N931" s="5">
        <v>0.160633709</v>
      </c>
      <c r="O931" s="5">
        <v>0.162408738</v>
      </c>
      <c r="P931" s="5">
        <v>0.167515729</v>
      </c>
      <c r="Q931" s="5">
        <v>0.161565352</v>
      </c>
      <c r="R931" s="6">
        <f t="shared" si="1"/>
        <v>0.1783915974</v>
      </c>
      <c r="S931" s="3"/>
      <c r="T931" s="3"/>
      <c r="U931" s="3"/>
      <c r="V931" s="3"/>
      <c r="W931" s="3"/>
      <c r="X931" s="3"/>
    </row>
    <row r="932">
      <c r="A932" s="4" t="s">
        <v>976</v>
      </c>
      <c r="B932" s="5">
        <v>0.237557692</v>
      </c>
      <c r="C932" s="5">
        <v>0.243486143</v>
      </c>
      <c r="D932" s="5">
        <v>0.242427894</v>
      </c>
      <c r="E932" s="5">
        <v>0.247500172</v>
      </c>
      <c r="F932" s="6"/>
      <c r="G932" s="5">
        <v>0.272504962</v>
      </c>
      <c r="H932" s="6"/>
      <c r="I932" s="6"/>
      <c r="J932" s="5">
        <v>0.23638081</v>
      </c>
      <c r="K932" s="5">
        <v>0.235518022</v>
      </c>
      <c r="L932" s="5">
        <v>0.231833768</v>
      </c>
      <c r="M932" s="5">
        <v>0.245716947</v>
      </c>
      <c r="N932" s="5">
        <v>0.232666665</v>
      </c>
      <c r="O932" s="5">
        <v>0.238561402</v>
      </c>
      <c r="P932" s="5">
        <v>0.258011364</v>
      </c>
      <c r="Q932" s="5">
        <v>0.237780612</v>
      </c>
      <c r="R932" s="6">
        <f t="shared" si="1"/>
        <v>0.2430728041</v>
      </c>
      <c r="S932" s="3"/>
      <c r="T932" s="3"/>
      <c r="U932" s="3"/>
      <c r="V932" s="3"/>
      <c r="W932" s="3"/>
      <c r="X932" s="3"/>
    </row>
    <row r="933">
      <c r="A933" s="4" t="s">
        <v>977</v>
      </c>
      <c r="B933" s="5">
        <v>0.277380402</v>
      </c>
      <c r="C933" s="5">
        <v>0.290375108</v>
      </c>
      <c r="D933" s="5">
        <v>0.274347405</v>
      </c>
      <c r="E933" s="5">
        <v>0.28316159</v>
      </c>
      <c r="F933" s="6"/>
      <c r="G933" s="5">
        <v>0.293270544</v>
      </c>
      <c r="H933" s="6"/>
      <c r="I933" s="6"/>
      <c r="J933" s="5">
        <v>0.289353121</v>
      </c>
      <c r="K933" s="5">
        <v>0.270878611</v>
      </c>
      <c r="L933" s="5">
        <v>0.26658251</v>
      </c>
      <c r="M933" s="5">
        <v>0.274930381</v>
      </c>
      <c r="N933" s="5">
        <v>0.267545693</v>
      </c>
      <c r="O933" s="5">
        <v>0.270602916</v>
      </c>
      <c r="P933" s="5">
        <v>0.304765725</v>
      </c>
      <c r="Q933" s="5">
        <v>0.274974815</v>
      </c>
      <c r="R933" s="6">
        <f t="shared" si="1"/>
        <v>0.2798591401</v>
      </c>
      <c r="S933" s="3"/>
      <c r="T933" s="3"/>
      <c r="U933" s="3"/>
      <c r="V933" s="3"/>
      <c r="W933" s="3"/>
      <c r="X933" s="3"/>
    </row>
    <row r="934">
      <c r="A934" s="4" t="s">
        <v>978</v>
      </c>
      <c r="B934" s="5">
        <v>0.21429565</v>
      </c>
      <c r="C934" s="5">
        <v>0.208789027</v>
      </c>
      <c r="D934" s="5">
        <v>0.205775855</v>
      </c>
      <c r="E934" s="5">
        <v>0.202532342</v>
      </c>
      <c r="F934" s="6"/>
      <c r="G934" s="5">
        <v>0.214530942</v>
      </c>
      <c r="H934" s="6"/>
      <c r="I934" s="6"/>
      <c r="J934" s="5">
        <v>0.179866091</v>
      </c>
      <c r="K934" s="5">
        <v>0.182113112</v>
      </c>
      <c r="L934" s="5">
        <v>0.177123885</v>
      </c>
      <c r="M934" s="5">
        <v>0.180196147</v>
      </c>
      <c r="N934" s="5">
        <v>0.180761973</v>
      </c>
      <c r="O934" s="5">
        <v>0.182018681</v>
      </c>
      <c r="P934" s="5">
        <v>0.204624849</v>
      </c>
      <c r="Q934" s="5">
        <v>0.181020832</v>
      </c>
      <c r="R934" s="6">
        <f t="shared" si="1"/>
        <v>0.1933576451</v>
      </c>
      <c r="S934" s="3"/>
      <c r="T934" s="3"/>
      <c r="U934" s="3"/>
      <c r="V934" s="3"/>
      <c r="W934" s="3"/>
      <c r="X934" s="3"/>
    </row>
    <row r="935">
      <c r="A935" s="4" t="s">
        <v>979</v>
      </c>
      <c r="B935" s="5">
        <v>0.320845814</v>
      </c>
      <c r="C935" s="5">
        <v>0.343938291</v>
      </c>
      <c r="D935" s="5">
        <v>0.321891778</v>
      </c>
      <c r="E935" s="5">
        <v>0.336728946</v>
      </c>
      <c r="F935" s="6"/>
      <c r="G935" s="5">
        <v>0.349377109</v>
      </c>
      <c r="H935" s="6"/>
      <c r="I935" s="6"/>
      <c r="J935" s="5">
        <v>0.316788337</v>
      </c>
      <c r="K935" s="5">
        <v>0.308899495</v>
      </c>
      <c r="L935" s="5">
        <v>0.310624447</v>
      </c>
      <c r="M935" s="5">
        <v>0.310277398</v>
      </c>
      <c r="N935" s="5">
        <v>0.306493607</v>
      </c>
      <c r="O935" s="5">
        <v>0.309466335</v>
      </c>
      <c r="P935" s="5">
        <v>0.360882455</v>
      </c>
      <c r="Q935" s="5">
        <v>0.310139829</v>
      </c>
      <c r="R935" s="6">
        <f t="shared" si="1"/>
        <v>0.3235656801</v>
      </c>
      <c r="S935" s="3"/>
      <c r="T935" s="3"/>
      <c r="U935" s="3"/>
      <c r="V935" s="3"/>
      <c r="W935" s="3"/>
      <c r="X935" s="3"/>
    </row>
    <row r="936">
      <c r="A936" s="4" t="s">
        <v>980</v>
      </c>
      <c r="B936" s="5">
        <v>0.253736874</v>
      </c>
      <c r="C936" s="5">
        <v>0.244544704</v>
      </c>
      <c r="D936" s="5">
        <v>0.242765108</v>
      </c>
      <c r="E936" s="5">
        <v>0.24467397</v>
      </c>
      <c r="F936" s="6"/>
      <c r="G936" s="5">
        <v>0.270005931</v>
      </c>
      <c r="H936" s="6"/>
      <c r="I936" s="6"/>
      <c r="J936" s="5">
        <v>0.24411024</v>
      </c>
      <c r="K936" s="5">
        <v>0.242797421</v>
      </c>
      <c r="L936" s="5">
        <v>0.232874465</v>
      </c>
      <c r="M936" s="5">
        <v>0.2481487</v>
      </c>
      <c r="N936" s="5">
        <v>0.235421826</v>
      </c>
      <c r="O936" s="5">
        <v>0.234206468</v>
      </c>
      <c r="P936" s="5">
        <v>0.270905216</v>
      </c>
      <c r="Q936" s="5">
        <v>0.23688912</v>
      </c>
      <c r="R936" s="6">
        <f t="shared" si="1"/>
        <v>0.2462369264</v>
      </c>
      <c r="S936" s="3"/>
      <c r="T936" s="3"/>
      <c r="U936" s="3"/>
      <c r="V936" s="3"/>
      <c r="W936" s="3"/>
      <c r="X936" s="3"/>
    </row>
    <row r="937">
      <c r="A937" s="4" t="s">
        <v>981</v>
      </c>
      <c r="B937" s="5">
        <v>0.180639667</v>
      </c>
      <c r="C937" s="5">
        <v>0.197086067</v>
      </c>
      <c r="D937" s="5">
        <v>0.195153973</v>
      </c>
      <c r="E937" s="5">
        <v>0.199335621</v>
      </c>
      <c r="F937" s="6"/>
      <c r="G937" s="5">
        <v>0.20314338</v>
      </c>
      <c r="H937" s="6"/>
      <c r="I937" s="6"/>
      <c r="J937" s="5">
        <v>0.188875235</v>
      </c>
      <c r="K937" s="5">
        <v>0.180105793</v>
      </c>
      <c r="L937" s="5">
        <v>0.185732753</v>
      </c>
      <c r="M937" s="5">
        <v>0.201543615</v>
      </c>
      <c r="N937" s="5">
        <v>0.179937167</v>
      </c>
      <c r="O937" s="5">
        <v>0.179623021</v>
      </c>
      <c r="P937" s="5">
        <v>0.193209132</v>
      </c>
      <c r="Q937" s="5">
        <v>0.184096121</v>
      </c>
      <c r="R937" s="6">
        <f t="shared" si="1"/>
        <v>0.1898831958</v>
      </c>
      <c r="S937" s="3"/>
      <c r="T937" s="3"/>
      <c r="U937" s="3"/>
      <c r="V937" s="3"/>
      <c r="W937" s="3"/>
      <c r="X937" s="3"/>
    </row>
    <row r="938">
      <c r="A938" s="4" t="s">
        <v>982</v>
      </c>
      <c r="B938" s="5">
        <v>60.253064944</v>
      </c>
      <c r="C938" s="5">
        <v>60.270871675</v>
      </c>
      <c r="D938" s="5">
        <v>60.255621595</v>
      </c>
      <c r="E938" s="5">
        <v>60.267804893</v>
      </c>
      <c r="F938" s="6"/>
      <c r="G938" s="5">
        <v>60.259913402</v>
      </c>
      <c r="H938" s="6"/>
      <c r="I938" s="6"/>
      <c r="J938" s="5">
        <v>0.298762973</v>
      </c>
      <c r="K938" s="5">
        <v>0.300762947</v>
      </c>
      <c r="L938" s="5">
        <v>0.29153082</v>
      </c>
      <c r="M938" s="5">
        <v>0.307481304</v>
      </c>
      <c r="N938" s="5">
        <v>0.29644107</v>
      </c>
      <c r="O938" s="5">
        <v>0.293128445</v>
      </c>
      <c r="P938" s="5">
        <v>0.32188745</v>
      </c>
      <c r="Q938" s="5">
        <v>0.301842549</v>
      </c>
      <c r="R938" s="6">
        <f t="shared" si="1"/>
        <v>23.36300877</v>
      </c>
      <c r="S938" s="3"/>
      <c r="T938" s="3"/>
      <c r="U938" s="3"/>
      <c r="V938" s="3"/>
      <c r="W938" s="3"/>
      <c r="X938" s="3"/>
    </row>
    <row r="939">
      <c r="A939" s="4" t="s">
        <v>984</v>
      </c>
      <c r="B939" s="5">
        <v>0.244230019</v>
      </c>
      <c r="C939" s="5">
        <v>0.238990849</v>
      </c>
      <c r="D939" s="5">
        <v>0.317897708</v>
      </c>
      <c r="E939" s="5">
        <v>0.302046488</v>
      </c>
      <c r="F939" s="6"/>
      <c r="G939" s="5">
        <v>0.233072646</v>
      </c>
      <c r="H939" s="6"/>
      <c r="I939" s="6"/>
      <c r="J939" s="5">
        <v>0.26868982</v>
      </c>
      <c r="K939" s="5">
        <v>0.245126028</v>
      </c>
      <c r="L939" s="5">
        <v>0.240095753</v>
      </c>
      <c r="M939" s="5">
        <v>0.245690642</v>
      </c>
      <c r="N939" s="5">
        <v>0.242080538</v>
      </c>
      <c r="O939" s="5">
        <v>0.24556488</v>
      </c>
      <c r="P939" s="5">
        <v>0.248214843</v>
      </c>
      <c r="Q939" s="5">
        <v>0.247536424</v>
      </c>
      <c r="R939" s="6">
        <f t="shared" si="1"/>
        <v>0.2553258952</v>
      </c>
      <c r="S939" s="3"/>
      <c r="T939" s="3"/>
      <c r="U939" s="3"/>
      <c r="V939" s="3"/>
      <c r="W939" s="3"/>
      <c r="X939" s="3"/>
    </row>
    <row r="940">
      <c r="A940" s="4" t="s">
        <v>985</v>
      </c>
      <c r="B940" s="5">
        <v>0.1517165</v>
      </c>
      <c r="C940" s="5">
        <v>0.169155898</v>
      </c>
      <c r="D940" s="5">
        <v>0.159153413</v>
      </c>
      <c r="E940" s="5">
        <v>0.173271435</v>
      </c>
      <c r="F940" s="6"/>
      <c r="G940" s="5">
        <v>0.163330949</v>
      </c>
      <c r="H940" s="6"/>
      <c r="I940" s="6"/>
      <c r="J940" s="5">
        <v>0.167286279</v>
      </c>
      <c r="K940" s="5">
        <v>0.150977079</v>
      </c>
      <c r="L940" s="5">
        <v>0.150593767</v>
      </c>
      <c r="M940" s="5">
        <v>0.168009869</v>
      </c>
      <c r="N940" s="5">
        <v>0.151822935</v>
      </c>
      <c r="O940" s="5">
        <v>0.15663807</v>
      </c>
      <c r="P940" s="5">
        <v>0.157900111</v>
      </c>
      <c r="Q940" s="5">
        <v>0.157501267</v>
      </c>
      <c r="R940" s="6">
        <f t="shared" si="1"/>
        <v>0.1597967363</v>
      </c>
      <c r="S940" s="3"/>
      <c r="T940" s="3"/>
      <c r="U940" s="3"/>
      <c r="V940" s="3"/>
      <c r="W940" s="3"/>
      <c r="X940" s="3"/>
    </row>
    <row r="941">
      <c r="A941" s="4" t="s">
        <v>986</v>
      </c>
      <c r="B941" s="5">
        <v>0.194057719</v>
      </c>
      <c r="C941" s="5">
        <v>0.208843485</v>
      </c>
      <c r="D941" s="5">
        <v>0.190138672</v>
      </c>
      <c r="E941" s="5">
        <v>0.198128291</v>
      </c>
      <c r="F941" s="6"/>
      <c r="G941" s="5">
        <v>0.197589009</v>
      </c>
      <c r="H941" s="6"/>
      <c r="I941" s="6"/>
      <c r="J941" s="5">
        <v>0.180959218</v>
      </c>
      <c r="K941" s="5">
        <v>0.182026879</v>
      </c>
      <c r="L941" s="5">
        <v>0.179660565</v>
      </c>
      <c r="M941" s="5">
        <v>0.207519337</v>
      </c>
      <c r="N941" s="5">
        <v>0.179739568</v>
      </c>
      <c r="O941" s="5">
        <v>0.179272375</v>
      </c>
      <c r="P941" s="5">
        <v>0.184218657</v>
      </c>
      <c r="Q941" s="5">
        <v>0.180984364</v>
      </c>
      <c r="R941" s="6">
        <f t="shared" si="1"/>
        <v>0.1894721645</v>
      </c>
      <c r="S941" s="3"/>
      <c r="T941" s="3"/>
      <c r="U941" s="3"/>
      <c r="V941" s="3"/>
      <c r="W941" s="3"/>
      <c r="X941" s="3"/>
    </row>
    <row r="942">
      <c r="A942" s="4" t="s">
        <v>987</v>
      </c>
      <c r="B942" s="5">
        <v>0.269671676</v>
      </c>
      <c r="C942" s="5">
        <v>0.264523704</v>
      </c>
      <c r="D942" s="5">
        <v>0.258764509</v>
      </c>
      <c r="E942" s="5">
        <v>0.264453887</v>
      </c>
      <c r="F942" s="6"/>
      <c r="G942" s="5">
        <v>0.260944719</v>
      </c>
      <c r="H942" s="6"/>
      <c r="I942" s="6"/>
      <c r="J942" s="5">
        <v>0.250710627</v>
      </c>
      <c r="K942" s="5">
        <v>0.253140955</v>
      </c>
      <c r="L942" s="5">
        <v>0.248193847</v>
      </c>
      <c r="M942" s="5">
        <v>0.266218651</v>
      </c>
      <c r="N942" s="5">
        <v>0.244360252</v>
      </c>
      <c r="O942" s="5">
        <v>0.248745702</v>
      </c>
      <c r="P942" s="5">
        <v>0.255831881</v>
      </c>
      <c r="Q942" s="5">
        <v>0.259052902</v>
      </c>
      <c r="R942" s="6">
        <f t="shared" si="1"/>
        <v>0.2572779471</v>
      </c>
      <c r="S942" s="3"/>
      <c r="T942" s="3"/>
      <c r="U942" s="3"/>
      <c r="V942" s="3"/>
      <c r="W942" s="3"/>
      <c r="X942" s="3"/>
    </row>
    <row r="943">
      <c r="A943" s="4" t="s">
        <v>988</v>
      </c>
      <c r="B943" s="5">
        <v>0.254121699</v>
      </c>
      <c r="C943" s="5">
        <v>0.29070864</v>
      </c>
      <c r="D943" s="5">
        <v>0.256155985</v>
      </c>
      <c r="E943" s="5">
        <v>0.261550446</v>
      </c>
      <c r="F943" s="6"/>
      <c r="G943" s="5">
        <v>0.256645404</v>
      </c>
      <c r="H943" s="6"/>
      <c r="I943" s="6"/>
      <c r="J943" s="5">
        <v>0.252684325</v>
      </c>
      <c r="K943" s="5">
        <v>0.246999935</v>
      </c>
      <c r="L943" s="5">
        <v>0.239412145</v>
      </c>
      <c r="M943" s="5">
        <v>0.247774617</v>
      </c>
      <c r="N943" s="5">
        <v>0.239215559</v>
      </c>
      <c r="O943" s="5">
        <v>0.24157991</v>
      </c>
      <c r="P943" s="5">
        <v>0.249187385</v>
      </c>
      <c r="Q943" s="5">
        <v>0.274099826</v>
      </c>
      <c r="R943" s="6">
        <f t="shared" si="1"/>
        <v>0.2546258366</v>
      </c>
      <c r="S943" s="3"/>
      <c r="T943" s="3"/>
      <c r="U943" s="3"/>
      <c r="V943" s="3"/>
      <c r="W943" s="3"/>
      <c r="X943" s="3"/>
    </row>
    <row r="944">
      <c r="A944" s="4" t="s">
        <v>989</v>
      </c>
      <c r="B944" s="5">
        <v>0.230123027</v>
      </c>
      <c r="C944" s="5">
        <v>0.226279952</v>
      </c>
      <c r="D944" s="5">
        <v>0.228833053</v>
      </c>
      <c r="E944" s="5">
        <v>0.221122802</v>
      </c>
      <c r="F944" s="6"/>
      <c r="G944" s="5">
        <v>0.220181113</v>
      </c>
      <c r="H944" s="6"/>
      <c r="I944" s="6"/>
      <c r="J944" s="5">
        <v>0.189687257</v>
      </c>
      <c r="K944" s="5">
        <v>0.185325802</v>
      </c>
      <c r="L944" s="5">
        <v>0.182761192</v>
      </c>
      <c r="M944" s="5">
        <v>0.18812263</v>
      </c>
      <c r="N944" s="5">
        <v>0.178680891</v>
      </c>
      <c r="O944" s="5">
        <v>0.185964105</v>
      </c>
      <c r="P944" s="5">
        <v>0.183917751</v>
      </c>
      <c r="Q944" s="5">
        <v>0.192323688</v>
      </c>
      <c r="R944" s="6">
        <f t="shared" si="1"/>
        <v>0.2010248664</v>
      </c>
      <c r="S944" s="3"/>
      <c r="T944" s="3"/>
      <c r="U944" s="3"/>
      <c r="V944" s="3"/>
      <c r="W944" s="3"/>
      <c r="X944" s="3"/>
    </row>
    <row r="945">
      <c r="A945" s="4" t="s">
        <v>990</v>
      </c>
      <c r="B945" s="5">
        <v>0.270384133</v>
      </c>
      <c r="C945" s="5">
        <v>0.293610228</v>
      </c>
      <c r="D945" s="5">
        <v>0.27513259</v>
      </c>
      <c r="E945" s="5">
        <v>0.294106852</v>
      </c>
      <c r="F945" s="6"/>
      <c r="G945" s="5">
        <v>0.283570954</v>
      </c>
      <c r="H945" s="6"/>
      <c r="I945" s="6"/>
      <c r="J945" s="5">
        <v>0.284958213</v>
      </c>
      <c r="K945" s="5">
        <v>0.276578789</v>
      </c>
      <c r="L945" s="5">
        <v>0.271333278</v>
      </c>
      <c r="M945" s="5">
        <v>0.278304158</v>
      </c>
      <c r="N945" s="5">
        <v>0.268499913</v>
      </c>
      <c r="O945" s="5">
        <v>0.265264601</v>
      </c>
      <c r="P945" s="5">
        <v>0.274543411</v>
      </c>
      <c r="Q945" s="5">
        <v>0.276634982</v>
      </c>
      <c r="R945" s="6">
        <f t="shared" si="1"/>
        <v>0.2779170848</v>
      </c>
      <c r="S945" s="3"/>
      <c r="T945" s="3"/>
      <c r="U945" s="3"/>
      <c r="V945" s="3"/>
      <c r="W945" s="3"/>
      <c r="X945" s="3"/>
    </row>
    <row r="946">
      <c r="A946" s="4" t="s">
        <v>991</v>
      </c>
      <c r="B946" s="5">
        <v>0.390472127</v>
      </c>
      <c r="C946" s="5">
        <v>0.428275252</v>
      </c>
      <c r="D946" s="5">
        <v>0.382094058</v>
      </c>
      <c r="E946" s="5">
        <v>0.400867865</v>
      </c>
      <c r="F946" s="6"/>
      <c r="G946" s="5">
        <v>0.403149861</v>
      </c>
      <c r="H946" s="6"/>
      <c r="I946" s="6"/>
      <c r="J946" s="5">
        <v>0.441334576</v>
      </c>
      <c r="K946" s="5">
        <v>0.376018768</v>
      </c>
      <c r="L946" s="5">
        <v>0.369329433</v>
      </c>
      <c r="M946" s="5">
        <v>0.366190372</v>
      </c>
      <c r="N946" s="5">
        <v>0.374583362</v>
      </c>
      <c r="O946" s="5">
        <v>0.375539419</v>
      </c>
      <c r="P946" s="5">
        <v>0.390820333</v>
      </c>
      <c r="Q946" s="5">
        <v>0.388482241</v>
      </c>
      <c r="R946" s="6">
        <f t="shared" si="1"/>
        <v>0.3913198205</v>
      </c>
      <c r="S946" s="3"/>
      <c r="T946" s="3"/>
      <c r="U946" s="3"/>
      <c r="V946" s="3"/>
      <c r="W946" s="3"/>
      <c r="X946" s="3"/>
    </row>
    <row r="947">
      <c r="A947" s="4" t="s">
        <v>992</v>
      </c>
      <c r="B947" s="5">
        <v>0.417472784</v>
      </c>
      <c r="C947" s="5">
        <v>0.43257301</v>
      </c>
      <c r="D947" s="5">
        <v>0.393233621</v>
      </c>
      <c r="E947" s="5">
        <v>0.40165523</v>
      </c>
      <c r="F947" s="6"/>
      <c r="G947" s="5">
        <v>0.404287204</v>
      </c>
      <c r="H947" s="6"/>
      <c r="I947" s="6"/>
      <c r="J947" s="5">
        <v>0.448199833</v>
      </c>
      <c r="K947" s="5">
        <v>0.411098996</v>
      </c>
      <c r="L947" s="5">
        <v>0.387445474</v>
      </c>
      <c r="M947" s="5">
        <v>0.402506241</v>
      </c>
      <c r="N947" s="5">
        <v>0.381957481</v>
      </c>
      <c r="O947" s="5">
        <v>0.386538891</v>
      </c>
      <c r="P947" s="5">
        <v>0.396002772</v>
      </c>
      <c r="Q947" s="5">
        <v>0.390765028</v>
      </c>
      <c r="R947" s="6">
        <f t="shared" si="1"/>
        <v>0.4041335819</v>
      </c>
      <c r="S947" s="3"/>
      <c r="T947" s="3"/>
      <c r="U947" s="3"/>
      <c r="V947" s="3"/>
      <c r="W947" s="3"/>
      <c r="X947" s="3"/>
    </row>
    <row r="948">
      <c r="A948" s="4" t="s">
        <v>993</v>
      </c>
      <c r="B948" s="5">
        <v>0.187329818</v>
      </c>
      <c r="C948" s="5">
        <v>0.184771313</v>
      </c>
      <c r="D948" s="5">
        <v>0.176238089</v>
      </c>
      <c r="E948" s="5">
        <v>0.181094254</v>
      </c>
      <c r="F948" s="6"/>
      <c r="G948" s="5">
        <v>0.180269314</v>
      </c>
      <c r="H948" s="6"/>
      <c r="I948" s="6"/>
      <c r="J948" s="5">
        <v>0.190794581</v>
      </c>
      <c r="K948" s="5">
        <v>0.174495936</v>
      </c>
      <c r="L948" s="5">
        <v>0.17186997</v>
      </c>
      <c r="M948" s="5">
        <v>0.180111421</v>
      </c>
      <c r="N948" s="5">
        <v>0.174168023</v>
      </c>
      <c r="O948" s="5">
        <v>0.174332281</v>
      </c>
      <c r="P948" s="5">
        <v>0.181002658</v>
      </c>
      <c r="Q948" s="5">
        <v>0.175542266</v>
      </c>
      <c r="R948" s="6">
        <f t="shared" si="1"/>
        <v>0.179386148</v>
      </c>
      <c r="S948" s="3"/>
      <c r="T948" s="3"/>
      <c r="U948" s="3"/>
      <c r="V948" s="3"/>
      <c r="W948" s="3"/>
      <c r="X948" s="3"/>
    </row>
    <row r="949">
      <c r="A949" s="4" t="s">
        <v>994</v>
      </c>
      <c r="B949" s="5">
        <v>0.198042044</v>
      </c>
      <c r="C949" s="5">
        <v>0.210880867</v>
      </c>
      <c r="D949" s="5">
        <v>0.196406201</v>
      </c>
      <c r="E949" s="5">
        <v>0.205741876</v>
      </c>
      <c r="F949" s="6"/>
      <c r="G949" s="5">
        <v>0.207156879</v>
      </c>
      <c r="H949" s="6"/>
      <c r="I949" s="6"/>
      <c r="J949" s="5">
        <v>0.201095275</v>
      </c>
      <c r="K949" s="5">
        <v>0.193497402</v>
      </c>
      <c r="L949" s="5">
        <v>0.188140696</v>
      </c>
      <c r="M949" s="5">
        <v>0.190159274</v>
      </c>
      <c r="N949" s="5">
        <v>0.191854311</v>
      </c>
      <c r="O949" s="5">
        <v>0.191561918</v>
      </c>
      <c r="P949" s="5">
        <v>0.193202965</v>
      </c>
      <c r="Q949" s="5">
        <v>0.203822146</v>
      </c>
      <c r="R949" s="6">
        <f t="shared" si="1"/>
        <v>0.1978124503</v>
      </c>
      <c r="S949" s="3"/>
      <c r="T949" s="3"/>
      <c r="U949" s="3"/>
      <c r="V949" s="3"/>
      <c r="W949" s="3"/>
      <c r="X949" s="3"/>
    </row>
    <row r="950">
      <c r="A950" s="4" t="s">
        <v>995</v>
      </c>
      <c r="B950" s="5">
        <v>0.409047043</v>
      </c>
      <c r="C950" s="5">
        <v>0.443894034</v>
      </c>
      <c r="D950" s="5">
        <v>0.403457932</v>
      </c>
      <c r="E950" s="5">
        <v>0.422118961</v>
      </c>
      <c r="F950" s="6"/>
      <c r="G950" s="5">
        <v>0.415396885</v>
      </c>
      <c r="H950" s="6"/>
      <c r="I950" s="6"/>
      <c r="J950" s="5">
        <v>0.411293765</v>
      </c>
      <c r="K950" s="5">
        <v>0.399677879</v>
      </c>
      <c r="L950" s="5">
        <v>0.390080985</v>
      </c>
      <c r="M950" s="5">
        <v>0.416733505</v>
      </c>
      <c r="N950" s="5">
        <v>0.390960928</v>
      </c>
      <c r="O950" s="5">
        <v>0.389676092</v>
      </c>
      <c r="P950" s="5">
        <v>0.411118736</v>
      </c>
      <c r="Q950" s="5">
        <v>0.403591515</v>
      </c>
      <c r="R950" s="6">
        <f t="shared" si="1"/>
        <v>0.4082344815</v>
      </c>
      <c r="S950" s="3"/>
      <c r="T950" s="3"/>
      <c r="U950" s="3"/>
      <c r="V950" s="3"/>
      <c r="W950" s="3"/>
      <c r="X950" s="3"/>
    </row>
    <row r="951">
      <c r="A951" s="4" t="s">
        <v>996</v>
      </c>
      <c r="B951" s="5">
        <v>0.444586169</v>
      </c>
      <c r="C951" s="5">
        <v>0.456530025</v>
      </c>
      <c r="D951" s="5">
        <v>0.433749921</v>
      </c>
      <c r="E951" s="5">
        <v>0.437507697</v>
      </c>
      <c r="F951" s="6"/>
      <c r="G951" s="5">
        <v>0.430825682</v>
      </c>
      <c r="H951" s="6"/>
      <c r="I951" s="6"/>
      <c r="J951" s="5">
        <v>0.428981438</v>
      </c>
      <c r="K951" s="5">
        <v>0.424401476</v>
      </c>
      <c r="L951" s="5">
        <v>0.401771852</v>
      </c>
      <c r="M951" s="5">
        <v>0.422145062</v>
      </c>
      <c r="N951" s="5">
        <v>0.402074215</v>
      </c>
      <c r="O951" s="5">
        <v>0.410244468</v>
      </c>
      <c r="P951" s="5">
        <v>0.406217044</v>
      </c>
      <c r="Q951" s="5">
        <v>0.412450821</v>
      </c>
      <c r="R951" s="6">
        <f t="shared" si="1"/>
        <v>0.4239604515</v>
      </c>
      <c r="S951" s="3"/>
      <c r="T951" s="3"/>
      <c r="U951" s="3"/>
      <c r="V951" s="3"/>
      <c r="W951" s="3"/>
      <c r="X951" s="3"/>
    </row>
    <row r="952">
      <c r="A952" s="4" t="s">
        <v>997</v>
      </c>
      <c r="B952" s="5">
        <v>0.450327263</v>
      </c>
      <c r="C952" s="5">
        <v>0.435983022</v>
      </c>
      <c r="D952" s="5">
        <v>0.39928932</v>
      </c>
      <c r="E952" s="5">
        <v>0.4193151</v>
      </c>
      <c r="F952" s="6"/>
      <c r="G952" s="5">
        <v>0.411632901</v>
      </c>
      <c r="H952" s="6"/>
      <c r="I952" s="6"/>
      <c r="J952" s="5">
        <v>0.404318972</v>
      </c>
      <c r="K952" s="5">
        <v>0.392641701</v>
      </c>
      <c r="L952" s="5">
        <v>0.387230117</v>
      </c>
      <c r="M952" s="5">
        <v>0.390461754</v>
      </c>
      <c r="N952" s="5">
        <v>0.390922829</v>
      </c>
      <c r="O952" s="5">
        <v>0.397923767</v>
      </c>
      <c r="P952" s="5">
        <v>0.421122923</v>
      </c>
      <c r="Q952" s="5">
        <v>0.397113632</v>
      </c>
      <c r="R952" s="6">
        <f t="shared" si="1"/>
        <v>0.4075602539</v>
      </c>
      <c r="S952" s="3"/>
      <c r="T952" s="3"/>
      <c r="U952" s="3"/>
      <c r="V952" s="3"/>
      <c r="W952" s="3"/>
      <c r="X952" s="3"/>
    </row>
    <row r="953">
      <c r="A953" s="4" t="s">
        <v>998</v>
      </c>
      <c r="B953" s="5">
        <v>0.16189641</v>
      </c>
      <c r="C953" s="5">
        <v>0.163298177</v>
      </c>
      <c r="D953" s="5">
        <v>0.157106254</v>
      </c>
      <c r="E953" s="5">
        <v>0.161669718</v>
      </c>
      <c r="F953" s="6"/>
      <c r="G953" s="5">
        <v>0.164344577</v>
      </c>
      <c r="H953" s="6"/>
      <c r="I953" s="6"/>
      <c r="J953" s="5">
        <v>0.186036133</v>
      </c>
      <c r="K953" s="5">
        <v>0.151807826</v>
      </c>
      <c r="L953" s="5">
        <v>0.150212027</v>
      </c>
      <c r="M953" s="5">
        <v>0.149747934</v>
      </c>
      <c r="N953" s="5">
        <v>0.149117681</v>
      </c>
      <c r="O953" s="5">
        <v>0.153217258</v>
      </c>
      <c r="P953" s="5">
        <v>0.178985106</v>
      </c>
      <c r="Q953" s="5">
        <v>0.153519386</v>
      </c>
      <c r="R953" s="6">
        <f t="shared" si="1"/>
        <v>0.1600737298</v>
      </c>
      <c r="S953" s="3"/>
      <c r="T953" s="3"/>
      <c r="U953" s="3"/>
      <c r="V953" s="3"/>
      <c r="W953" s="3"/>
      <c r="X953" s="3"/>
    </row>
    <row r="954">
      <c r="A954" s="4" t="s">
        <v>999</v>
      </c>
      <c r="B954" s="5">
        <v>0.382006254</v>
      </c>
      <c r="C954" s="5">
        <v>0.31305783</v>
      </c>
      <c r="D954" s="5">
        <v>0.364398295</v>
      </c>
      <c r="E954" s="5">
        <v>0.305002541</v>
      </c>
      <c r="F954" s="6"/>
      <c r="G954" s="5">
        <v>0.29705728</v>
      </c>
      <c r="H954" s="6"/>
      <c r="I954" s="6"/>
      <c r="J954" s="5">
        <v>0.377731541</v>
      </c>
      <c r="K954" s="5">
        <v>0.363651219</v>
      </c>
      <c r="L954" s="5">
        <v>0.358295547</v>
      </c>
      <c r="M954" s="5">
        <v>0.369025608</v>
      </c>
      <c r="N954" s="5">
        <v>0.352238872</v>
      </c>
      <c r="O954" s="5">
        <v>0.354679354</v>
      </c>
      <c r="P954" s="5">
        <v>0.369480464</v>
      </c>
      <c r="Q954" s="5">
        <v>0.356057517</v>
      </c>
      <c r="R954" s="6">
        <f t="shared" si="1"/>
        <v>0.3509755632</v>
      </c>
      <c r="S954" s="3"/>
      <c r="T954" s="3"/>
      <c r="U954" s="3"/>
      <c r="V954" s="3"/>
      <c r="W954" s="3"/>
      <c r="X954" s="3"/>
    </row>
    <row r="955">
      <c r="A955" s="4" t="s">
        <v>1000</v>
      </c>
      <c r="B955" s="5">
        <v>0.232583888</v>
      </c>
      <c r="C955" s="5">
        <v>0.261947115</v>
      </c>
      <c r="D955" s="5">
        <v>0.237315897</v>
      </c>
      <c r="E955" s="5">
        <v>0.257921942</v>
      </c>
      <c r="F955" s="6"/>
      <c r="G955" s="5">
        <v>0.25526977</v>
      </c>
      <c r="H955" s="6"/>
      <c r="I955" s="6"/>
      <c r="J955" s="5">
        <v>0.231467393</v>
      </c>
      <c r="K955" s="5">
        <v>0.236572682</v>
      </c>
      <c r="L955" s="5">
        <v>0.228204082</v>
      </c>
      <c r="M955" s="5">
        <v>0.227584315</v>
      </c>
      <c r="N955" s="5">
        <v>0.227933631</v>
      </c>
      <c r="O955" s="5">
        <v>0.226839539</v>
      </c>
      <c r="P955" s="5">
        <v>0.228876557</v>
      </c>
      <c r="Q955" s="5">
        <v>0.230235488</v>
      </c>
      <c r="R955" s="6">
        <f t="shared" si="1"/>
        <v>0.2371347922</v>
      </c>
      <c r="S955" s="3"/>
      <c r="T955" s="3"/>
      <c r="U955" s="3"/>
      <c r="V955" s="3"/>
      <c r="W955" s="3"/>
      <c r="X955" s="3"/>
    </row>
    <row r="956">
      <c r="A956" s="4" t="s">
        <v>1001</v>
      </c>
      <c r="B956" s="5">
        <v>0.192719427</v>
      </c>
      <c r="C956" s="5">
        <v>0.20547424</v>
      </c>
      <c r="D956" s="5">
        <v>0.191063219</v>
      </c>
      <c r="E956" s="5">
        <v>0.205840334</v>
      </c>
      <c r="F956" s="6"/>
      <c r="G956" s="5">
        <v>0.201648843</v>
      </c>
      <c r="H956" s="6"/>
      <c r="I956" s="6"/>
      <c r="J956" s="5">
        <v>0.202611091</v>
      </c>
      <c r="K956" s="5">
        <v>0.197504535</v>
      </c>
      <c r="L956" s="5">
        <v>0.187791319</v>
      </c>
      <c r="M956" s="5">
        <v>0.191678815</v>
      </c>
      <c r="N956" s="5">
        <v>0.188561987</v>
      </c>
      <c r="O956" s="5">
        <v>0.186944205</v>
      </c>
      <c r="P956" s="5">
        <v>0.192806043</v>
      </c>
      <c r="Q956" s="5">
        <v>0.190250971</v>
      </c>
      <c r="R956" s="6">
        <f t="shared" si="1"/>
        <v>0.1949919253</v>
      </c>
      <c r="S956" s="3"/>
      <c r="T956" s="3"/>
      <c r="U956" s="3"/>
      <c r="V956" s="3"/>
      <c r="W956" s="3"/>
      <c r="X956" s="3"/>
    </row>
    <row r="957">
      <c r="A957" s="4" t="s">
        <v>1002</v>
      </c>
      <c r="B957" s="5">
        <v>0.179834958</v>
      </c>
      <c r="C957" s="5">
        <v>0.187757593</v>
      </c>
      <c r="D957" s="5">
        <v>0.178995059</v>
      </c>
      <c r="E957" s="5">
        <v>0.183225526</v>
      </c>
      <c r="F957" s="6"/>
      <c r="G957" s="5">
        <v>0.181718121</v>
      </c>
      <c r="H957" s="6"/>
      <c r="I957" s="6"/>
      <c r="J957" s="5">
        <v>0.166533772</v>
      </c>
      <c r="K957" s="5">
        <v>0.156217355</v>
      </c>
      <c r="L957" s="5">
        <v>0.154916786</v>
      </c>
      <c r="M957" s="5">
        <v>0.154376137</v>
      </c>
      <c r="N957" s="5">
        <v>0.159113306</v>
      </c>
      <c r="O957" s="5">
        <v>0.154507779</v>
      </c>
      <c r="P957" s="5">
        <v>0.164825175</v>
      </c>
      <c r="Q957" s="5">
        <v>0.154797724</v>
      </c>
      <c r="R957" s="6">
        <f t="shared" si="1"/>
        <v>0.1674476378</v>
      </c>
      <c r="S957" s="3"/>
      <c r="T957" s="3"/>
      <c r="U957" s="3"/>
      <c r="V957" s="3"/>
      <c r="W957" s="3"/>
      <c r="X957" s="3"/>
    </row>
    <row r="958">
      <c r="A958" s="4" t="s">
        <v>1003</v>
      </c>
      <c r="B958" s="5">
        <v>0.506513528</v>
      </c>
      <c r="C958" s="5">
        <v>0.519225412</v>
      </c>
      <c r="D958" s="5">
        <v>0.50397051</v>
      </c>
      <c r="E958" s="5">
        <v>0.469985828</v>
      </c>
      <c r="F958" s="6"/>
      <c r="G958" s="5">
        <v>0.473480454</v>
      </c>
      <c r="H958" s="6"/>
      <c r="I958" s="6"/>
      <c r="J958" s="5">
        <v>0.276236914</v>
      </c>
      <c r="K958" s="5">
        <v>0.273226893</v>
      </c>
      <c r="L958" s="5">
        <v>0.263726293</v>
      </c>
      <c r="M958" s="5">
        <v>0.272218347</v>
      </c>
      <c r="N958" s="5">
        <v>0.269940188</v>
      </c>
      <c r="O958" s="5">
        <v>0.27142538</v>
      </c>
      <c r="P958" s="5">
        <v>0.278559381</v>
      </c>
      <c r="Q958" s="5">
        <v>0.290061138</v>
      </c>
      <c r="R958" s="6">
        <f t="shared" si="1"/>
        <v>0.3591207897</v>
      </c>
      <c r="S958" s="3"/>
      <c r="T958" s="3"/>
      <c r="U958" s="3"/>
      <c r="V958" s="3"/>
      <c r="W958" s="3"/>
      <c r="X958" s="3"/>
    </row>
    <row r="959">
      <c r="A959" s="4" t="s">
        <v>1004</v>
      </c>
      <c r="B959" s="5">
        <v>0.193338583</v>
      </c>
      <c r="C959" s="5">
        <v>0.197780562</v>
      </c>
      <c r="D959" s="5">
        <v>0.191561257</v>
      </c>
      <c r="E959" s="5">
        <v>0.18817649</v>
      </c>
      <c r="F959" s="6"/>
      <c r="G959" s="5">
        <v>0.188712559</v>
      </c>
      <c r="H959" s="6"/>
      <c r="I959" s="6"/>
      <c r="J959" s="5">
        <v>0.190573394</v>
      </c>
      <c r="K959" s="5">
        <v>0.189733946</v>
      </c>
      <c r="L959" s="5">
        <v>0.185247778</v>
      </c>
      <c r="M959" s="5">
        <v>0.209107536</v>
      </c>
      <c r="N959" s="5">
        <v>0.187349604</v>
      </c>
      <c r="O959" s="5">
        <v>0.186685175</v>
      </c>
      <c r="P959" s="5">
        <v>0.200547804</v>
      </c>
      <c r="Q959" s="5">
        <v>0.195875513</v>
      </c>
      <c r="R959" s="6">
        <f t="shared" si="1"/>
        <v>0.192668477</v>
      </c>
      <c r="S959" s="3"/>
      <c r="T959" s="3"/>
      <c r="U959" s="3"/>
      <c r="V959" s="3"/>
      <c r="W959" s="3"/>
      <c r="X959" s="3"/>
    </row>
    <row r="960">
      <c r="A960" s="4" t="s">
        <v>1005</v>
      </c>
      <c r="B960" s="5">
        <v>0.194050122</v>
      </c>
      <c r="C960" s="5">
        <v>0.216095411</v>
      </c>
      <c r="D960" s="5">
        <v>0.194255431</v>
      </c>
      <c r="E960" s="5">
        <v>0.207171691</v>
      </c>
      <c r="F960" s="6"/>
      <c r="G960" s="5">
        <v>0.207487177</v>
      </c>
      <c r="H960" s="6"/>
      <c r="I960" s="6"/>
      <c r="J960" s="5">
        <v>0.198560333</v>
      </c>
      <c r="K960" s="5">
        <v>0.189539215</v>
      </c>
      <c r="L960" s="5">
        <v>0.185988374</v>
      </c>
      <c r="M960" s="5">
        <v>0.215711065</v>
      </c>
      <c r="N960" s="5">
        <v>0.184224593</v>
      </c>
      <c r="O960" s="5">
        <v>0.185453749</v>
      </c>
      <c r="P960" s="5">
        <v>0.189965891</v>
      </c>
      <c r="Q960" s="5">
        <v>0.198968037</v>
      </c>
      <c r="R960" s="6">
        <f t="shared" si="1"/>
        <v>0.1974977761</v>
      </c>
      <c r="S960" s="3"/>
      <c r="T960" s="3"/>
      <c r="U960" s="3"/>
      <c r="V960" s="3"/>
      <c r="W960" s="3"/>
      <c r="X960" s="3"/>
    </row>
    <row r="961">
      <c r="A961" s="4" t="s">
        <v>1006</v>
      </c>
      <c r="B961" s="5">
        <v>0.182753084</v>
      </c>
      <c r="C961" s="5">
        <v>0.21526407</v>
      </c>
      <c r="D961" s="5">
        <v>0.177818126</v>
      </c>
      <c r="E961" s="5">
        <v>0.182160878</v>
      </c>
      <c r="F961" s="6"/>
      <c r="G961" s="5">
        <v>0.182102367</v>
      </c>
      <c r="H961" s="6"/>
      <c r="I961" s="6"/>
      <c r="J961" s="5">
        <v>0.155027999</v>
      </c>
      <c r="K961" s="5">
        <v>0.156395379</v>
      </c>
      <c r="L961" s="5">
        <v>0.15261703</v>
      </c>
      <c r="M961" s="5">
        <v>0.169447772</v>
      </c>
      <c r="N961" s="5">
        <v>0.15542584</v>
      </c>
      <c r="O961" s="5">
        <v>0.153715946</v>
      </c>
      <c r="P961" s="5">
        <v>0.154231298</v>
      </c>
      <c r="Q961" s="5">
        <v>0.155951312</v>
      </c>
      <c r="R961" s="6">
        <f t="shared" si="1"/>
        <v>0.1686854693</v>
      </c>
      <c r="S961" s="3"/>
      <c r="T961" s="3"/>
      <c r="U961" s="3"/>
      <c r="V961" s="3"/>
      <c r="W961" s="3"/>
      <c r="X961" s="3"/>
    </row>
    <row r="962">
      <c r="A962" s="4" t="s">
        <v>1007</v>
      </c>
      <c r="B962" s="5">
        <v>0.200050472</v>
      </c>
      <c r="C962" s="5">
        <v>0.197665619</v>
      </c>
      <c r="D962" s="5">
        <v>0.202238191</v>
      </c>
      <c r="E962" s="5">
        <v>0.188389813</v>
      </c>
      <c r="F962" s="6"/>
      <c r="G962" s="5">
        <v>0.191276944</v>
      </c>
      <c r="H962" s="6"/>
      <c r="I962" s="6"/>
      <c r="J962" s="5">
        <v>0.197352896</v>
      </c>
      <c r="K962" s="5">
        <v>0.193323474</v>
      </c>
      <c r="L962" s="5">
        <v>0.194685973</v>
      </c>
      <c r="M962" s="5">
        <v>0.202517105</v>
      </c>
      <c r="N962" s="5">
        <v>0.19917247</v>
      </c>
      <c r="O962" s="5">
        <v>0.198154337</v>
      </c>
      <c r="P962" s="5">
        <v>0.198078224</v>
      </c>
      <c r="Q962" s="5">
        <v>0.197048405</v>
      </c>
      <c r="R962" s="6">
        <f t="shared" si="1"/>
        <v>0.1969195325</v>
      </c>
      <c r="S962" s="3"/>
      <c r="T962" s="3"/>
      <c r="U962" s="3"/>
      <c r="V962" s="3"/>
      <c r="W962" s="3"/>
      <c r="X962" s="3"/>
    </row>
    <row r="963">
      <c r="A963" s="4" t="s">
        <v>1008</v>
      </c>
      <c r="B963" s="5">
        <v>0.209572489</v>
      </c>
      <c r="C963" s="5">
        <v>0.224363709</v>
      </c>
      <c r="D963" s="5">
        <v>0.20683952</v>
      </c>
      <c r="E963" s="5">
        <v>0.21502455</v>
      </c>
      <c r="F963" s="6"/>
      <c r="G963" s="5">
        <v>0.216676009</v>
      </c>
      <c r="H963" s="6"/>
      <c r="I963" s="6"/>
      <c r="J963" s="5">
        <v>0.203863864</v>
      </c>
      <c r="K963" s="5">
        <v>0.208166211</v>
      </c>
      <c r="L963" s="5">
        <v>0.199847739</v>
      </c>
      <c r="M963" s="5">
        <v>0.213062762</v>
      </c>
      <c r="N963" s="5">
        <v>0.203462239</v>
      </c>
      <c r="O963" s="5">
        <v>0.202161034</v>
      </c>
      <c r="P963" s="5">
        <v>0.205742649</v>
      </c>
      <c r="Q963" s="5">
        <v>0.203554104</v>
      </c>
      <c r="R963" s="6">
        <f t="shared" si="1"/>
        <v>0.2086412984</v>
      </c>
      <c r="S963" s="3"/>
      <c r="T963" s="3"/>
      <c r="U963" s="3"/>
      <c r="V963" s="3"/>
      <c r="W963" s="3"/>
      <c r="X963" s="3"/>
    </row>
    <row r="964">
      <c r="A964" s="4" t="s">
        <v>1009</v>
      </c>
      <c r="B964" s="5">
        <v>0.195520221</v>
      </c>
      <c r="C964" s="5">
        <v>0.188610961</v>
      </c>
      <c r="D964" s="5">
        <v>0.192112657</v>
      </c>
      <c r="E964" s="5">
        <v>0.186546763</v>
      </c>
      <c r="F964" s="6"/>
      <c r="G964" s="5">
        <v>0.183433032</v>
      </c>
      <c r="H964" s="6"/>
      <c r="I964" s="6"/>
      <c r="J964" s="5">
        <v>0.21620289</v>
      </c>
      <c r="K964" s="5">
        <v>0.196305018</v>
      </c>
      <c r="L964" s="5">
        <v>0.189742332</v>
      </c>
      <c r="M964" s="5">
        <v>0.191157558</v>
      </c>
      <c r="N964" s="5">
        <v>0.186340781</v>
      </c>
      <c r="O964" s="5">
        <v>0.190052414</v>
      </c>
      <c r="P964" s="5">
        <v>0.19660886</v>
      </c>
      <c r="Q964" s="5">
        <v>0.191739835</v>
      </c>
      <c r="R964" s="6">
        <f t="shared" si="1"/>
        <v>0.1926441017</v>
      </c>
      <c r="S964" s="3"/>
      <c r="T964" s="3"/>
      <c r="U964" s="3"/>
      <c r="V964" s="3"/>
      <c r="W964" s="3"/>
      <c r="X964" s="3"/>
    </row>
    <row r="965">
      <c r="A965" s="4" t="s">
        <v>1010</v>
      </c>
      <c r="B965" s="5">
        <v>0.193269858</v>
      </c>
      <c r="C965" s="5">
        <v>0.18949788</v>
      </c>
      <c r="D965" s="5">
        <v>0.189531372</v>
      </c>
      <c r="E965" s="5">
        <v>0.182693809</v>
      </c>
      <c r="F965" s="6"/>
      <c r="G965" s="5">
        <v>0.184497369</v>
      </c>
      <c r="H965" s="6"/>
      <c r="I965" s="6"/>
      <c r="J965" s="5">
        <v>0.184950978</v>
      </c>
      <c r="K965" s="5">
        <v>0.18445814</v>
      </c>
      <c r="L965" s="5">
        <v>0.180553919</v>
      </c>
      <c r="M965" s="5">
        <v>0.197206135</v>
      </c>
      <c r="N965" s="5">
        <v>0.18529296</v>
      </c>
      <c r="O965" s="5">
        <v>0.187351859</v>
      </c>
      <c r="P965" s="5">
        <v>0.190441386</v>
      </c>
      <c r="Q965" s="5">
        <v>0.190015979</v>
      </c>
      <c r="R965" s="6">
        <f t="shared" si="1"/>
        <v>0.1876739726</v>
      </c>
      <c r="S965" s="3"/>
      <c r="T965" s="3"/>
      <c r="U965" s="3"/>
      <c r="V965" s="3"/>
      <c r="W965" s="3"/>
      <c r="X965" s="3"/>
    </row>
    <row r="966">
      <c r="A966" s="4" t="s">
        <v>1011</v>
      </c>
      <c r="B966" s="5">
        <v>0.228749441</v>
      </c>
      <c r="C966" s="5">
        <v>0.208481144</v>
      </c>
      <c r="D966" s="5">
        <v>0.227326229</v>
      </c>
      <c r="E966" s="5">
        <v>0.193000199</v>
      </c>
      <c r="F966" s="6"/>
      <c r="G966" s="5">
        <v>0.195280195</v>
      </c>
      <c r="H966" s="6"/>
      <c r="I966" s="6"/>
      <c r="J966" s="5">
        <v>0.226371723</v>
      </c>
      <c r="K966" s="5">
        <v>0.225632612</v>
      </c>
      <c r="L966" s="5">
        <v>0.218184138</v>
      </c>
      <c r="M966" s="5">
        <v>0.229928099</v>
      </c>
      <c r="N966" s="5">
        <v>0.220044306</v>
      </c>
      <c r="O966" s="5">
        <v>0.219417172</v>
      </c>
      <c r="P966" s="5">
        <v>0.220205135</v>
      </c>
      <c r="Q966" s="5">
        <v>0.22251148</v>
      </c>
      <c r="R966" s="6">
        <f t="shared" si="1"/>
        <v>0.2180870672</v>
      </c>
      <c r="S966" s="3"/>
      <c r="T966" s="3"/>
      <c r="U966" s="3"/>
      <c r="V966" s="3"/>
      <c r="W966" s="3"/>
      <c r="X966" s="3"/>
    </row>
    <row r="967">
      <c r="A967" s="4" t="s">
        <v>1012</v>
      </c>
      <c r="B967" s="5">
        <v>0.217840172</v>
      </c>
      <c r="C967" s="5">
        <v>0.188429669</v>
      </c>
      <c r="D967" s="5">
        <v>0.189388845</v>
      </c>
      <c r="E967" s="5">
        <v>0.181777003</v>
      </c>
      <c r="F967" s="6"/>
      <c r="G967" s="5">
        <v>0.184720719</v>
      </c>
      <c r="H967" s="6"/>
      <c r="I967" s="6"/>
      <c r="J967" s="5">
        <v>0.204566527</v>
      </c>
      <c r="K967" s="5">
        <v>0.186099878</v>
      </c>
      <c r="L967" s="5">
        <v>0.185846601</v>
      </c>
      <c r="M967" s="5">
        <v>0.191288518</v>
      </c>
      <c r="N967" s="5">
        <v>0.187504809</v>
      </c>
      <c r="O967" s="5">
        <v>0.185973245</v>
      </c>
      <c r="P967" s="5">
        <v>0.185859113</v>
      </c>
      <c r="Q967" s="5">
        <v>0.188275641</v>
      </c>
      <c r="R967" s="6">
        <f t="shared" si="1"/>
        <v>0.1905823646</v>
      </c>
      <c r="S967" s="3"/>
      <c r="T967" s="3"/>
      <c r="U967" s="3"/>
      <c r="V967" s="3"/>
      <c r="W967" s="3"/>
      <c r="X967" s="3"/>
    </row>
    <row r="968">
      <c r="A968" s="4" t="s">
        <v>1013</v>
      </c>
      <c r="B968" s="5">
        <v>0.153386852</v>
      </c>
      <c r="C968" s="5">
        <v>0.168021053</v>
      </c>
      <c r="D968" s="5">
        <v>0.155894739</v>
      </c>
      <c r="E968" s="5">
        <v>0.162018736</v>
      </c>
      <c r="F968" s="6"/>
      <c r="G968" s="5">
        <v>0.160168099</v>
      </c>
      <c r="H968" s="6"/>
      <c r="I968" s="6"/>
      <c r="J968" s="5">
        <v>0.16096549</v>
      </c>
      <c r="K968" s="5">
        <v>0.153972676</v>
      </c>
      <c r="L968" s="5">
        <v>0.148356251</v>
      </c>
      <c r="M968" s="5">
        <v>0.156810322</v>
      </c>
      <c r="N968" s="5">
        <v>0.149361776</v>
      </c>
      <c r="O968" s="5">
        <v>0.151485233</v>
      </c>
      <c r="P968" s="5">
        <v>0.152317785</v>
      </c>
      <c r="Q968" s="5">
        <v>0.153385042</v>
      </c>
      <c r="R968" s="6">
        <f t="shared" si="1"/>
        <v>0.1558572349</v>
      </c>
      <c r="S968" s="3"/>
      <c r="T968" s="3"/>
      <c r="U968" s="3"/>
      <c r="V968" s="3"/>
      <c r="W968" s="3"/>
      <c r="X968" s="3"/>
    </row>
    <row r="969">
      <c r="A969" s="4" t="s">
        <v>1014</v>
      </c>
      <c r="B969" s="5">
        <v>0.182718403</v>
      </c>
      <c r="C969" s="5">
        <v>0.189962914</v>
      </c>
      <c r="D969" s="5">
        <v>0.187665819</v>
      </c>
      <c r="E969" s="5">
        <v>0.181893709</v>
      </c>
      <c r="F969" s="6"/>
      <c r="G969" s="5">
        <v>0.18258566</v>
      </c>
      <c r="H969" s="6"/>
      <c r="I969" s="6"/>
      <c r="J969" s="5">
        <v>0.195199025</v>
      </c>
      <c r="K969" s="5">
        <v>0.181995928</v>
      </c>
      <c r="L969" s="5">
        <v>0.179665569</v>
      </c>
      <c r="M969" s="5">
        <v>0.190363248</v>
      </c>
      <c r="N969" s="5">
        <v>0.180344961</v>
      </c>
      <c r="O969" s="5">
        <v>0.181717067</v>
      </c>
      <c r="P969" s="5">
        <v>0.189725619</v>
      </c>
      <c r="Q969" s="5">
        <v>0.187310706</v>
      </c>
      <c r="R969" s="6">
        <f t="shared" si="1"/>
        <v>0.1854729714</v>
      </c>
      <c r="S969" s="3"/>
      <c r="T969" s="3"/>
      <c r="U969" s="3"/>
      <c r="V969" s="3"/>
      <c r="W969" s="3"/>
      <c r="X969" s="3"/>
    </row>
    <row r="970">
      <c r="A970" s="4" t="s">
        <v>1017</v>
      </c>
      <c r="B970" s="5">
        <v>0.219987266</v>
      </c>
      <c r="C970" s="5">
        <v>0.207413329</v>
      </c>
      <c r="D970" s="5">
        <v>0.221007026</v>
      </c>
      <c r="E970" s="5">
        <v>0.194317592</v>
      </c>
      <c r="F970" s="6"/>
      <c r="G970" s="5">
        <v>0.195424456</v>
      </c>
      <c r="H970" s="6"/>
      <c r="I970" s="6"/>
      <c r="J970" s="5">
        <v>0.221495524</v>
      </c>
      <c r="K970" s="5">
        <v>0.217645014</v>
      </c>
      <c r="L970" s="5">
        <v>0.217970995</v>
      </c>
      <c r="M970" s="5">
        <v>0.219705878</v>
      </c>
      <c r="N970" s="5">
        <v>0.213274885</v>
      </c>
      <c r="O970" s="5">
        <v>0.216332253</v>
      </c>
      <c r="P970" s="5">
        <v>0.217559412</v>
      </c>
      <c r="Q970" s="5">
        <v>0.222530959</v>
      </c>
      <c r="R970" s="6">
        <f t="shared" si="1"/>
        <v>0.2142049684</v>
      </c>
      <c r="S970" s="3"/>
      <c r="T970" s="3"/>
      <c r="U970" s="3"/>
      <c r="V970" s="3"/>
      <c r="W970" s="3"/>
      <c r="X970" s="3"/>
    </row>
    <row r="971">
      <c r="A971" s="4" t="s">
        <v>1018</v>
      </c>
      <c r="B971" s="5">
        <v>0.190264233</v>
      </c>
      <c r="C971" s="5">
        <v>0.189886841</v>
      </c>
      <c r="D971" s="5">
        <v>0.194499568</v>
      </c>
      <c r="E971" s="5">
        <v>0.186112535</v>
      </c>
      <c r="F971" s="6"/>
      <c r="G971" s="5">
        <v>0.185655008</v>
      </c>
      <c r="H971" s="6"/>
      <c r="I971" s="6"/>
      <c r="J971" s="5">
        <v>0.191796936</v>
      </c>
      <c r="K971" s="5">
        <v>0.194895142</v>
      </c>
      <c r="L971" s="5">
        <v>0.186743901</v>
      </c>
      <c r="M971" s="5">
        <v>0.198343716</v>
      </c>
      <c r="N971" s="5">
        <v>0.185190694</v>
      </c>
      <c r="O971" s="5">
        <v>0.196855312</v>
      </c>
      <c r="P971" s="5">
        <v>0.190148435</v>
      </c>
      <c r="Q971" s="5">
        <v>0.189799598</v>
      </c>
      <c r="R971" s="6">
        <f t="shared" si="1"/>
        <v>0.1907839938</v>
      </c>
      <c r="S971" s="3"/>
      <c r="T971" s="3"/>
      <c r="U971" s="3"/>
      <c r="V971" s="3"/>
      <c r="W971" s="3"/>
      <c r="X971" s="3"/>
    </row>
    <row r="972">
      <c r="A972" s="4" t="s">
        <v>1019</v>
      </c>
      <c r="B972" s="5">
        <v>17.564702997</v>
      </c>
      <c r="C972" s="5">
        <v>12.988132282</v>
      </c>
      <c r="D972" s="5">
        <v>16.895853268</v>
      </c>
      <c r="E972" s="5">
        <v>12.98148646</v>
      </c>
      <c r="F972" s="6"/>
      <c r="G972" s="5">
        <v>12.433979922</v>
      </c>
      <c r="H972" s="6"/>
      <c r="I972" s="6"/>
      <c r="J972" s="5">
        <v>0.474263305</v>
      </c>
      <c r="K972" s="5">
        <v>0.472921392</v>
      </c>
      <c r="L972" s="5">
        <v>0.451300311</v>
      </c>
      <c r="M972" s="5">
        <v>0.456807257</v>
      </c>
      <c r="N972" s="5">
        <v>0.442010463</v>
      </c>
      <c r="O972" s="5">
        <v>0.444703781</v>
      </c>
      <c r="P972" s="5">
        <v>0.451263995</v>
      </c>
      <c r="Q972" s="5">
        <v>0.46304254</v>
      </c>
      <c r="R972" s="6">
        <f t="shared" si="1"/>
        <v>5.886189844</v>
      </c>
      <c r="S972" s="3"/>
      <c r="T972" s="3"/>
      <c r="U972" s="3"/>
      <c r="V972" s="3"/>
      <c r="W972" s="3"/>
      <c r="X972" s="3"/>
    </row>
    <row r="973">
      <c r="A973" s="4" t="s">
        <v>1020</v>
      </c>
      <c r="B973" s="5">
        <v>0.33717985</v>
      </c>
      <c r="C973" s="5">
        <v>0.33189916</v>
      </c>
      <c r="D973" s="5">
        <v>0.341478848</v>
      </c>
      <c r="E973" s="5">
        <v>0.314688685</v>
      </c>
      <c r="F973" s="6"/>
      <c r="G973" s="5">
        <v>0.312192715</v>
      </c>
      <c r="H973" s="6"/>
      <c r="I973" s="6"/>
      <c r="J973" s="5">
        <v>0.346494945</v>
      </c>
      <c r="K973" s="5">
        <v>0.340405681</v>
      </c>
      <c r="L973" s="5">
        <v>0.337104393</v>
      </c>
      <c r="M973" s="5">
        <v>0.345985924</v>
      </c>
      <c r="N973" s="5">
        <v>0.335290586</v>
      </c>
      <c r="O973" s="5">
        <v>0.336470787</v>
      </c>
      <c r="P973" s="5">
        <v>0.343284089</v>
      </c>
      <c r="Q973" s="5">
        <v>0.332600258</v>
      </c>
      <c r="R973" s="6">
        <f t="shared" si="1"/>
        <v>0.3350058401</v>
      </c>
      <c r="S973" s="3"/>
      <c r="T973" s="3"/>
      <c r="U973" s="3"/>
      <c r="V973" s="3"/>
      <c r="W973" s="3"/>
      <c r="X973" s="3"/>
    </row>
    <row r="974">
      <c r="A974" s="4" t="s">
        <v>1021</v>
      </c>
      <c r="B974" s="5">
        <v>0.418834998</v>
      </c>
      <c r="C974" s="5">
        <v>0.467041905</v>
      </c>
      <c r="D974" s="5">
        <v>0.472325677</v>
      </c>
      <c r="E974" s="5">
        <v>0.466553553</v>
      </c>
      <c r="F974" s="6"/>
      <c r="G974" s="5">
        <v>0.450349258</v>
      </c>
      <c r="H974" s="6"/>
      <c r="I974" s="6"/>
      <c r="J974" s="5">
        <v>0.439650494</v>
      </c>
      <c r="K974" s="5">
        <v>0.431001785</v>
      </c>
      <c r="L974" s="5">
        <v>0.428441412</v>
      </c>
      <c r="M974" s="5">
        <v>0.449726081</v>
      </c>
      <c r="N974" s="5">
        <v>0.444124524</v>
      </c>
      <c r="O974" s="5">
        <v>0.421950164</v>
      </c>
      <c r="P974" s="5">
        <v>0.442979665</v>
      </c>
      <c r="Q974" s="5">
        <v>0.441992866</v>
      </c>
      <c r="R974" s="6">
        <f t="shared" si="1"/>
        <v>0.4442286448</v>
      </c>
      <c r="S974" s="3"/>
      <c r="T974" s="3"/>
      <c r="U974" s="3"/>
      <c r="V974" s="3"/>
      <c r="W974" s="3"/>
      <c r="X974" s="3"/>
    </row>
    <row r="975">
      <c r="A975" s="4" t="s">
        <v>1022</v>
      </c>
      <c r="B975" s="5">
        <v>0.211536674</v>
      </c>
      <c r="C975" s="5">
        <v>0.219170078</v>
      </c>
      <c r="D975" s="5">
        <v>0.216885732</v>
      </c>
      <c r="E975" s="5">
        <v>0.20035866</v>
      </c>
      <c r="F975" s="6"/>
      <c r="G975" s="5">
        <v>0.199883388</v>
      </c>
      <c r="H975" s="6"/>
      <c r="I975" s="6"/>
      <c r="J975" s="5">
        <v>0.218199696</v>
      </c>
      <c r="K975" s="5">
        <v>0.211404541</v>
      </c>
      <c r="L975" s="5">
        <v>0.209155741</v>
      </c>
      <c r="M975" s="5">
        <v>0.215829541</v>
      </c>
      <c r="N975" s="5">
        <v>0.210631109</v>
      </c>
      <c r="O975" s="5">
        <v>0.211776254</v>
      </c>
      <c r="P975" s="5">
        <v>0.224327476</v>
      </c>
      <c r="Q975" s="5">
        <v>0.221815613</v>
      </c>
      <c r="R975" s="6">
        <f t="shared" si="1"/>
        <v>0.2131518848</v>
      </c>
      <c r="S975" s="3"/>
      <c r="T975" s="3"/>
      <c r="U975" s="3"/>
      <c r="V975" s="3"/>
      <c r="W975" s="3"/>
      <c r="X975" s="3"/>
    </row>
    <row r="976">
      <c r="A976" s="4" t="s">
        <v>1023</v>
      </c>
      <c r="B976" s="5">
        <v>0.400945164</v>
      </c>
      <c r="C976" s="5">
        <v>0.427601024</v>
      </c>
      <c r="D976" s="5">
        <v>0.399008173</v>
      </c>
      <c r="E976" s="5">
        <v>0.425424802</v>
      </c>
      <c r="F976" s="6"/>
      <c r="G976" s="5">
        <v>0.422240088</v>
      </c>
      <c r="H976" s="6"/>
      <c r="I976" s="6"/>
      <c r="J976" s="5">
        <v>0.402057455</v>
      </c>
      <c r="K976" s="5">
        <v>0.41660232</v>
      </c>
      <c r="L976" s="5">
        <v>0.393078337</v>
      </c>
      <c r="M976" s="5">
        <v>0.452109602</v>
      </c>
      <c r="N976" s="5">
        <v>0.387420503</v>
      </c>
      <c r="O976" s="5">
        <v>0.397633347</v>
      </c>
      <c r="P976" s="5">
        <v>0.409121912</v>
      </c>
      <c r="Q976" s="5">
        <v>0.402238837</v>
      </c>
      <c r="R976" s="6">
        <f t="shared" si="1"/>
        <v>0.4104216588</v>
      </c>
      <c r="S976" s="3"/>
      <c r="T976" s="3"/>
      <c r="U976" s="3"/>
      <c r="V976" s="3"/>
      <c r="W976" s="3"/>
      <c r="X976" s="3"/>
    </row>
    <row r="977">
      <c r="A977" s="4" t="s">
        <v>1024</v>
      </c>
      <c r="B977" s="5">
        <v>0.351075403</v>
      </c>
      <c r="C977" s="5">
        <v>0.341362991</v>
      </c>
      <c r="D977" s="5">
        <v>0.35758886</v>
      </c>
      <c r="E977" s="5">
        <v>0.32197075</v>
      </c>
      <c r="F977" s="6"/>
      <c r="G977" s="5">
        <v>0.323722454</v>
      </c>
      <c r="H977" s="6"/>
      <c r="I977" s="6"/>
      <c r="J977" s="5">
        <v>0.355007856</v>
      </c>
      <c r="K977" s="5">
        <v>0.35881881</v>
      </c>
      <c r="L977" s="5">
        <v>0.349286427</v>
      </c>
      <c r="M977" s="5">
        <v>0.37954903</v>
      </c>
      <c r="N977" s="5">
        <v>0.353649187</v>
      </c>
      <c r="O977" s="5">
        <v>0.360093719</v>
      </c>
      <c r="P977" s="5">
        <v>0.353077852</v>
      </c>
      <c r="Q977" s="5">
        <v>0.348138817</v>
      </c>
      <c r="R977" s="6">
        <f t="shared" si="1"/>
        <v>0.3502570889</v>
      </c>
      <c r="S977" s="3"/>
      <c r="T977" s="3"/>
      <c r="U977" s="3"/>
      <c r="V977" s="3"/>
      <c r="W977" s="3"/>
      <c r="X977" s="3"/>
    </row>
    <row r="978">
      <c r="A978" s="4" t="s">
        <v>1025</v>
      </c>
      <c r="B978" s="5">
        <v>0.19598479</v>
      </c>
      <c r="C978" s="5">
        <v>0.209679605</v>
      </c>
      <c r="D978" s="5">
        <v>0.207856489</v>
      </c>
      <c r="E978" s="5">
        <v>0.209063774</v>
      </c>
      <c r="F978" s="6"/>
      <c r="G978" s="5">
        <v>0.211437832</v>
      </c>
      <c r="H978" s="6"/>
      <c r="I978" s="6"/>
      <c r="J978" s="5">
        <v>0.199342285</v>
      </c>
      <c r="K978" s="5">
        <v>0.202313512</v>
      </c>
      <c r="L978" s="5">
        <v>0.194083951</v>
      </c>
      <c r="M978" s="5">
        <v>0.22008628</v>
      </c>
      <c r="N978" s="5">
        <v>0.192697519</v>
      </c>
      <c r="O978" s="5">
        <v>0.197423277</v>
      </c>
      <c r="P978" s="5">
        <v>0.209663004</v>
      </c>
      <c r="Q978" s="5">
        <v>0.195435846</v>
      </c>
      <c r="R978" s="6">
        <f t="shared" si="1"/>
        <v>0.2034667818</v>
      </c>
      <c r="S978" s="3"/>
      <c r="T978" s="3"/>
      <c r="U978" s="3"/>
      <c r="V978" s="3"/>
      <c r="W978" s="3"/>
      <c r="X978" s="3"/>
    </row>
    <row r="979">
      <c r="A979" s="4" t="s">
        <v>1026</v>
      </c>
      <c r="B979" s="5">
        <v>0.211442044</v>
      </c>
      <c r="C979" s="5">
        <v>0.214339666</v>
      </c>
      <c r="D979" s="5">
        <v>0.217872269</v>
      </c>
      <c r="E979" s="5">
        <v>0.210981678</v>
      </c>
      <c r="F979" s="6"/>
      <c r="G979" s="5">
        <v>0.213361855</v>
      </c>
      <c r="H979" s="6"/>
      <c r="I979" s="6"/>
      <c r="J979" s="5">
        <v>0.170713289</v>
      </c>
      <c r="K979" s="5">
        <v>0.184847662</v>
      </c>
      <c r="L979" s="5">
        <v>0.156567882</v>
      </c>
      <c r="M979" s="5">
        <v>0.173559141</v>
      </c>
      <c r="N979" s="5">
        <v>0.155205159</v>
      </c>
      <c r="O979" s="5">
        <v>0.156077201</v>
      </c>
      <c r="P979" s="5">
        <v>0.158684536</v>
      </c>
      <c r="Q979" s="5">
        <v>0.157062375</v>
      </c>
      <c r="R979" s="6">
        <f t="shared" si="1"/>
        <v>0.1831319044</v>
      </c>
      <c r="S979" s="3"/>
      <c r="T979" s="3"/>
      <c r="U979" s="3"/>
      <c r="V979" s="3"/>
      <c r="W979" s="3"/>
      <c r="X979" s="3"/>
    </row>
    <row r="980">
      <c r="A980" s="4" t="s">
        <v>1027</v>
      </c>
      <c r="B980" s="5">
        <v>0.168812543</v>
      </c>
      <c r="C980" s="5">
        <v>0.177855376</v>
      </c>
      <c r="D980" s="5">
        <v>0.169638183</v>
      </c>
      <c r="E980" s="5">
        <v>0.176857243</v>
      </c>
      <c r="F980" s="6"/>
      <c r="G980" s="5">
        <v>0.174834266</v>
      </c>
      <c r="H980" s="6"/>
      <c r="I980" s="6"/>
      <c r="J980" s="5">
        <v>0.153728347</v>
      </c>
      <c r="K980" s="5">
        <v>0.159075341</v>
      </c>
      <c r="L980" s="5">
        <v>0.148959362</v>
      </c>
      <c r="M980" s="5">
        <v>0.170824581</v>
      </c>
      <c r="N980" s="5">
        <v>0.14913173</v>
      </c>
      <c r="O980" s="5">
        <v>0.15121854</v>
      </c>
      <c r="P980" s="5">
        <v>0.154282654</v>
      </c>
      <c r="Q980" s="5">
        <v>0.151655638</v>
      </c>
      <c r="R980" s="6">
        <f t="shared" si="1"/>
        <v>0.1620672157</v>
      </c>
      <c r="S980" s="3"/>
      <c r="T980" s="3"/>
      <c r="U980" s="3"/>
      <c r="V980" s="3"/>
      <c r="W980" s="3"/>
      <c r="X980" s="3"/>
    </row>
    <row r="981">
      <c r="A981" s="4" t="s">
        <v>1028</v>
      </c>
      <c r="B981" s="5">
        <v>0.196049688</v>
      </c>
      <c r="C981" s="5">
        <v>0.226260471</v>
      </c>
      <c r="D981" s="5">
        <v>0.202090333</v>
      </c>
      <c r="E981" s="5">
        <v>0.221094262</v>
      </c>
      <c r="F981" s="6"/>
      <c r="G981" s="5">
        <v>0.220439476</v>
      </c>
      <c r="H981" s="6"/>
      <c r="I981" s="6"/>
      <c r="J981" s="5">
        <v>0.177799321</v>
      </c>
      <c r="K981" s="5">
        <v>0.188906688</v>
      </c>
      <c r="L981" s="5">
        <v>0.174852209</v>
      </c>
      <c r="M981" s="5">
        <v>0.195261415</v>
      </c>
      <c r="N981" s="5">
        <v>0.174199732</v>
      </c>
      <c r="O981" s="5">
        <v>0.177841358</v>
      </c>
      <c r="P981" s="5">
        <v>0.215886649</v>
      </c>
      <c r="Q981" s="5">
        <v>0.173483265</v>
      </c>
      <c r="R981" s="6">
        <f t="shared" si="1"/>
        <v>0.1957049898</v>
      </c>
      <c r="S981" s="3"/>
      <c r="T981" s="3"/>
      <c r="U981" s="3"/>
      <c r="V981" s="3"/>
      <c r="W981" s="3"/>
      <c r="X981" s="3"/>
    </row>
    <row r="982">
      <c r="A982" s="4" t="s">
        <v>1029</v>
      </c>
      <c r="B982" s="5">
        <v>0.223237883</v>
      </c>
      <c r="C982" s="5">
        <v>0.236423335</v>
      </c>
      <c r="D982" s="5">
        <v>0.242004355</v>
      </c>
      <c r="E982" s="5">
        <v>0.235166999</v>
      </c>
      <c r="F982" s="6"/>
      <c r="G982" s="5">
        <v>0.231555411</v>
      </c>
      <c r="H982" s="6"/>
      <c r="I982" s="6"/>
      <c r="J982" s="5">
        <v>0.202940101</v>
      </c>
      <c r="K982" s="5">
        <v>0.198575526</v>
      </c>
      <c r="L982" s="5">
        <v>0.195311042</v>
      </c>
      <c r="M982" s="5">
        <v>0.245718741</v>
      </c>
      <c r="N982" s="5">
        <v>0.195523177</v>
      </c>
      <c r="O982" s="5">
        <v>0.196365058</v>
      </c>
      <c r="P982" s="5">
        <v>0.214050439</v>
      </c>
      <c r="Q982" s="5">
        <v>0.198057823</v>
      </c>
      <c r="R982" s="6">
        <f t="shared" si="1"/>
        <v>0.2165330685</v>
      </c>
      <c r="S982" s="3"/>
      <c r="T982" s="3"/>
      <c r="U982" s="3"/>
      <c r="V982" s="3"/>
      <c r="W982" s="3"/>
      <c r="X982" s="3"/>
    </row>
    <row r="983">
      <c r="A983" s="4" t="s">
        <v>1030</v>
      </c>
      <c r="B983" s="5">
        <v>0.178378272</v>
      </c>
      <c r="C983" s="5">
        <v>0.195493018</v>
      </c>
      <c r="D983" s="5">
        <v>0.180158961</v>
      </c>
      <c r="E983" s="5">
        <v>0.192050472</v>
      </c>
      <c r="F983" s="6"/>
      <c r="G983" s="5">
        <v>0.191987104</v>
      </c>
      <c r="H983" s="6"/>
      <c r="I983" s="6"/>
      <c r="J983" s="5">
        <v>0.185686993</v>
      </c>
      <c r="K983" s="5">
        <v>0.178210752</v>
      </c>
      <c r="L983" s="5">
        <v>0.176517228</v>
      </c>
      <c r="M983" s="5">
        <v>0.210458211</v>
      </c>
      <c r="N983" s="5">
        <v>0.174171544</v>
      </c>
      <c r="O983" s="5">
        <v>0.176965662</v>
      </c>
      <c r="P983" s="5">
        <v>0.181047809</v>
      </c>
      <c r="Q983" s="5">
        <v>0.181951821</v>
      </c>
      <c r="R983" s="6">
        <f t="shared" si="1"/>
        <v>0.1848521421</v>
      </c>
      <c r="S983" s="3"/>
      <c r="T983" s="3"/>
      <c r="U983" s="3"/>
      <c r="V983" s="3"/>
      <c r="W983" s="3"/>
      <c r="X983" s="3"/>
    </row>
    <row r="984">
      <c r="A984" s="4" t="s">
        <v>1031</v>
      </c>
      <c r="B984" s="5">
        <v>0.171146758</v>
      </c>
      <c r="C984" s="5">
        <v>0.180835557</v>
      </c>
      <c r="D984" s="5">
        <v>0.178013379</v>
      </c>
      <c r="E984" s="5">
        <v>0.18037461</v>
      </c>
      <c r="F984" s="6"/>
      <c r="G984" s="5">
        <v>0.178196414</v>
      </c>
      <c r="H984" s="6"/>
      <c r="I984" s="6"/>
      <c r="J984" s="5">
        <v>0.175144769</v>
      </c>
      <c r="K984" s="5">
        <v>0.1748561</v>
      </c>
      <c r="L984" s="5">
        <v>0.1714395</v>
      </c>
      <c r="M984" s="5">
        <v>0.184683465</v>
      </c>
      <c r="N984" s="5">
        <v>0.172259152</v>
      </c>
      <c r="O984" s="5">
        <v>0.181929885</v>
      </c>
      <c r="P984" s="5">
        <v>0.177075277</v>
      </c>
      <c r="Q984" s="5">
        <v>0.171120922</v>
      </c>
      <c r="R984" s="6">
        <f t="shared" si="1"/>
        <v>0.1766981375</v>
      </c>
      <c r="S984" s="3"/>
      <c r="T984" s="3"/>
      <c r="U984" s="3"/>
      <c r="V984" s="3"/>
      <c r="W984" s="3"/>
      <c r="X984" s="3"/>
    </row>
    <row r="985">
      <c r="A985" s="4" t="s">
        <v>1032</v>
      </c>
      <c r="B985" s="5">
        <v>0.170634019</v>
      </c>
      <c r="C985" s="5">
        <v>0.178149728</v>
      </c>
      <c r="D985" s="5">
        <v>0.173517763</v>
      </c>
      <c r="E985" s="5">
        <v>0.177664438</v>
      </c>
      <c r="F985" s="6"/>
      <c r="G985" s="5">
        <v>0.177334731</v>
      </c>
      <c r="H985" s="6"/>
      <c r="I985" s="6"/>
      <c r="J985" s="5">
        <v>0.150783121</v>
      </c>
      <c r="K985" s="5">
        <v>0.15239516</v>
      </c>
      <c r="L985" s="5">
        <v>0.150485229</v>
      </c>
      <c r="M985" s="5">
        <v>0.162868521</v>
      </c>
      <c r="N985" s="5">
        <v>0.151010902</v>
      </c>
      <c r="O985" s="5">
        <v>0.177259405</v>
      </c>
      <c r="P985" s="5">
        <v>0.162206172</v>
      </c>
      <c r="Q985" s="5">
        <v>0.153002766</v>
      </c>
      <c r="R985" s="6">
        <f t="shared" si="1"/>
        <v>0.1644086119</v>
      </c>
      <c r="S985" s="3"/>
      <c r="T985" s="3"/>
      <c r="U985" s="3"/>
      <c r="V985" s="3"/>
      <c r="W985" s="3"/>
      <c r="X985" s="3"/>
    </row>
    <row r="986">
      <c r="A986" s="4" t="s">
        <v>1033</v>
      </c>
      <c r="B986" s="5">
        <v>0.162255217</v>
      </c>
      <c r="C986" s="5">
        <v>0.169909657</v>
      </c>
      <c r="D986" s="5">
        <v>0.16401736</v>
      </c>
      <c r="E986" s="5">
        <v>0.169657915</v>
      </c>
      <c r="F986" s="6"/>
      <c r="G986" s="5">
        <v>0.167557067</v>
      </c>
      <c r="H986" s="6"/>
      <c r="I986" s="6"/>
      <c r="J986" s="5">
        <v>0.151638963</v>
      </c>
      <c r="K986" s="5">
        <v>0.151502845</v>
      </c>
      <c r="L986" s="5">
        <v>0.151826657</v>
      </c>
      <c r="M986" s="5">
        <v>0.163557821</v>
      </c>
      <c r="N986" s="5">
        <v>0.151290052</v>
      </c>
      <c r="O986" s="5">
        <v>0.165597725</v>
      </c>
      <c r="P986" s="5">
        <v>0.167608806</v>
      </c>
      <c r="Q986" s="5">
        <v>0.151743561</v>
      </c>
      <c r="R986" s="6">
        <f t="shared" si="1"/>
        <v>0.1606279728</v>
      </c>
      <c r="S986" s="3"/>
      <c r="T986" s="3"/>
      <c r="U986" s="3"/>
      <c r="V986" s="3"/>
      <c r="W986" s="3"/>
      <c r="X986" s="3"/>
    </row>
    <row r="987">
      <c r="A987" s="4" t="s">
        <v>1034</v>
      </c>
      <c r="B987" s="5">
        <v>0.208159065</v>
      </c>
      <c r="C987" s="5">
        <v>0.219509137</v>
      </c>
      <c r="D987" s="5">
        <v>0.207158792</v>
      </c>
      <c r="E987" s="5">
        <v>0.215588922</v>
      </c>
      <c r="F987" s="6"/>
      <c r="G987" s="5">
        <v>0.213171246</v>
      </c>
      <c r="H987" s="6"/>
      <c r="I987" s="6"/>
      <c r="J987" s="5">
        <v>0.15441537</v>
      </c>
      <c r="K987" s="5">
        <v>0.157918041</v>
      </c>
      <c r="L987" s="5">
        <v>0.153197362</v>
      </c>
      <c r="M987" s="5">
        <v>0.162002329</v>
      </c>
      <c r="N987" s="5">
        <v>0.155341391</v>
      </c>
      <c r="O987" s="5">
        <v>0.177362406</v>
      </c>
      <c r="P987" s="5">
        <v>0.16031193</v>
      </c>
      <c r="Q987" s="5">
        <v>0.155083496</v>
      </c>
      <c r="R987" s="6">
        <f t="shared" si="1"/>
        <v>0.1799399605</v>
      </c>
      <c r="S987" s="3"/>
      <c r="T987" s="3"/>
      <c r="U987" s="3"/>
      <c r="V987" s="3"/>
      <c r="W987" s="3"/>
      <c r="X987" s="3"/>
    </row>
    <row r="988">
      <c r="A988" s="4" t="s">
        <v>1035</v>
      </c>
      <c r="B988" s="5">
        <v>0.250239438</v>
      </c>
      <c r="C988" s="5">
        <v>0.266473075</v>
      </c>
      <c r="D988" s="5">
        <v>0.245587272</v>
      </c>
      <c r="E988" s="5">
        <v>0.262563625</v>
      </c>
      <c r="F988" s="6"/>
      <c r="G988" s="5">
        <v>0.259617886</v>
      </c>
      <c r="H988" s="6"/>
      <c r="I988" s="6"/>
      <c r="J988" s="5">
        <v>0.245467838</v>
      </c>
      <c r="K988" s="5">
        <v>0.258281408</v>
      </c>
      <c r="L988" s="5">
        <v>0.248191712</v>
      </c>
      <c r="M988" s="5">
        <v>0.280833729</v>
      </c>
      <c r="N988" s="5">
        <v>0.245464669</v>
      </c>
      <c r="O988" s="5">
        <v>0.268137358</v>
      </c>
      <c r="P988" s="5">
        <v>0.252006491</v>
      </c>
      <c r="Q988" s="5">
        <v>0.255329966</v>
      </c>
      <c r="R988" s="6">
        <f t="shared" si="1"/>
        <v>0.2567841898</v>
      </c>
      <c r="S988" s="3"/>
      <c r="T988" s="3"/>
      <c r="U988" s="3"/>
      <c r="V988" s="3"/>
      <c r="W988" s="3"/>
      <c r="X988" s="3"/>
    </row>
    <row r="989">
      <c r="A989" s="4" t="s">
        <v>1036</v>
      </c>
      <c r="B989" s="5">
        <v>0.171532227</v>
      </c>
      <c r="C989" s="5">
        <v>0.184112084</v>
      </c>
      <c r="D989" s="5">
        <v>0.17369888</v>
      </c>
      <c r="E989" s="5">
        <v>0.18282038</v>
      </c>
      <c r="F989" s="6"/>
      <c r="G989" s="5">
        <v>0.178803106</v>
      </c>
      <c r="H989" s="6"/>
      <c r="I989" s="6"/>
      <c r="J989" s="5">
        <v>0.154621334</v>
      </c>
      <c r="K989" s="5">
        <v>0.15400106</v>
      </c>
      <c r="L989" s="5">
        <v>0.149685701</v>
      </c>
      <c r="M989" s="5">
        <v>0.166009223</v>
      </c>
      <c r="N989" s="5">
        <v>0.153397817</v>
      </c>
      <c r="O989" s="5">
        <v>0.191687346</v>
      </c>
      <c r="P989" s="5">
        <v>0.159522668</v>
      </c>
      <c r="Q989" s="5">
        <v>0.164641868</v>
      </c>
      <c r="R989" s="6">
        <f t="shared" si="1"/>
        <v>0.1680410534</v>
      </c>
      <c r="S989" s="3"/>
      <c r="T989" s="3"/>
      <c r="U989" s="3"/>
      <c r="V989" s="3"/>
      <c r="W989" s="3"/>
      <c r="X989" s="3"/>
    </row>
    <row r="990">
      <c r="A990" s="4" t="s">
        <v>1037</v>
      </c>
      <c r="B990" s="5">
        <v>0.188513939</v>
      </c>
      <c r="C990" s="5">
        <v>0.187006235</v>
      </c>
      <c r="D990" s="5">
        <v>0.194181662</v>
      </c>
      <c r="E990" s="5">
        <v>0.186348475</v>
      </c>
      <c r="F990" s="6"/>
      <c r="G990" s="5">
        <v>0.18222875</v>
      </c>
      <c r="H990" s="6"/>
      <c r="I990" s="6"/>
      <c r="J990" s="5">
        <v>0.185858858</v>
      </c>
      <c r="K990" s="5">
        <v>0.187780978</v>
      </c>
      <c r="L990" s="5">
        <v>0.184430828</v>
      </c>
      <c r="M990" s="5">
        <v>0.187743964</v>
      </c>
      <c r="N990" s="5">
        <v>0.185625185</v>
      </c>
      <c r="O990" s="5">
        <v>0.196484461</v>
      </c>
      <c r="P990" s="5">
        <v>0.202187033</v>
      </c>
      <c r="Q990" s="5">
        <v>0.190861777</v>
      </c>
      <c r="R990" s="6">
        <f t="shared" si="1"/>
        <v>0.1891732419</v>
      </c>
      <c r="S990" s="3"/>
      <c r="T990" s="3"/>
      <c r="U990" s="3"/>
      <c r="V990" s="3"/>
      <c r="W990" s="3"/>
      <c r="X990" s="3"/>
    </row>
    <row r="991">
      <c r="A991" s="4" t="s">
        <v>1038</v>
      </c>
      <c r="B991" s="5">
        <v>0.214409145</v>
      </c>
      <c r="C991" s="5">
        <v>0.23503213</v>
      </c>
      <c r="D991" s="5">
        <v>0.200213891</v>
      </c>
      <c r="E991" s="5">
        <v>0.231664921</v>
      </c>
      <c r="F991" s="6"/>
      <c r="G991" s="5">
        <v>0.226527624</v>
      </c>
      <c r="H991" s="6"/>
      <c r="I991" s="6"/>
      <c r="J991" s="5">
        <v>0.186718081</v>
      </c>
      <c r="K991" s="5">
        <v>0.166938659</v>
      </c>
      <c r="L991" s="5">
        <v>0.168195736</v>
      </c>
      <c r="M991" s="5">
        <v>0.170646628</v>
      </c>
      <c r="N991" s="5">
        <v>0.165787115</v>
      </c>
      <c r="O991" s="5">
        <v>0.172218707</v>
      </c>
      <c r="P991" s="5">
        <v>0.175446733</v>
      </c>
      <c r="Q991" s="5">
        <v>0.169532184</v>
      </c>
      <c r="R991" s="6">
        <f t="shared" si="1"/>
        <v>0.1910255042</v>
      </c>
      <c r="S991" s="3"/>
      <c r="T991" s="3"/>
      <c r="U991" s="3"/>
      <c r="V991" s="3"/>
      <c r="W991" s="3"/>
      <c r="X991" s="3"/>
    </row>
    <row r="992">
      <c r="A992" s="4" t="s">
        <v>1039</v>
      </c>
      <c r="B992" s="5">
        <v>0.20704532</v>
      </c>
      <c r="C992" s="5">
        <v>0.225937593</v>
      </c>
      <c r="D992" s="5">
        <v>0.212504956</v>
      </c>
      <c r="E992" s="5">
        <v>0.223775147</v>
      </c>
      <c r="F992" s="6"/>
      <c r="G992" s="5">
        <v>0.222053879</v>
      </c>
      <c r="H992" s="6"/>
      <c r="I992" s="6"/>
      <c r="J992" s="5">
        <v>0.217853777</v>
      </c>
      <c r="K992" s="5">
        <v>0.206641097</v>
      </c>
      <c r="L992" s="5">
        <v>0.205476587</v>
      </c>
      <c r="M992" s="5">
        <v>0.227064173</v>
      </c>
      <c r="N992" s="5">
        <v>0.20255922</v>
      </c>
      <c r="O992" s="5">
        <v>0.204294842</v>
      </c>
      <c r="P992" s="5">
        <v>0.209864105</v>
      </c>
      <c r="Q992" s="5">
        <v>0.205882552</v>
      </c>
      <c r="R992" s="6">
        <f t="shared" si="1"/>
        <v>0.2131502498</v>
      </c>
      <c r="S992" s="3"/>
      <c r="T992" s="3"/>
      <c r="U992" s="3"/>
      <c r="V992" s="3"/>
      <c r="W992" s="3"/>
      <c r="X992" s="3"/>
    </row>
    <row r="993">
      <c r="A993" s="4" t="s">
        <v>1040</v>
      </c>
      <c r="B993" s="5">
        <v>0.176137455</v>
      </c>
      <c r="C993" s="5">
        <v>0.195880616</v>
      </c>
      <c r="D993" s="5">
        <v>0.18505595</v>
      </c>
      <c r="E993" s="5">
        <v>0.186692084</v>
      </c>
      <c r="F993" s="6"/>
      <c r="G993" s="5">
        <v>0.189840513</v>
      </c>
      <c r="H993" s="6"/>
      <c r="I993" s="6"/>
      <c r="J993" s="5">
        <v>0.180877469</v>
      </c>
      <c r="K993" s="5">
        <v>0.171125698</v>
      </c>
      <c r="L993" s="5">
        <v>0.173373007</v>
      </c>
      <c r="M993" s="5">
        <v>0.199030193</v>
      </c>
      <c r="N993" s="5">
        <v>0.16969548</v>
      </c>
      <c r="O993" s="5">
        <v>0.172813705</v>
      </c>
      <c r="P993" s="5">
        <v>0.171033531</v>
      </c>
      <c r="Q993" s="5">
        <v>0.171199068</v>
      </c>
      <c r="R993" s="6">
        <f t="shared" si="1"/>
        <v>0.1802119053</v>
      </c>
      <c r="S993" s="3"/>
      <c r="T993" s="3"/>
      <c r="U993" s="3"/>
      <c r="V993" s="3"/>
      <c r="W993" s="3"/>
      <c r="X993" s="3"/>
    </row>
    <row r="994">
      <c r="A994" s="4" t="s">
        <v>1041</v>
      </c>
      <c r="B994" s="5">
        <v>0.492805724</v>
      </c>
      <c r="C994" s="5">
        <v>0.547571693</v>
      </c>
      <c r="D994" s="5">
        <v>0.495373893</v>
      </c>
      <c r="E994" s="5">
        <v>0.53357741</v>
      </c>
      <c r="F994" s="6"/>
      <c r="G994" s="5">
        <v>0.52519484</v>
      </c>
      <c r="H994" s="6"/>
      <c r="I994" s="6"/>
      <c r="J994" s="5">
        <v>0.505216297</v>
      </c>
      <c r="K994" s="5">
        <v>0.484619073</v>
      </c>
      <c r="L994" s="5">
        <v>0.479785967</v>
      </c>
      <c r="M994" s="5">
        <v>0.507305307</v>
      </c>
      <c r="N994" s="5">
        <v>0.484247652</v>
      </c>
      <c r="O994" s="5">
        <v>0.523519159</v>
      </c>
      <c r="P994" s="5">
        <v>0.506992281</v>
      </c>
      <c r="Q994" s="5">
        <v>0.491940538</v>
      </c>
      <c r="R994" s="6">
        <f t="shared" si="1"/>
        <v>0.5060115257</v>
      </c>
      <c r="S994" s="3"/>
      <c r="T994" s="3"/>
      <c r="U994" s="3"/>
      <c r="V994" s="3"/>
      <c r="W994" s="3"/>
      <c r="X994" s="3"/>
    </row>
    <row r="995">
      <c r="A995" s="4" t="s">
        <v>1042</v>
      </c>
      <c r="B995" s="5">
        <v>0.168293822</v>
      </c>
      <c r="C995" s="5">
        <v>0.225214758</v>
      </c>
      <c r="D995" s="5">
        <v>0.172966965</v>
      </c>
      <c r="E995" s="5">
        <v>0.174464089</v>
      </c>
      <c r="F995" s="6"/>
      <c r="G995" s="5">
        <v>0.177239087</v>
      </c>
      <c r="H995" s="6"/>
      <c r="I995" s="6"/>
      <c r="J995" s="5">
        <v>0.159177998</v>
      </c>
      <c r="K995" s="5">
        <v>0.152728657</v>
      </c>
      <c r="L995" s="5">
        <v>0.152166232</v>
      </c>
      <c r="M995" s="5">
        <v>0.153722514</v>
      </c>
      <c r="N995" s="5">
        <v>0.14804658</v>
      </c>
      <c r="O995" s="5">
        <v>0.151540233</v>
      </c>
      <c r="P995" s="5">
        <v>0.151336173</v>
      </c>
      <c r="Q995" s="5">
        <v>0.151757822</v>
      </c>
      <c r="R995" s="6">
        <f t="shared" si="1"/>
        <v>0.1645119177</v>
      </c>
      <c r="S995" s="3"/>
      <c r="T995" s="3"/>
      <c r="U995" s="3"/>
      <c r="V995" s="3"/>
      <c r="W995" s="3"/>
      <c r="X995" s="3"/>
    </row>
    <row r="996">
      <c r="A996" s="4" t="s">
        <v>1043</v>
      </c>
      <c r="B996" s="5">
        <v>0.184227648</v>
      </c>
      <c r="C996" s="5">
        <v>0.21450071</v>
      </c>
      <c r="D996" s="5">
        <v>0.185371982</v>
      </c>
      <c r="E996" s="5">
        <v>0.192642511</v>
      </c>
      <c r="F996" s="6"/>
      <c r="G996" s="5">
        <v>0.189724322</v>
      </c>
      <c r="H996" s="6"/>
      <c r="I996" s="6"/>
      <c r="J996" s="5">
        <v>0.155933206</v>
      </c>
      <c r="K996" s="5">
        <v>0.153479463</v>
      </c>
      <c r="L996" s="5">
        <v>0.150045415</v>
      </c>
      <c r="M996" s="5">
        <v>0.158980069</v>
      </c>
      <c r="N996" s="5">
        <v>0.150087429</v>
      </c>
      <c r="O996" s="5">
        <v>0.151810048</v>
      </c>
      <c r="P996" s="5">
        <v>0.154791642</v>
      </c>
      <c r="Q996" s="5">
        <v>0.158365532</v>
      </c>
      <c r="R996" s="6">
        <f t="shared" si="1"/>
        <v>0.1692276905</v>
      </c>
      <c r="S996" s="3"/>
      <c r="T996" s="3"/>
      <c r="U996" s="3"/>
      <c r="V996" s="3"/>
      <c r="W996" s="3"/>
      <c r="X996" s="3"/>
    </row>
    <row r="997">
      <c r="A997" s="4" t="s">
        <v>1044</v>
      </c>
      <c r="B997" s="5">
        <v>0.294938958</v>
      </c>
      <c r="C997" s="5">
        <v>0.324226263</v>
      </c>
      <c r="D997" s="5">
        <v>0.246510527</v>
      </c>
      <c r="E997" s="5">
        <v>0.296245018</v>
      </c>
      <c r="F997" s="6"/>
      <c r="G997" s="5">
        <v>0.298667156</v>
      </c>
      <c r="H997" s="6"/>
      <c r="I997" s="6"/>
      <c r="J997" s="5">
        <v>0.20284349</v>
      </c>
      <c r="K997" s="5">
        <v>0.199430828</v>
      </c>
      <c r="L997" s="5">
        <v>0.1962369</v>
      </c>
      <c r="M997" s="5">
        <v>0.199080124</v>
      </c>
      <c r="N997" s="5">
        <v>0.193362542</v>
      </c>
      <c r="O997" s="5">
        <v>0.200642079</v>
      </c>
      <c r="P997" s="5">
        <v>0.202426031</v>
      </c>
      <c r="Q997" s="5">
        <v>0.209341447</v>
      </c>
      <c r="R997" s="6">
        <f t="shared" si="1"/>
        <v>0.2356885664</v>
      </c>
      <c r="S997" s="3"/>
      <c r="T997" s="3"/>
      <c r="U997" s="3"/>
      <c r="V997" s="3"/>
      <c r="W997" s="3"/>
      <c r="X997" s="3"/>
    </row>
    <row r="998">
      <c r="A998" s="4" t="s">
        <v>1045</v>
      </c>
      <c r="B998" s="5">
        <v>0.209579701</v>
      </c>
      <c r="C998" s="5">
        <v>0.238713921</v>
      </c>
      <c r="D998" s="5">
        <v>0.206573283</v>
      </c>
      <c r="E998" s="5">
        <v>0.221891295</v>
      </c>
      <c r="F998" s="6"/>
      <c r="G998" s="5">
        <v>0.226328932</v>
      </c>
      <c r="H998" s="6"/>
      <c r="I998" s="6"/>
      <c r="J998" s="5">
        <v>0.193199941</v>
      </c>
      <c r="K998" s="5">
        <v>0.171986074</v>
      </c>
      <c r="L998" s="5">
        <v>0.168364212</v>
      </c>
      <c r="M998" s="5">
        <v>0.170482559</v>
      </c>
      <c r="N998" s="5">
        <v>0.167475573</v>
      </c>
      <c r="O998" s="5">
        <v>0.169497767</v>
      </c>
      <c r="P998" s="5">
        <v>0.168390691</v>
      </c>
      <c r="Q998" s="5">
        <v>0.176494241</v>
      </c>
      <c r="R998" s="6">
        <f t="shared" si="1"/>
        <v>0.1914598608</v>
      </c>
      <c r="S998" s="3"/>
      <c r="T998" s="3"/>
      <c r="U998" s="3"/>
      <c r="V998" s="3"/>
      <c r="W998" s="3"/>
      <c r="X998" s="3"/>
    </row>
    <row r="999">
      <c r="A999" s="4" t="s">
        <v>1046</v>
      </c>
      <c r="B999" s="5">
        <v>0.639323179</v>
      </c>
      <c r="C999" s="5">
        <v>0.731977733</v>
      </c>
      <c r="D999" s="5">
        <v>0.630775422</v>
      </c>
      <c r="E999" s="5">
        <v>0.669805426</v>
      </c>
      <c r="F999" s="6"/>
      <c r="G999" s="5">
        <v>0.667306699</v>
      </c>
      <c r="H999" s="6"/>
      <c r="I999" s="6"/>
      <c r="J999" s="5">
        <v>0.647649489</v>
      </c>
      <c r="K999" s="5">
        <v>0.642870835</v>
      </c>
      <c r="L999" s="5">
        <v>0.622100612</v>
      </c>
      <c r="M999" s="5">
        <v>0.635562878</v>
      </c>
      <c r="N999" s="5">
        <v>0.619726162</v>
      </c>
      <c r="O999" s="5">
        <v>0.647216804</v>
      </c>
      <c r="P999" s="5">
        <v>0.629064966</v>
      </c>
      <c r="Q999" s="5">
        <v>0.629166056</v>
      </c>
      <c r="R999" s="6">
        <f t="shared" si="1"/>
        <v>0.6471189432</v>
      </c>
      <c r="S999" s="3"/>
      <c r="T999" s="3"/>
      <c r="U999" s="3"/>
      <c r="V999" s="3"/>
      <c r="W999" s="3"/>
      <c r="X999" s="3"/>
    </row>
    <row r="1000">
      <c r="A1000" s="4" t="s">
        <v>1047</v>
      </c>
      <c r="B1000" s="5">
        <v>60.129543103</v>
      </c>
      <c r="C1000" s="5">
        <v>60.135001519</v>
      </c>
      <c r="D1000" s="5">
        <v>60.129857325</v>
      </c>
      <c r="E1000" s="5">
        <v>60.13059732</v>
      </c>
      <c r="F1000" s="6"/>
      <c r="G1000" s="5">
        <v>60.131743355</v>
      </c>
      <c r="H1000" s="6"/>
      <c r="I1000" s="6"/>
      <c r="J1000" s="5">
        <v>60.13229418</v>
      </c>
      <c r="K1000" s="5">
        <v>60.131721779</v>
      </c>
      <c r="L1000" s="5">
        <v>60.128120745</v>
      </c>
      <c r="M1000" s="5">
        <v>60.12926268</v>
      </c>
      <c r="N1000" s="5">
        <v>60.128192988</v>
      </c>
      <c r="O1000" s="5">
        <v>60.128628171</v>
      </c>
      <c r="P1000" s="5">
        <v>60.136794574</v>
      </c>
      <c r="Q1000" s="5">
        <v>60.132210476</v>
      </c>
      <c r="R1000" s="6">
        <f t="shared" si="1"/>
        <v>60.13107448</v>
      </c>
      <c r="S1000" s="3"/>
      <c r="T1000" s="3"/>
      <c r="U1000" s="3"/>
      <c r="V1000" s="3"/>
      <c r="W1000" s="3"/>
      <c r="X1000" s="3"/>
    </row>
    <row r="1001">
      <c r="A1001" s="4" t="s">
        <v>1048</v>
      </c>
      <c r="B1001" s="5">
        <v>0.289826393</v>
      </c>
      <c r="C1001" s="5">
        <v>0.213109372</v>
      </c>
      <c r="D1001" s="5">
        <v>0.233456899</v>
      </c>
      <c r="E1001" s="5">
        <v>0.206070298</v>
      </c>
      <c r="F1001" s="6"/>
      <c r="G1001" s="5">
        <v>0.204512097</v>
      </c>
      <c r="H1001" s="6"/>
      <c r="I1001" s="6"/>
      <c r="J1001" s="5">
        <v>0.233641318</v>
      </c>
      <c r="K1001" s="5">
        <v>0.231725974</v>
      </c>
      <c r="L1001" s="5">
        <v>0.230801903</v>
      </c>
      <c r="M1001" s="5">
        <v>0.23069743</v>
      </c>
      <c r="N1001" s="5">
        <v>0.227591128</v>
      </c>
      <c r="O1001" s="5">
        <v>0.231668311</v>
      </c>
      <c r="P1001" s="5">
        <v>0.238274757</v>
      </c>
      <c r="Q1001" s="5">
        <v>0.230099841</v>
      </c>
      <c r="R1001" s="6">
        <f t="shared" si="1"/>
        <v>0.2308827478</v>
      </c>
      <c r="S1001" s="3"/>
      <c r="T1001" s="3"/>
      <c r="U1001" s="3"/>
      <c r="V1001" s="3"/>
      <c r="W1001" s="3"/>
      <c r="X1001" s="3"/>
    </row>
    <row r="1002">
      <c r="A1002" s="4" t="s">
        <v>1049</v>
      </c>
      <c r="B1002" s="5">
        <v>61.366274673</v>
      </c>
      <c r="C1002" s="5">
        <v>60.874359569</v>
      </c>
      <c r="D1002" s="5">
        <v>61.327288073</v>
      </c>
      <c r="E1002" s="5">
        <v>60.875175594</v>
      </c>
      <c r="F1002" s="6"/>
      <c r="G1002" s="5">
        <v>60.88008274</v>
      </c>
      <c r="H1002" s="6"/>
      <c r="I1002" s="6"/>
      <c r="J1002" s="5">
        <v>61.499887787</v>
      </c>
      <c r="K1002" s="5">
        <v>61.294827633</v>
      </c>
      <c r="L1002" s="5">
        <v>61.373442075</v>
      </c>
      <c r="M1002" s="5">
        <v>61.314062715</v>
      </c>
      <c r="N1002" s="5">
        <v>61.365588603</v>
      </c>
      <c r="O1002" s="5">
        <v>61.341788798</v>
      </c>
      <c r="P1002" s="5">
        <v>61.435614655</v>
      </c>
      <c r="Q1002" s="5">
        <v>61.376241903</v>
      </c>
      <c r="R1002" s="6">
        <f t="shared" si="1"/>
        <v>61.25574114</v>
      </c>
      <c r="S1002" s="3"/>
      <c r="T1002" s="3"/>
      <c r="U1002" s="3"/>
      <c r="V1002" s="3"/>
      <c r="W1002" s="3"/>
      <c r="X1002" s="3"/>
    </row>
    <row r="1003">
      <c r="A1003" s="4" t="s">
        <v>1050</v>
      </c>
      <c r="B1003" s="5">
        <v>0.557888311</v>
      </c>
      <c r="C1003" s="5">
        <v>0.609132049</v>
      </c>
      <c r="D1003" s="5">
        <v>0.562191887</v>
      </c>
      <c r="E1003" s="5">
        <v>0.590332364</v>
      </c>
      <c r="F1003" s="6"/>
      <c r="G1003" s="5">
        <v>0.658190471</v>
      </c>
      <c r="H1003" s="6"/>
      <c r="I1003" s="6"/>
      <c r="J1003" s="5">
        <v>0.570571534</v>
      </c>
      <c r="K1003" s="5">
        <v>0.559845705</v>
      </c>
      <c r="L1003" s="5">
        <v>0.552586108</v>
      </c>
      <c r="M1003" s="5">
        <v>0.554287964</v>
      </c>
      <c r="N1003" s="5">
        <v>0.547056714</v>
      </c>
      <c r="O1003" s="5">
        <v>0.552397949</v>
      </c>
      <c r="P1003" s="5">
        <v>0.587573016</v>
      </c>
      <c r="Q1003" s="5">
        <v>0.575124973</v>
      </c>
      <c r="R1003" s="6">
        <f t="shared" si="1"/>
        <v>0.5751676188</v>
      </c>
      <c r="S1003" s="3"/>
      <c r="T1003" s="3"/>
      <c r="U1003" s="3"/>
      <c r="V1003" s="3"/>
      <c r="W1003" s="3"/>
      <c r="X1003" s="3"/>
    </row>
    <row r="1004">
      <c r="A1004" s="4" t="s">
        <v>1051</v>
      </c>
      <c r="B1004" s="5">
        <v>0.238923407</v>
      </c>
      <c r="C1004" s="5">
        <v>0.214237552</v>
      </c>
      <c r="D1004" s="5">
        <v>0.24565326</v>
      </c>
      <c r="E1004" s="5">
        <v>0.205892335</v>
      </c>
      <c r="F1004" s="6"/>
      <c r="G1004" s="5">
        <v>0.206198915</v>
      </c>
      <c r="H1004" s="6"/>
      <c r="I1004" s="6"/>
      <c r="J1004" s="5">
        <v>0.240309428</v>
      </c>
      <c r="K1004" s="5">
        <v>0.241614403</v>
      </c>
      <c r="L1004" s="5">
        <v>0.240488255</v>
      </c>
      <c r="M1004" s="5">
        <v>0.24046335</v>
      </c>
      <c r="N1004" s="5">
        <v>0.240359266</v>
      </c>
      <c r="O1004" s="5">
        <v>0.237837881</v>
      </c>
      <c r="P1004" s="5">
        <v>0.246720692</v>
      </c>
      <c r="Q1004" s="5">
        <v>0.245816191</v>
      </c>
      <c r="R1004" s="6">
        <f t="shared" si="1"/>
        <v>0.2341934565</v>
      </c>
      <c r="S1004" s="3"/>
      <c r="T1004" s="3"/>
      <c r="U1004" s="3"/>
      <c r="V1004" s="3"/>
      <c r="W1004" s="3"/>
      <c r="X1004" s="3"/>
    </row>
    <row r="1005">
      <c r="A1005" s="4" t="s">
        <v>1052</v>
      </c>
      <c r="B1005" s="5">
        <v>0.505475142</v>
      </c>
      <c r="C1005" s="5">
        <v>0.574080884</v>
      </c>
      <c r="D1005" s="5">
        <v>0.511345164</v>
      </c>
      <c r="E1005" s="5">
        <v>0.565707969</v>
      </c>
      <c r="F1005" s="6"/>
      <c r="G1005" s="5">
        <v>0.565923144</v>
      </c>
      <c r="H1005" s="6"/>
      <c r="I1005" s="6"/>
      <c r="J1005" s="5">
        <v>0.51113557</v>
      </c>
      <c r="K1005" s="5">
        <v>0.515612661</v>
      </c>
      <c r="L1005" s="5">
        <v>0.516061213</v>
      </c>
      <c r="M1005" s="5">
        <v>0.525561673</v>
      </c>
      <c r="N1005" s="5">
        <v>0.510465499</v>
      </c>
      <c r="O1005" s="5">
        <v>0.514346747</v>
      </c>
      <c r="P1005" s="5">
        <v>0.524190633</v>
      </c>
      <c r="Q1005" s="5">
        <v>0.521990155</v>
      </c>
      <c r="R1005" s="6">
        <f t="shared" si="1"/>
        <v>0.5278381888</v>
      </c>
      <c r="S1005" s="3"/>
      <c r="T1005" s="3"/>
      <c r="U1005" s="3"/>
      <c r="V1005" s="3"/>
      <c r="W1005" s="3"/>
      <c r="X1005" s="3"/>
    </row>
    <row r="1006">
      <c r="A1006" s="4" t="s">
        <v>1053</v>
      </c>
      <c r="B1006" s="5">
        <v>0.171174435</v>
      </c>
      <c r="C1006" s="5">
        <v>0.184065541</v>
      </c>
      <c r="D1006" s="5">
        <v>0.180552147</v>
      </c>
      <c r="E1006" s="5">
        <v>0.182769385</v>
      </c>
      <c r="F1006" s="6"/>
      <c r="G1006" s="5">
        <v>0.183723097</v>
      </c>
      <c r="H1006" s="6"/>
      <c r="I1006" s="6"/>
      <c r="J1006" s="5">
        <v>0.154939291</v>
      </c>
      <c r="K1006" s="5">
        <v>0.155134875</v>
      </c>
      <c r="L1006" s="5">
        <v>0.1563143</v>
      </c>
      <c r="M1006" s="5">
        <v>0.158569533</v>
      </c>
      <c r="N1006" s="5">
        <v>0.151940402</v>
      </c>
      <c r="O1006" s="5">
        <v>0.155826277</v>
      </c>
      <c r="P1006" s="5">
        <v>0.162216334</v>
      </c>
      <c r="Q1006" s="5">
        <v>0.158323189</v>
      </c>
      <c r="R1006" s="6">
        <f t="shared" si="1"/>
        <v>0.1658114466</v>
      </c>
      <c r="S1006" s="3"/>
      <c r="T1006" s="3"/>
      <c r="U1006" s="3"/>
      <c r="V1006" s="3"/>
      <c r="W1006" s="3"/>
      <c r="X1006" s="3"/>
    </row>
    <row r="1007">
      <c r="A1007" s="4" t="s">
        <v>1054</v>
      </c>
      <c r="B1007" s="5">
        <v>0.173968967</v>
      </c>
      <c r="C1007" s="5">
        <v>0.180022871</v>
      </c>
      <c r="D1007" s="5">
        <v>0.175559485</v>
      </c>
      <c r="E1007" s="5">
        <v>0.18074354</v>
      </c>
      <c r="F1007" s="6"/>
      <c r="G1007" s="5">
        <v>0.181321939</v>
      </c>
      <c r="H1007" s="6"/>
      <c r="I1007" s="6"/>
      <c r="J1007" s="5">
        <v>0.154205461</v>
      </c>
      <c r="K1007" s="5">
        <v>0.156484345</v>
      </c>
      <c r="L1007" s="5">
        <v>0.151136402</v>
      </c>
      <c r="M1007" s="5">
        <v>0.152709082</v>
      </c>
      <c r="N1007" s="5">
        <v>0.152888197</v>
      </c>
      <c r="O1007" s="5">
        <v>0.153428943</v>
      </c>
      <c r="P1007" s="5">
        <v>0.158597991</v>
      </c>
      <c r="Q1007" s="5">
        <v>0.160116926</v>
      </c>
      <c r="R1007" s="6">
        <f t="shared" si="1"/>
        <v>0.1639372422</v>
      </c>
      <c r="S1007" s="3"/>
      <c r="T1007" s="3"/>
      <c r="U1007" s="3"/>
      <c r="V1007" s="3"/>
      <c r="W1007" s="3"/>
      <c r="X1007" s="3"/>
    </row>
    <row r="1008">
      <c r="A1008" s="4" t="s">
        <v>1055</v>
      </c>
      <c r="B1008" s="5">
        <v>0.18097039</v>
      </c>
      <c r="C1008" s="5">
        <v>0.200961519</v>
      </c>
      <c r="D1008" s="5">
        <v>0.186562519</v>
      </c>
      <c r="E1008" s="5">
        <v>0.198982294</v>
      </c>
      <c r="F1008" s="6"/>
      <c r="G1008" s="5">
        <v>0.197105342</v>
      </c>
      <c r="H1008" s="6"/>
      <c r="I1008" s="6"/>
      <c r="J1008" s="5">
        <v>0.183062916</v>
      </c>
      <c r="K1008" s="5">
        <v>0.185065872</v>
      </c>
      <c r="L1008" s="5">
        <v>0.177354744</v>
      </c>
      <c r="M1008" s="5">
        <v>0.181465121</v>
      </c>
      <c r="N1008" s="5">
        <v>0.180217925</v>
      </c>
      <c r="O1008" s="5">
        <v>0.189337427</v>
      </c>
      <c r="P1008" s="5">
        <v>0.185451285</v>
      </c>
      <c r="Q1008" s="5">
        <v>0.185544844</v>
      </c>
      <c r="R1008" s="6">
        <f t="shared" si="1"/>
        <v>0.187083246</v>
      </c>
      <c r="S1008" s="3"/>
      <c r="T1008" s="3"/>
      <c r="U1008" s="3"/>
      <c r="V1008" s="3"/>
      <c r="W1008" s="3"/>
      <c r="X1008" s="3"/>
    </row>
    <row r="1009">
      <c r="A1009" s="4" t="s">
        <v>1056</v>
      </c>
      <c r="B1009" s="5">
        <v>0.18451243</v>
      </c>
      <c r="C1009" s="5">
        <v>0.192206517</v>
      </c>
      <c r="D1009" s="5">
        <v>0.189770121</v>
      </c>
      <c r="E1009" s="5">
        <v>0.1941129</v>
      </c>
      <c r="F1009" s="6"/>
      <c r="G1009" s="5">
        <v>0.193496867</v>
      </c>
      <c r="H1009" s="6"/>
      <c r="I1009" s="6"/>
      <c r="J1009" s="5">
        <v>0.157174446</v>
      </c>
      <c r="K1009" s="5">
        <v>0.16049507</v>
      </c>
      <c r="L1009" s="5">
        <v>0.154717875</v>
      </c>
      <c r="M1009" s="5">
        <v>0.159103086</v>
      </c>
      <c r="N1009" s="5">
        <v>0.156630541</v>
      </c>
      <c r="O1009" s="5">
        <v>0.158853419</v>
      </c>
      <c r="P1009" s="5">
        <v>0.170754807</v>
      </c>
      <c r="Q1009" s="5">
        <v>0.158475354</v>
      </c>
      <c r="R1009" s="6">
        <f t="shared" si="1"/>
        <v>0.1715618025</v>
      </c>
      <c r="S1009" s="3"/>
      <c r="T1009" s="3"/>
      <c r="U1009" s="3"/>
      <c r="V1009" s="3"/>
      <c r="W1009" s="3"/>
      <c r="X1009" s="3"/>
    </row>
    <row r="1010">
      <c r="A1010" s="4" t="s">
        <v>1057</v>
      </c>
      <c r="B1010" s="5">
        <v>0.195260281</v>
      </c>
      <c r="C1010" s="5">
        <v>0.211971138</v>
      </c>
      <c r="D1010" s="5">
        <v>0.206069369</v>
      </c>
      <c r="E1010" s="5">
        <v>0.20979013</v>
      </c>
      <c r="F1010" s="6"/>
      <c r="G1010" s="5">
        <v>0.209894417</v>
      </c>
      <c r="H1010" s="6"/>
      <c r="I1010" s="6"/>
      <c r="J1010" s="5">
        <v>0.195969779</v>
      </c>
      <c r="K1010" s="5">
        <v>0.194111147</v>
      </c>
      <c r="L1010" s="5">
        <v>0.194807169</v>
      </c>
      <c r="M1010" s="5">
        <v>0.197096842</v>
      </c>
      <c r="N1010" s="5">
        <v>0.193986746</v>
      </c>
      <c r="O1010" s="5">
        <v>0.211082013</v>
      </c>
      <c r="P1010" s="5">
        <v>0.213673804</v>
      </c>
      <c r="Q1010" s="5">
        <v>0.198406384</v>
      </c>
      <c r="R1010" s="6">
        <f t="shared" si="1"/>
        <v>0.2024707092</v>
      </c>
      <c r="S1010" s="3"/>
      <c r="T1010" s="3"/>
      <c r="U1010" s="3"/>
      <c r="V1010" s="3"/>
      <c r="W1010" s="3"/>
      <c r="X1010" s="3"/>
    </row>
    <row r="1011">
      <c r="A1011" s="4" t="s">
        <v>1058</v>
      </c>
      <c r="B1011" s="5">
        <v>0.186230649</v>
      </c>
      <c r="C1011" s="5">
        <v>0.193102966</v>
      </c>
      <c r="D1011" s="5">
        <v>0.192077596</v>
      </c>
      <c r="E1011" s="5">
        <v>0.194182896</v>
      </c>
      <c r="F1011" s="6"/>
      <c r="G1011" s="5">
        <v>0.192544052</v>
      </c>
      <c r="H1011" s="6"/>
      <c r="I1011" s="6"/>
      <c r="J1011" s="5">
        <v>0.156349838</v>
      </c>
      <c r="K1011" s="5">
        <v>0.156809652</v>
      </c>
      <c r="L1011" s="5">
        <v>0.15654297</v>
      </c>
      <c r="M1011" s="5">
        <v>0.166363071</v>
      </c>
      <c r="N1011" s="5">
        <v>0.157631743</v>
      </c>
      <c r="O1011" s="5">
        <v>0.159899358</v>
      </c>
      <c r="P1011" s="5">
        <v>0.159846468</v>
      </c>
      <c r="Q1011" s="5">
        <v>0.162505049</v>
      </c>
      <c r="R1011" s="6">
        <f t="shared" si="1"/>
        <v>0.1718527929</v>
      </c>
      <c r="S1011" s="3"/>
      <c r="T1011" s="3"/>
      <c r="U1011" s="3"/>
      <c r="V1011" s="3"/>
      <c r="W1011" s="3"/>
      <c r="X1011" s="3"/>
    </row>
    <row r="1012">
      <c r="A1012" s="4" t="s">
        <v>1059</v>
      </c>
      <c r="B1012" s="5">
        <v>0.191776122</v>
      </c>
      <c r="C1012" s="5">
        <v>0.201967582</v>
      </c>
      <c r="D1012" s="5">
        <v>0.195502237</v>
      </c>
      <c r="E1012" s="5">
        <v>0.197757948</v>
      </c>
      <c r="F1012" s="6"/>
      <c r="G1012" s="5">
        <v>0.196313216</v>
      </c>
      <c r="H1012" s="6"/>
      <c r="I1012" s="6"/>
      <c r="J1012" s="5">
        <v>0.161619114</v>
      </c>
      <c r="K1012" s="5">
        <v>0.159459739</v>
      </c>
      <c r="L1012" s="5">
        <v>0.15813335</v>
      </c>
      <c r="M1012" s="5">
        <v>0.167745717</v>
      </c>
      <c r="N1012" s="5">
        <v>0.15984046</v>
      </c>
      <c r="O1012" s="5">
        <v>0.159701169</v>
      </c>
      <c r="P1012" s="5">
        <v>0.164592058</v>
      </c>
      <c r="Q1012" s="5">
        <v>0.16657853</v>
      </c>
      <c r="R1012" s="6">
        <f t="shared" si="1"/>
        <v>0.1754605571</v>
      </c>
      <c r="S1012" s="3"/>
      <c r="T1012" s="3"/>
      <c r="U1012" s="3"/>
      <c r="V1012" s="3"/>
      <c r="W1012" s="3"/>
      <c r="X1012" s="3"/>
    </row>
    <row r="1013">
      <c r="A1013" s="4" t="s">
        <v>1061</v>
      </c>
      <c r="B1013" s="5">
        <v>0.306330231</v>
      </c>
      <c r="C1013" s="5">
        <v>0.333721227</v>
      </c>
      <c r="D1013" s="5">
        <v>0.308423369</v>
      </c>
      <c r="E1013" s="5">
        <v>0.33539237</v>
      </c>
      <c r="F1013" s="6"/>
      <c r="G1013" s="5">
        <v>0.328466247</v>
      </c>
      <c r="H1013" s="6"/>
      <c r="I1013" s="6"/>
      <c r="J1013" s="5">
        <v>0.301910101</v>
      </c>
      <c r="K1013" s="5">
        <v>0.305737939</v>
      </c>
      <c r="L1013" s="5">
        <v>0.301899538</v>
      </c>
      <c r="M1013" s="5">
        <v>0.305917043</v>
      </c>
      <c r="N1013" s="5">
        <v>0.304282149</v>
      </c>
      <c r="O1013" s="5">
        <v>0.304630505</v>
      </c>
      <c r="P1013" s="5">
        <v>0.30801158</v>
      </c>
      <c r="Q1013" s="5">
        <v>0.308128042</v>
      </c>
      <c r="R1013" s="6">
        <f t="shared" si="1"/>
        <v>0.3117577185</v>
      </c>
      <c r="S1013" s="3"/>
      <c r="T1013" s="3"/>
      <c r="U1013" s="3"/>
      <c r="V1013" s="3"/>
      <c r="W1013" s="3"/>
      <c r="X1013" s="3"/>
    </row>
    <row r="1014">
      <c r="A1014" s="4" t="s">
        <v>1062</v>
      </c>
      <c r="B1014" s="5">
        <v>0.195831663</v>
      </c>
      <c r="C1014" s="5">
        <v>0.202169853</v>
      </c>
      <c r="D1014" s="5">
        <v>0.199523174</v>
      </c>
      <c r="E1014" s="5">
        <v>0.202717727</v>
      </c>
      <c r="F1014" s="6"/>
      <c r="G1014" s="5">
        <v>0.204365521</v>
      </c>
      <c r="H1014" s="6"/>
      <c r="I1014" s="6"/>
      <c r="J1014" s="5">
        <v>0.162887174</v>
      </c>
      <c r="K1014" s="5">
        <v>0.16474039</v>
      </c>
      <c r="L1014" s="5">
        <v>0.162256957</v>
      </c>
      <c r="M1014" s="5">
        <v>0.160731762</v>
      </c>
      <c r="N1014" s="5">
        <v>0.160949468</v>
      </c>
      <c r="O1014" s="5">
        <v>0.163492648</v>
      </c>
      <c r="P1014" s="5">
        <v>0.161955261</v>
      </c>
      <c r="Q1014" s="5">
        <v>0.164231668</v>
      </c>
      <c r="R1014" s="6">
        <f t="shared" si="1"/>
        <v>0.1773733282</v>
      </c>
      <c r="S1014" s="3"/>
      <c r="T1014" s="3"/>
      <c r="U1014" s="3"/>
      <c r="V1014" s="3"/>
      <c r="W1014" s="3"/>
      <c r="X1014" s="3"/>
    </row>
    <row r="1015">
      <c r="A1015" s="4" t="s">
        <v>1063</v>
      </c>
      <c r="B1015" s="5">
        <v>0.178062739</v>
      </c>
      <c r="C1015" s="5">
        <v>0.196600929</v>
      </c>
      <c r="D1015" s="5">
        <v>0.191519847</v>
      </c>
      <c r="E1015" s="5">
        <v>0.191449572</v>
      </c>
      <c r="F1015" s="6"/>
      <c r="G1015" s="5">
        <v>0.193867095</v>
      </c>
      <c r="H1015" s="6"/>
      <c r="I1015" s="6"/>
      <c r="J1015" s="5">
        <v>0.179017082</v>
      </c>
      <c r="K1015" s="5">
        <v>0.178765063</v>
      </c>
      <c r="L1015" s="5">
        <v>0.178366486</v>
      </c>
      <c r="M1015" s="5">
        <v>0.184460832</v>
      </c>
      <c r="N1015" s="5">
        <v>0.179834978</v>
      </c>
      <c r="O1015" s="5">
        <v>0.177684857</v>
      </c>
      <c r="P1015" s="5">
        <v>0.179057135</v>
      </c>
      <c r="Q1015" s="5">
        <v>0.186004998</v>
      </c>
      <c r="R1015" s="6">
        <f t="shared" si="1"/>
        <v>0.1842070472</v>
      </c>
      <c r="S1015" s="3"/>
      <c r="T1015" s="3"/>
      <c r="U1015" s="3"/>
      <c r="V1015" s="3"/>
      <c r="W1015" s="3"/>
      <c r="X1015" s="3"/>
    </row>
    <row r="1016">
      <c r="A1016" s="4" t="s">
        <v>1064</v>
      </c>
      <c r="B1016" s="5">
        <v>0.179470794</v>
      </c>
      <c r="C1016" s="5">
        <v>0.195225848</v>
      </c>
      <c r="D1016" s="5">
        <v>0.1924379</v>
      </c>
      <c r="E1016" s="5">
        <v>0.193031803</v>
      </c>
      <c r="F1016" s="6"/>
      <c r="G1016" s="5">
        <v>0.193834539</v>
      </c>
      <c r="H1016" s="6"/>
      <c r="I1016" s="6"/>
      <c r="J1016" s="5">
        <v>0.178186592</v>
      </c>
      <c r="K1016" s="5">
        <v>0.178914894</v>
      </c>
      <c r="L1016" s="5">
        <v>0.176685451</v>
      </c>
      <c r="M1016" s="5">
        <v>0.181344234</v>
      </c>
      <c r="N1016" s="5">
        <v>0.180459256</v>
      </c>
      <c r="O1016" s="5">
        <v>0.178326579</v>
      </c>
      <c r="P1016" s="5">
        <v>0.179981495</v>
      </c>
      <c r="Q1016" s="5">
        <v>0.186465533</v>
      </c>
      <c r="R1016" s="6">
        <f t="shared" si="1"/>
        <v>0.1841819168</v>
      </c>
      <c r="S1016" s="3"/>
      <c r="T1016" s="3"/>
      <c r="U1016" s="3"/>
      <c r="V1016" s="3"/>
      <c r="W1016" s="3"/>
      <c r="X1016" s="3"/>
    </row>
    <row r="1017">
      <c r="A1017" s="4" t="s">
        <v>1065</v>
      </c>
      <c r="B1017" s="5">
        <v>0.225131242</v>
      </c>
      <c r="C1017" s="5">
        <v>0.239319781</v>
      </c>
      <c r="D1017" s="5">
        <v>0.242431795</v>
      </c>
      <c r="E1017" s="5">
        <v>0.233128519</v>
      </c>
      <c r="F1017" s="6"/>
      <c r="G1017" s="5">
        <v>0.236873524</v>
      </c>
      <c r="H1017" s="6"/>
      <c r="I1017" s="6"/>
      <c r="J1017" s="5">
        <v>0.195850926</v>
      </c>
      <c r="K1017" s="5">
        <v>0.19734445</v>
      </c>
      <c r="L1017" s="5">
        <v>0.192315437</v>
      </c>
      <c r="M1017" s="5">
        <v>0.204310571</v>
      </c>
      <c r="N1017" s="5">
        <v>0.196236717</v>
      </c>
      <c r="O1017" s="5">
        <v>0.19840163</v>
      </c>
      <c r="P1017" s="5">
        <v>0.19561608</v>
      </c>
      <c r="Q1017" s="5">
        <v>0.198123385</v>
      </c>
      <c r="R1017" s="6">
        <f t="shared" si="1"/>
        <v>0.2119295428</v>
      </c>
      <c r="S1017" s="3"/>
      <c r="T1017" s="3"/>
      <c r="U1017" s="3"/>
      <c r="V1017" s="3"/>
      <c r="W1017" s="3"/>
      <c r="X1017" s="3"/>
    </row>
    <row r="1018">
      <c r="A1018" s="4" t="s">
        <v>1066</v>
      </c>
      <c r="B1018" s="5">
        <v>1.387367785</v>
      </c>
      <c r="C1018" s="5">
        <v>0.954897555</v>
      </c>
      <c r="D1018" s="5">
        <v>1.383127891</v>
      </c>
      <c r="E1018" s="5">
        <v>0.93552769</v>
      </c>
      <c r="F1018" s="6"/>
      <c r="G1018" s="5">
        <v>0.928459706</v>
      </c>
      <c r="H1018" s="6"/>
      <c r="I1018" s="6"/>
      <c r="J1018" s="5">
        <v>1.388554135</v>
      </c>
      <c r="K1018" s="5">
        <v>1.408047391</v>
      </c>
      <c r="L1018" s="5">
        <v>1.384124467</v>
      </c>
      <c r="M1018" s="5">
        <v>1.451718964</v>
      </c>
      <c r="N1018" s="5">
        <v>1.361854811</v>
      </c>
      <c r="O1018" s="5">
        <v>1.391946713</v>
      </c>
      <c r="P1018" s="5">
        <v>1.649588874</v>
      </c>
      <c r="Q1018" s="5">
        <v>1.426434244</v>
      </c>
      <c r="R1018" s="6">
        <f t="shared" si="1"/>
        <v>1.311665402</v>
      </c>
      <c r="S1018" s="3"/>
      <c r="T1018" s="3"/>
      <c r="U1018" s="3"/>
      <c r="V1018" s="3"/>
      <c r="W1018" s="3"/>
      <c r="X1018" s="3"/>
    </row>
    <row r="1019">
      <c r="A1019" s="4" t="s">
        <v>1067</v>
      </c>
      <c r="B1019" s="5">
        <v>0.330683294</v>
      </c>
      <c r="C1019" s="5">
        <v>0.322491693</v>
      </c>
      <c r="D1019" s="5">
        <v>0.329734972</v>
      </c>
      <c r="E1019" s="5">
        <v>0.322008526</v>
      </c>
      <c r="F1019" s="6"/>
      <c r="G1019" s="5">
        <v>0.317642762</v>
      </c>
      <c r="H1019" s="6"/>
      <c r="I1019" s="6"/>
      <c r="J1019" s="5">
        <v>0.323073531</v>
      </c>
      <c r="K1019" s="5">
        <v>0.322583175</v>
      </c>
      <c r="L1019" s="5">
        <v>0.320646355</v>
      </c>
      <c r="M1019" s="5">
        <v>0.327692858</v>
      </c>
      <c r="N1019" s="5">
        <v>0.322095391</v>
      </c>
      <c r="O1019" s="5">
        <v>0.331134414</v>
      </c>
      <c r="P1019" s="5">
        <v>0.353975255</v>
      </c>
      <c r="Q1019" s="5">
        <v>0.33830264</v>
      </c>
      <c r="R1019" s="6">
        <f t="shared" si="1"/>
        <v>0.3278511435</v>
      </c>
      <c r="S1019" s="3"/>
      <c r="T1019" s="3"/>
      <c r="U1019" s="3"/>
      <c r="V1019" s="3"/>
      <c r="W1019" s="3"/>
      <c r="X1019" s="3"/>
    </row>
    <row r="1020">
      <c r="A1020" s="4" t="s">
        <v>1068</v>
      </c>
      <c r="B1020" s="5">
        <v>60.457308733</v>
      </c>
      <c r="C1020" s="5">
        <v>60.267555801</v>
      </c>
      <c r="D1020" s="5">
        <v>60.435021</v>
      </c>
      <c r="E1020" s="5">
        <v>60.263656877</v>
      </c>
      <c r="F1020" s="6"/>
      <c r="G1020" s="5">
        <v>60.270738013</v>
      </c>
      <c r="H1020" s="6"/>
      <c r="I1020" s="6"/>
      <c r="J1020" s="5">
        <v>60.41370866</v>
      </c>
      <c r="K1020" s="5">
        <v>60.415834247</v>
      </c>
      <c r="L1020" s="5">
        <v>60.40984581</v>
      </c>
      <c r="M1020" s="5">
        <v>60.446284391</v>
      </c>
      <c r="N1020" s="5">
        <v>60.422701832</v>
      </c>
      <c r="O1020" s="5">
        <v>60.41396097</v>
      </c>
      <c r="P1020" s="5">
        <v>60.429515914</v>
      </c>
      <c r="Q1020" s="5">
        <v>60.428696556</v>
      </c>
      <c r="R1020" s="6">
        <f t="shared" si="1"/>
        <v>60.39037145</v>
      </c>
      <c r="S1020" s="3"/>
      <c r="T1020" s="3"/>
      <c r="U1020" s="3"/>
      <c r="V1020" s="3"/>
      <c r="W1020" s="3"/>
      <c r="X1020" s="3"/>
    </row>
    <row r="1021">
      <c r="A1021" s="4" t="s">
        <v>1069</v>
      </c>
      <c r="B1021" s="5">
        <v>0.233801638</v>
      </c>
      <c r="C1021" s="5">
        <v>0.228528592</v>
      </c>
      <c r="D1021" s="5">
        <v>0.22687471</v>
      </c>
      <c r="E1021" s="5">
        <v>0.222394898</v>
      </c>
      <c r="F1021" s="6"/>
      <c r="G1021" s="5">
        <v>0.219733547</v>
      </c>
      <c r="H1021" s="6"/>
      <c r="I1021" s="6"/>
      <c r="J1021" s="5">
        <v>0.224398982</v>
      </c>
      <c r="K1021" s="5">
        <v>0.29139964</v>
      </c>
      <c r="L1021" s="5">
        <v>0.217903335</v>
      </c>
      <c r="M1021" s="5">
        <v>0.257582462</v>
      </c>
      <c r="N1021" s="5">
        <v>0.22276065</v>
      </c>
      <c r="O1021" s="5">
        <v>0.223034469</v>
      </c>
      <c r="P1021" s="5">
        <v>0.230176747</v>
      </c>
      <c r="Q1021" s="5">
        <v>0.222570523</v>
      </c>
      <c r="R1021" s="6">
        <f t="shared" si="1"/>
        <v>0.2323969379</v>
      </c>
      <c r="S1021" s="3"/>
      <c r="T1021" s="3"/>
      <c r="U1021" s="3"/>
      <c r="V1021" s="3"/>
      <c r="W1021" s="3"/>
      <c r="X1021" s="3"/>
    </row>
    <row r="1022">
      <c r="A1022" s="4" t="s">
        <v>1070</v>
      </c>
      <c r="B1022" s="5">
        <v>0.340176928</v>
      </c>
      <c r="C1022" s="5">
        <v>0.351256939</v>
      </c>
      <c r="D1022" s="5">
        <v>0.323397499</v>
      </c>
      <c r="E1022" s="5">
        <v>0.349417714</v>
      </c>
      <c r="F1022" s="6"/>
      <c r="G1022" s="5">
        <v>0.348777293</v>
      </c>
      <c r="H1022" s="6"/>
      <c r="I1022" s="6"/>
      <c r="J1022" s="5">
        <v>0.31818155</v>
      </c>
      <c r="K1022" s="5">
        <v>0.31260007</v>
      </c>
      <c r="L1022" s="5">
        <v>0.30622851</v>
      </c>
      <c r="M1022" s="5">
        <v>0.334447795</v>
      </c>
      <c r="N1022" s="5">
        <v>0.310778649</v>
      </c>
      <c r="O1022" s="5">
        <v>0.308248933</v>
      </c>
      <c r="P1022" s="5">
        <v>0.316655844</v>
      </c>
      <c r="Q1022" s="5">
        <v>0.318855719</v>
      </c>
      <c r="R1022" s="6">
        <f t="shared" si="1"/>
        <v>0.3260787264</v>
      </c>
      <c r="S1022" s="3"/>
      <c r="T1022" s="3"/>
      <c r="U1022" s="3"/>
      <c r="V1022" s="3"/>
      <c r="W1022" s="3"/>
      <c r="X1022" s="3"/>
    </row>
    <row r="1023">
      <c r="A1023" s="4" t="s">
        <v>1071</v>
      </c>
      <c r="B1023" s="5">
        <v>5.980315605</v>
      </c>
      <c r="C1023" s="5">
        <v>5.634697959</v>
      </c>
      <c r="D1023" s="5">
        <v>5.773800352</v>
      </c>
      <c r="E1023" s="5">
        <v>5.45290375</v>
      </c>
      <c r="F1023" s="6"/>
      <c r="G1023" s="5">
        <v>5.627554679</v>
      </c>
      <c r="H1023" s="6"/>
      <c r="I1023" s="6"/>
      <c r="J1023" s="5">
        <v>5.824107084</v>
      </c>
      <c r="K1023" s="5">
        <v>5.845000838</v>
      </c>
      <c r="L1023" s="5">
        <v>5.691260087</v>
      </c>
      <c r="M1023" s="5">
        <v>6.032506304</v>
      </c>
      <c r="N1023" s="5">
        <v>5.616236131</v>
      </c>
      <c r="O1023" s="5">
        <v>6.073952443</v>
      </c>
      <c r="P1023" s="5">
        <v>6.201127387</v>
      </c>
      <c r="Q1023" s="5">
        <v>5.69200191</v>
      </c>
      <c r="R1023" s="6">
        <f t="shared" si="1"/>
        <v>5.803497271</v>
      </c>
      <c r="S1023" s="3"/>
      <c r="T1023" s="3"/>
      <c r="U1023" s="3"/>
      <c r="V1023" s="3"/>
      <c r="W1023" s="3"/>
      <c r="X1023" s="3"/>
    </row>
    <row r="1024">
      <c r="A1024" s="4" t="s">
        <v>1072</v>
      </c>
      <c r="B1024" s="5">
        <v>10.781195077</v>
      </c>
      <c r="C1024" s="5">
        <v>5.814719963</v>
      </c>
      <c r="D1024" s="5">
        <v>10.388807295</v>
      </c>
      <c r="E1024" s="5">
        <v>5.533397577</v>
      </c>
      <c r="F1024" s="6"/>
      <c r="G1024" s="5">
        <v>5.68158114</v>
      </c>
      <c r="H1024" s="6"/>
      <c r="I1024" s="6"/>
      <c r="J1024" s="5">
        <v>10.251429624</v>
      </c>
      <c r="K1024" s="5">
        <v>10.785968805</v>
      </c>
      <c r="L1024" s="5">
        <v>10.282856968</v>
      </c>
      <c r="M1024" s="5">
        <v>10.505802486</v>
      </c>
      <c r="N1024" s="5">
        <v>10.155097824</v>
      </c>
      <c r="O1024" s="5">
        <v>10.333319082</v>
      </c>
      <c r="P1024" s="5">
        <v>11.22423124</v>
      </c>
      <c r="Q1024" s="5">
        <v>10.703433749</v>
      </c>
      <c r="R1024" s="6">
        <f t="shared" si="1"/>
        <v>9.418603141</v>
      </c>
      <c r="S1024" s="3"/>
      <c r="T1024" s="3"/>
      <c r="U1024" s="3"/>
      <c r="V1024" s="3"/>
      <c r="W1024" s="3"/>
      <c r="X1024" s="3"/>
    </row>
    <row r="1025">
      <c r="A1025" s="4" t="s">
        <v>1073</v>
      </c>
      <c r="B1025" s="5">
        <v>0.292261576</v>
      </c>
      <c r="C1025" s="5">
        <v>0.318170074</v>
      </c>
      <c r="D1025" s="5">
        <v>0.284196871</v>
      </c>
      <c r="E1025" s="5">
        <v>0.319813248</v>
      </c>
      <c r="F1025" s="6"/>
      <c r="G1025" s="5">
        <v>0.316474968</v>
      </c>
      <c r="H1025" s="6"/>
      <c r="I1025" s="6"/>
      <c r="J1025" s="5">
        <v>0.284547441</v>
      </c>
      <c r="K1025" s="5">
        <v>0.285814475</v>
      </c>
      <c r="L1025" s="5">
        <v>0.276667494</v>
      </c>
      <c r="M1025" s="5">
        <v>0.300379981</v>
      </c>
      <c r="N1025" s="5">
        <v>0.272516615</v>
      </c>
      <c r="O1025" s="5">
        <v>0.278135545</v>
      </c>
      <c r="P1025" s="5">
        <v>0.289172567</v>
      </c>
      <c r="Q1025" s="5">
        <v>0.280236732</v>
      </c>
      <c r="R1025" s="6">
        <f t="shared" si="1"/>
        <v>0.2921836605</v>
      </c>
      <c r="S1025" s="3"/>
      <c r="T1025" s="3"/>
      <c r="U1025" s="3"/>
      <c r="V1025" s="3"/>
      <c r="W1025" s="3"/>
      <c r="X1025" s="3"/>
    </row>
    <row r="1026">
      <c r="A1026" s="4" t="s">
        <v>1074</v>
      </c>
      <c r="B1026" s="5">
        <v>0.235763218</v>
      </c>
      <c r="C1026" s="5">
        <v>0.209556034</v>
      </c>
      <c r="D1026" s="5">
        <v>0.198614725</v>
      </c>
      <c r="E1026" s="5">
        <v>0.20820099</v>
      </c>
      <c r="F1026" s="6"/>
      <c r="G1026" s="5">
        <v>0.20778808</v>
      </c>
      <c r="H1026" s="6"/>
      <c r="I1026" s="6"/>
      <c r="J1026" s="5">
        <v>0.198142691</v>
      </c>
      <c r="K1026" s="5">
        <v>0.195666381</v>
      </c>
      <c r="L1026" s="5">
        <v>0.191211648</v>
      </c>
      <c r="M1026" s="5">
        <v>0.20075676</v>
      </c>
      <c r="N1026" s="5">
        <v>0.19367542</v>
      </c>
      <c r="O1026" s="5">
        <v>0.19860273</v>
      </c>
      <c r="P1026" s="5">
        <v>0.202669558</v>
      </c>
      <c r="Q1026" s="5">
        <v>0.196262253</v>
      </c>
      <c r="R1026" s="6">
        <f t="shared" si="1"/>
        <v>0.2028392683</v>
      </c>
      <c r="S1026" s="3"/>
      <c r="T1026" s="3"/>
      <c r="U1026" s="3"/>
      <c r="V1026" s="3"/>
      <c r="W1026" s="3"/>
      <c r="X1026" s="3"/>
    </row>
    <row r="1027">
      <c r="A1027" s="4" t="s">
        <v>1075</v>
      </c>
      <c r="B1027" s="5">
        <v>60.511496166</v>
      </c>
      <c r="C1027" s="5">
        <v>60.575246555</v>
      </c>
      <c r="D1027" s="5">
        <v>60.51483625</v>
      </c>
      <c r="E1027" s="5">
        <v>60.554866489</v>
      </c>
      <c r="F1027" s="6"/>
      <c r="G1027" s="5">
        <v>60.579957175</v>
      </c>
      <c r="H1027" s="6"/>
      <c r="I1027" s="6"/>
      <c r="J1027" s="5">
        <v>60.496727207</v>
      </c>
      <c r="K1027" s="5">
        <v>60.501820895</v>
      </c>
      <c r="L1027" s="5">
        <v>60.510977144</v>
      </c>
      <c r="M1027" s="5">
        <v>60.480959332</v>
      </c>
      <c r="N1027" s="5">
        <v>60.514179372</v>
      </c>
      <c r="O1027" s="5">
        <v>60.515144085</v>
      </c>
      <c r="P1027" s="5">
        <v>60.511261235</v>
      </c>
      <c r="Q1027" s="5">
        <v>60.533647209</v>
      </c>
      <c r="R1027" s="6">
        <f t="shared" si="1"/>
        <v>60.52316301</v>
      </c>
      <c r="S1027" s="3"/>
      <c r="T1027" s="3"/>
      <c r="U1027" s="3"/>
      <c r="V1027" s="3"/>
      <c r="W1027" s="3"/>
      <c r="X1027" s="3"/>
    </row>
    <row r="1028">
      <c r="A1028" s="4" t="s">
        <v>1076</v>
      </c>
      <c r="B1028" s="5">
        <v>0.160612421</v>
      </c>
      <c r="C1028" s="5">
        <v>0.171866379</v>
      </c>
      <c r="D1028" s="5">
        <v>0.161987826</v>
      </c>
      <c r="E1028" s="5">
        <v>0.167315472</v>
      </c>
      <c r="F1028" s="6"/>
      <c r="G1028" s="5">
        <v>0.167599841</v>
      </c>
      <c r="H1028" s="6"/>
      <c r="I1028" s="6"/>
      <c r="J1028" s="5">
        <v>0.155675011</v>
      </c>
      <c r="K1028" s="5">
        <v>0.161414545</v>
      </c>
      <c r="L1028" s="5">
        <v>0.155138757</v>
      </c>
      <c r="M1028" s="5">
        <v>0.15691088</v>
      </c>
      <c r="N1028" s="5">
        <v>0.15429788</v>
      </c>
      <c r="O1028" s="5">
        <v>0.155819782</v>
      </c>
      <c r="P1028" s="5">
        <v>0.174790848</v>
      </c>
      <c r="Q1028" s="5">
        <v>0.161448808</v>
      </c>
      <c r="R1028" s="6">
        <f t="shared" si="1"/>
        <v>0.1619137269</v>
      </c>
      <c r="S1028" s="3"/>
      <c r="T1028" s="3"/>
      <c r="U1028" s="3"/>
      <c r="V1028" s="3"/>
      <c r="W1028" s="3"/>
      <c r="X1028" s="3"/>
    </row>
    <row r="1029">
      <c r="A1029" s="4" t="s">
        <v>1077</v>
      </c>
      <c r="B1029" s="5">
        <v>0.234432844</v>
      </c>
      <c r="C1029" s="5">
        <v>0.207749853</v>
      </c>
      <c r="D1029" s="5">
        <v>0.288913529</v>
      </c>
      <c r="E1029" s="5">
        <v>0.199246459</v>
      </c>
      <c r="F1029" s="6"/>
      <c r="G1029" s="5">
        <v>0.266003528</v>
      </c>
      <c r="H1029" s="6"/>
      <c r="I1029" s="6"/>
      <c r="J1029" s="5">
        <v>0.226801321</v>
      </c>
      <c r="K1029" s="5">
        <v>0.229944553</v>
      </c>
      <c r="L1029" s="5">
        <v>0.217862758</v>
      </c>
      <c r="M1029" s="5">
        <v>0.227888763</v>
      </c>
      <c r="N1029" s="5">
        <v>0.219312245</v>
      </c>
      <c r="O1029" s="5">
        <v>0.29321752</v>
      </c>
      <c r="P1029" s="5">
        <v>0.23536646</v>
      </c>
      <c r="Q1029" s="5">
        <v>0.235061008</v>
      </c>
      <c r="R1029" s="6">
        <f t="shared" si="1"/>
        <v>0.2370616032</v>
      </c>
      <c r="S1029" s="3"/>
      <c r="T1029" s="3"/>
      <c r="U1029" s="3"/>
      <c r="V1029" s="3"/>
      <c r="W1029" s="3"/>
      <c r="X1029" s="3"/>
    </row>
    <row r="1030">
      <c r="A1030" s="4" t="s">
        <v>1078</v>
      </c>
      <c r="B1030" s="5">
        <v>60.632121359</v>
      </c>
      <c r="C1030" s="5">
        <v>60.626783696</v>
      </c>
      <c r="D1030" s="5">
        <v>60.598196591</v>
      </c>
      <c r="E1030" s="5">
        <v>60.598685806</v>
      </c>
      <c r="F1030" s="6"/>
      <c r="G1030" s="5">
        <v>60.63977339</v>
      </c>
      <c r="H1030" s="6"/>
      <c r="I1030" s="6"/>
      <c r="J1030" s="5">
        <v>60.598656353</v>
      </c>
      <c r="K1030" s="5">
        <v>60.584079554</v>
      </c>
      <c r="L1030" s="5">
        <v>60.592634367</v>
      </c>
      <c r="M1030" s="5">
        <v>60.641272292</v>
      </c>
      <c r="N1030" s="5">
        <v>60.585794006</v>
      </c>
      <c r="O1030" s="5">
        <v>60.612750269</v>
      </c>
      <c r="P1030" s="5">
        <v>60.591534397</v>
      </c>
      <c r="Q1030" s="5">
        <v>60.584883774</v>
      </c>
      <c r="R1030" s="6">
        <f t="shared" si="1"/>
        <v>60.60670507</v>
      </c>
      <c r="S1030" s="3"/>
      <c r="T1030" s="3"/>
      <c r="U1030" s="3"/>
      <c r="V1030" s="3"/>
      <c r="W1030" s="3"/>
      <c r="X1030" s="3"/>
    </row>
    <row r="1031">
      <c r="A1031" s="4" t="s">
        <v>1079</v>
      </c>
      <c r="B1031" s="5">
        <v>0.988053619</v>
      </c>
      <c r="C1031" s="5">
        <v>1.785810819</v>
      </c>
      <c r="D1031" s="5">
        <v>1.010123263</v>
      </c>
      <c r="E1031" s="5">
        <v>1.764255883</v>
      </c>
      <c r="F1031" s="6"/>
      <c r="G1031" s="5">
        <v>1.741442687</v>
      </c>
      <c r="H1031" s="6"/>
      <c r="I1031" s="6"/>
      <c r="J1031" s="5">
        <v>1.040334273</v>
      </c>
      <c r="K1031" s="5">
        <v>1.005919877</v>
      </c>
      <c r="L1031" s="5">
        <v>0.991715328</v>
      </c>
      <c r="M1031" s="5">
        <v>1.122512917</v>
      </c>
      <c r="N1031" s="5">
        <v>0.99489074</v>
      </c>
      <c r="O1031" s="5">
        <v>1.00951505</v>
      </c>
      <c r="P1031" s="5">
        <v>1.036104601</v>
      </c>
      <c r="Q1031" s="5">
        <v>1.029807623</v>
      </c>
      <c r="R1031" s="6">
        <f t="shared" si="1"/>
        <v>1.193883591</v>
      </c>
      <c r="S1031" s="3"/>
      <c r="T1031" s="3"/>
      <c r="U1031" s="3"/>
      <c r="V1031" s="3"/>
      <c r="W1031" s="3"/>
      <c r="X1031" s="3"/>
    </row>
    <row r="1032">
      <c r="A1032" s="4" t="s">
        <v>1080</v>
      </c>
      <c r="B1032" s="5">
        <v>0.217357263</v>
      </c>
      <c r="C1032" s="5">
        <v>0.236607697</v>
      </c>
      <c r="D1032" s="5">
        <v>0.227146653</v>
      </c>
      <c r="E1032" s="5">
        <v>0.230920602</v>
      </c>
      <c r="F1032" s="6"/>
      <c r="G1032" s="5">
        <v>0.2356532</v>
      </c>
      <c r="H1032" s="6"/>
      <c r="I1032" s="6"/>
      <c r="J1032" s="5">
        <v>0.189173651</v>
      </c>
      <c r="K1032" s="5">
        <v>0.191429755</v>
      </c>
      <c r="L1032" s="5">
        <v>0.190156802</v>
      </c>
      <c r="M1032" s="5">
        <v>0.217246968</v>
      </c>
      <c r="N1032" s="5">
        <v>0.187791941</v>
      </c>
      <c r="O1032" s="5">
        <v>0.188309564</v>
      </c>
      <c r="P1032" s="5">
        <v>0.197866774</v>
      </c>
      <c r="Q1032" s="5">
        <v>0.188830006</v>
      </c>
      <c r="R1032" s="6">
        <f t="shared" si="1"/>
        <v>0.2075762212</v>
      </c>
      <c r="S1032" s="3"/>
      <c r="T1032" s="3"/>
      <c r="U1032" s="3"/>
      <c r="V1032" s="3"/>
      <c r="W1032" s="3"/>
      <c r="X1032" s="3"/>
    </row>
    <row r="1033">
      <c r="A1033" s="4" t="s">
        <v>1081</v>
      </c>
      <c r="B1033" s="5">
        <v>0.186835529</v>
      </c>
      <c r="C1033" s="5">
        <v>0.191689946</v>
      </c>
      <c r="D1033" s="5">
        <v>0.188985196</v>
      </c>
      <c r="E1033" s="5">
        <v>0.188317899</v>
      </c>
      <c r="F1033" s="6"/>
      <c r="G1033" s="5">
        <v>0.191997491</v>
      </c>
      <c r="H1033" s="6"/>
      <c r="I1033" s="6"/>
      <c r="J1033" s="5">
        <v>0.156993632</v>
      </c>
      <c r="K1033" s="5">
        <v>0.154023858</v>
      </c>
      <c r="L1033" s="5">
        <v>0.154772377</v>
      </c>
      <c r="M1033" s="5">
        <v>0.162178603</v>
      </c>
      <c r="N1033" s="5">
        <v>0.154279174</v>
      </c>
      <c r="O1033" s="5">
        <v>0.15729176</v>
      </c>
      <c r="P1033" s="5">
        <v>0.182352094</v>
      </c>
      <c r="Q1033" s="5">
        <v>0.162388066</v>
      </c>
      <c r="R1033" s="6">
        <f t="shared" si="1"/>
        <v>0.1717004327</v>
      </c>
      <c r="S1033" s="3"/>
      <c r="T1033" s="3"/>
      <c r="U1033" s="3"/>
      <c r="V1033" s="3"/>
      <c r="W1033" s="3"/>
      <c r="X1033" s="3"/>
    </row>
    <row r="1034">
      <c r="A1034" s="4" t="s">
        <v>1083</v>
      </c>
      <c r="B1034" s="5">
        <v>0.196991298</v>
      </c>
      <c r="C1034" s="5">
        <v>0.212913511</v>
      </c>
      <c r="D1034" s="5">
        <v>0.208645468</v>
      </c>
      <c r="E1034" s="5">
        <v>0.20723616</v>
      </c>
      <c r="F1034" s="6"/>
      <c r="G1034" s="5">
        <v>0.21034362</v>
      </c>
      <c r="H1034" s="6"/>
      <c r="I1034" s="6"/>
      <c r="J1034" s="5">
        <v>0.198539788</v>
      </c>
      <c r="K1034" s="5">
        <v>0.198309734</v>
      </c>
      <c r="L1034" s="5">
        <v>0.192596277</v>
      </c>
      <c r="M1034" s="5">
        <v>0.202898968</v>
      </c>
      <c r="N1034" s="5">
        <v>0.19509713</v>
      </c>
      <c r="O1034" s="5">
        <v>0.194276741</v>
      </c>
      <c r="P1034" s="5">
        <v>0.219145654</v>
      </c>
      <c r="Q1034" s="5">
        <v>0.196045754</v>
      </c>
      <c r="R1034" s="6">
        <f t="shared" si="1"/>
        <v>0.2025415464</v>
      </c>
      <c r="S1034" s="3"/>
      <c r="T1034" s="3"/>
      <c r="U1034" s="3"/>
      <c r="V1034" s="3"/>
      <c r="W1034" s="3"/>
      <c r="X1034" s="3"/>
    </row>
    <row r="1035">
      <c r="A1035" s="4" t="s">
        <v>1084</v>
      </c>
      <c r="B1035" s="5">
        <v>60.327128974</v>
      </c>
      <c r="C1035" s="5">
        <v>60.323658666</v>
      </c>
      <c r="D1035" s="5">
        <v>60.326329624</v>
      </c>
      <c r="E1035" s="5">
        <v>60.332809155</v>
      </c>
      <c r="F1035" s="6"/>
      <c r="G1035" s="5">
        <v>60.32721825</v>
      </c>
      <c r="H1035" s="6"/>
      <c r="I1035" s="6"/>
      <c r="J1035" s="5">
        <v>60.320620285</v>
      </c>
      <c r="K1035" s="5">
        <v>60.324024114</v>
      </c>
      <c r="L1035" s="5">
        <v>60.326382069</v>
      </c>
      <c r="M1035" s="5">
        <v>60.332287367</v>
      </c>
      <c r="N1035" s="5">
        <v>60.327065595</v>
      </c>
      <c r="O1035" s="5">
        <v>60.329745476</v>
      </c>
      <c r="P1035" s="5">
        <v>60.328583336</v>
      </c>
      <c r="Q1035" s="5">
        <v>60.330302695</v>
      </c>
      <c r="R1035" s="6">
        <f t="shared" si="1"/>
        <v>60.32739659</v>
      </c>
      <c r="S1035" s="3"/>
      <c r="T1035" s="3"/>
      <c r="U1035" s="3"/>
      <c r="V1035" s="3"/>
      <c r="W1035" s="3"/>
      <c r="X1035" s="3"/>
    </row>
    <row r="1036">
      <c r="A1036" s="4" t="s">
        <v>1086</v>
      </c>
      <c r="B1036" s="5">
        <v>0.201987492</v>
      </c>
      <c r="C1036" s="5">
        <v>0.239675364</v>
      </c>
      <c r="D1036" s="5">
        <v>0.210860234</v>
      </c>
      <c r="E1036" s="5">
        <v>0.243168662</v>
      </c>
      <c r="F1036" s="6"/>
      <c r="G1036" s="5">
        <v>0.238901427</v>
      </c>
      <c r="H1036" s="6"/>
      <c r="I1036" s="6"/>
      <c r="J1036" s="5">
        <v>0.203693199</v>
      </c>
      <c r="K1036" s="5">
        <v>0.200916931</v>
      </c>
      <c r="L1036" s="5">
        <v>0.261082747</v>
      </c>
      <c r="M1036" s="5">
        <v>0.199701732</v>
      </c>
      <c r="N1036" s="5">
        <v>0.20052332</v>
      </c>
      <c r="O1036" s="5">
        <v>0.201473997</v>
      </c>
      <c r="P1036" s="5">
        <v>0.203721957</v>
      </c>
      <c r="Q1036" s="5">
        <v>0.204326159</v>
      </c>
      <c r="R1036" s="6">
        <f t="shared" si="1"/>
        <v>0.2161564016</v>
      </c>
      <c r="S1036" s="3"/>
      <c r="T1036" s="3"/>
      <c r="U1036" s="3"/>
      <c r="V1036" s="3"/>
      <c r="W1036" s="3"/>
      <c r="X1036" s="3"/>
    </row>
    <row r="1037">
      <c r="A1037" s="4" t="s">
        <v>1087</v>
      </c>
      <c r="B1037" s="5">
        <v>0.757965684</v>
      </c>
      <c r="C1037" s="5">
        <v>0.511895118</v>
      </c>
      <c r="D1037" s="5">
        <v>0.809884979</v>
      </c>
      <c r="E1037" s="5">
        <v>0.506036163</v>
      </c>
      <c r="F1037" s="6"/>
      <c r="G1037" s="5">
        <v>0.503993301</v>
      </c>
      <c r="H1037" s="6"/>
      <c r="I1037" s="6"/>
      <c r="J1037" s="5">
        <v>0.180668119</v>
      </c>
      <c r="K1037" s="5">
        <v>0.18259678</v>
      </c>
      <c r="L1037" s="5">
        <v>0.176166075</v>
      </c>
      <c r="M1037" s="5">
        <v>0.182484401</v>
      </c>
      <c r="N1037" s="5">
        <v>0.177501838</v>
      </c>
      <c r="O1037" s="5">
        <v>0.178555871</v>
      </c>
      <c r="P1037" s="5">
        <v>0.18672548</v>
      </c>
      <c r="Q1037" s="5">
        <v>0.181630357</v>
      </c>
      <c r="R1037" s="6">
        <f t="shared" si="1"/>
        <v>0.3489310897</v>
      </c>
      <c r="S1037" s="3"/>
      <c r="T1037" s="3"/>
      <c r="U1037" s="3"/>
      <c r="V1037" s="3"/>
      <c r="W1037" s="3"/>
      <c r="X1037" s="3"/>
    </row>
    <row r="1038">
      <c r="A1038" s="4" t="s">
        <v>1088</v>
      </c>
      <c r="B1038" s="5">
        <v>0.801482044</v>
      </c>
      <c r="C1038" s="5">
        <v>0.722110205</v>
      </c>
      <c r="D1038" s="5">
        <v>0.821514824</v>
      </c>
      <c r="E1038" s="5">
        <v>0.690469007</v>
      </c>
      <c r="F1038" s="6"/>
      <c r="G1038" s="5">
        <v>0.721804085</v>
      </c>
      <c r="H1038" s="6"/>
      <c r="I1038" s="6"/>
      <c r="J1038" s="5">
        <v>0.212159819</v>
      </c>
      <c r="K1038" s="5">
        <v>0.210762013</v>
      </c>
      <c r="L1038" s="5">
        <v>0.205329616</v>
      </c>
      <c r="M1038" s="5">
        <v>0.216335086</v>
      </c>
      <c r="N1038" s="5">
        <v>0.209981324</v>
      </c>
      <c r="O1038" s="5">
        <v>0.207129619</v>
      </c>
      <c r="P1038" s="5">
        <v>0.209452751</v>
      </c>
      <c r="Q1038" s="5">
        <v>0.21288674</v>
      </c>
      <c r="R1038" s="6">
        <f t="shared" si="1"/>
        <v>0.4185705487</v>
      </c>
      <c r="S1038" s="3"/>
      <c r="T1038" s="3"/>
      <c r="U1038" s="3"/>
      <c r="V1038" s="3"/>
      <c r="W1038" s="3"/>
      <c r="X1038" s="3"/>
    </row>
    <row r="1039">
      <c r="A1039" s="4" t="s">
        <v>1089</v>
      </c>
      <c r="B1039" s="5">
        <v>0.718205201</v>
      </c>
      <c r="C1039" s="5">
        <v>0.524161831</v>
      </c>
      <c r="D1039" s="5">
        <v>0.719563601</v>
      </c>
      <c r="E1039" s="5">
        <v>0.506929193</v>
      </c>
      <c r="F1039" s="6"/>
      <c r="G1039" s="5">
        <v>0.512404988</v>
      </c>
      <c r="H1039" s="6"/>
      <c r="I1039" s="6"/>
      <c r="J1039" s="5">
        <v>0.191395821</v>
      </c>
      <c r="K1039" s="5">
        <v>0.19518725</v>
      </c>
      <c r="L1039" s="5">
        <v>0.192701229</v>
      </c>
      <c r="M1039" s="5">
        <v>0.200001283</v>
      </c>
      <c r="N1039" s="5">
        <v>0.191457554</v>
      </c>
      <c r="O1039" s="5">
        <v>0.193013892</v>
      </c>
      <c r="P1039" s="5">
        <v>0.197491362</v>
      </c>
      <c r="Q1039" s="5">
        <v>0.193098033</v>
      </c>
      <c r="R1039" s="6">
        <f t="shared" si="1"/>
        <v>0.3488931722</v>
      </c>
      <c r="S1039" s="3"/>
      <c r="T1039" s="3"/>
      <c r="U1039" s="3"/>
      <c r="V1039" s="3"/>
      <c r="W1039" s="3"/>
      <c r="X1039" s="3"/>
    </row>
    <row r="1040">
      <c r="A1040" s="4" t="s">
        <v>1090</v>
      </c>
      <c r="B1040" s="5">
        <v>0.190421314</v>
      </c>
      <c r="C1040" s="5">
        <v>0.195193346</v>
      </c>
      <c r="D1040" s="5">
        <v>0.19152859</v>
      </c>
      <c r="E1040" s="5">
        <v>0.190849157</v>
      </c>
      <c r="F1040" s="6"/>
      <c r="G1040" s="5">
        <v>0.190921314</v>
      </c>
      <c r="H1040" s="6"/>
      <c r="I1040" s="6"/>
      <c r="J1040" s="5">
        <v>0.15207215</v>
      </c>
      <c r="K1040" s="5">
        <v>0.154927698</v>
      </c>
      <c r="L1040" s="5">
        <v>0.154475109</v>
      </c>
      <c r="M1040" s="5">
        <v>0.155689608</v>
      </c>
      <c r="N1040" s="5">
        <v>0.15440387</v>
      </c>
      <c r="O1040" s="5">
        <v>0.158499939</v>
      </c>
      <c r="P1040" s="5">
        <v>0.16345903</v>
      </c>
      <c r="Q1040" s="5">
        <v>0.158756991</v>
      </c>
      <c r="R1040" s="6">
        <f t="shared" si="1"/>
        <v>0.1700921628</v>
      </c>
      <c r="S1040" s="3"/>
      <c r="T1040" s="3"/>
      <c r="U1040" s="3"/>
      <c r="V1040" s="3"/>
      <c r="W1040" s="3"/>
      <c r="X1040" s="3"/>
    </row>
    <row r="1041">
      <c r="A1041" s="4" t="s">
        <v>1091</v>
      </c>
      <c r="B1041" s="5">
        <v>0.221178853</v>
      </c>
      <c r="C1041" s="5">
        <v>0.241078774</v>
      </c>
      <c r="D1041" s="5">
        <v>0.22473877</v>
      </c>
      <c r="E1041" s="5">
        <v>0.241347425</v>
      </c>
      <c r="F1041" s="6"/>
      <c r="G1041" s="5">
        <v>0.237794168</v>
      </c>
      <c r="H1041" s="6"/>
      <c r="I1041" s="6"/>
      <c r="J1041" s="5">
        <v>0.217475644</v>
      </c>
      <c r="K1041" s="5">
        <v>0.216820675</v>
      </c>
      <c r="L1041" s="5">
        <v>0.216798637</v>
      </c>
      <c r="M1041" s="5">
        <v>0.214638363</v>
      </c>
      <c r="N1041" s="5">
        <v>0.215356278</v>
      </c>
      <c r="O1041" s="5">
        <v>0.214869065</v>
      </c>
      <c r="P1041" s="5">
        <v>0.224919113</v>
      </c>
      <c r="Q1041" s="5">
        <v>0.218210102</v>
      </c>
      <c r="R1041" s="6">
        <f t="shared" si="1"/>
        <v>0.2234789128</v>
      </c>
      <c r="S1041" s="3"/>
      <c r="T1041" s="3"/>
      <c r="U1041" s="3"/>
      <c r="V1041" s="3"/>
      <c r="W1041" s="3"/>
      <c r="X1041" s="3"/>
    </row>
    <row r="1042">
      <c r="A1042" s="4" t="s">
        <v>1092</v>
      </c>
      <c r="B1042" s="5">
        <v>0.180855963</v>
      </c>
      <c r="C1042" s="5">
        <v>0.192436747</v>
      </c>
      <c r="D1042" s="5">
        <v>0.187083444</v>
      </c>
      <c r="E1042" s="5">
        <v>0.183782784</v>
      </c>
      <c r="F1042" s="6"/>
      <c r="G1042" s="5">
        <v>0.18606362</v>
      </c>
      <c r="H1042" s="6"/>
      <c r="I1042" s="6"/>
      <c r="J1042" s="5">
        <v>0.152659729</v>
      </c>
      <c r="K1042" s="5">
        <v>0.154461202</v>
      </c>
      <c r="L1042" s="5">
        <v>0.15268153</v>
      </c>
      <c r="M1042" s="5">
        <v>0.18256125</v>
      </c>
      <c r="N1042" s="5">
        <v>0.15195815</v>
      </c>
      <c r="O1042" s="5">
        <v>0.152460919</v>
      </c>
      <c r="P1042" s="5">
        <v>0.156955372</v>
      </c>
      <c r="Q1042" s="5">
        <v>0.155649601</v>
      </c>
      <c r="R1042" s="6">
        <f t="shared" si="1"/>
        <v>0.1684315624</v>
      </c>
      <c r="S1042" s="3"/>
      <c r="T1042" s="3"/>
      <c r="U1042" s="3"/>
      <c r="V1042" s="3"/>
      <c r="W1042" s="3"/>
      <c r="X1042" s="3"/>
    </row>
    <row r="1043">
      <c r="A1043" s="4" t="s">
        <v>1093</v>
      </c>
      <c r="B1043" s="5">
        <v>0.187895956</v>
      </c>
      <c r="C1043" s="5">
        <v>0.19448208</v>
      </c>
      <c r="D1043" s="5">
        <v>0.189379406</v>
      </c>
      <c r="E1043" s="5">
        <v>0.195765429</v>
      </c>
      <c r="F1043" s="6"/>
      <c r="G1043" s="5">
        <v>0.194004945</v>
      </c>
      <c r="H1043" s="6"/>
      <c r="I1043" s="6"/>
      <c r="J1043" s="5">
        <v>0.159024301</v>
      </c>
      <c r="K1043" s="5">
        <v>0.156939267</v>
      </c>
      <c r="L1043" s="5">
        <v>0.158706133</v>
      </c>
      <c r="M1043" s="5">
        <v>0.172094241</v>
      </c>
      <c r="N1043" s="5">
        <v>0.155249735</v>
      </c>
      <c r="O1043" s="5">
        <v>0.156304903</v>
      </c>
      <c r="P1043" s="5">
        <v>0.162292516</v>
      </c>
      <c r="Q1043" s="5">
        <v>0.15479668</v>
      </c>
      <c r="R1043" s="6">
        <f t="shared" si="1"/>
        <v>0.1720719686</v>
      </c>
      <c r="S1043" s="3"/>
      <c r="T1043" s="3"/>
      <c r="U1043" s="3"/>
      <c r="V1043" s="3"/>
      <c r="W1043" s="3"/>
      <c r="X1043" s="3"/>
    </row>
    <row r="1044">
      <c r="A1044" s="4" t="s">
        <v>1094</v>
      </c>
      <c r="B1044" s="5">
        <v>0.19556485</v>
      </c>
      <c r="C1044" s="5">
        <v>0.212785174</v>
      </c>
      <c r="D1044" s="5">
        <v>0.196917999</v>
      </c>
      <c r="E1044" s="5">
        <v>0.204998892</v>
      </c>
      <c r="F1044" s="6"/>
      <c r="G1044" s="5">
        <v>0.202843644</v>
      </c>
      <c r="H1044" s="6"/>
      <c r="I1044" s="6"/>
      <c r="J1044" s="5">
        <v>0.165146893</v>
      </c>
      <c r="K1044" s="5">
        <v>0.163499782</v>
      </c>
      <c r="L1044" s="5">
        <v>0.158625172</v>
      </c>
      <c r="M1044" s="5">
        <v>0.187703972</v>
      </c>
      <c r="N1044" s="5">
        <v>0.160354382</v>
      </c>
      <c r="O1044" s="5">
        <v>0.165435577</v>
      </c>
      <c r="P1044" s="5">
        <v>0.165181508</v>
      </c>
      <c r="Q1044" s="5">
        <v>0.163328384</v>
      </c>
      <c r="R1044" s="6">
        <f t="shared" si="1"/>
        <v>0.1801835561</v>
      </c>
      <c r="S1044" s="3"/>
      <c r="T1044" s="3"/>
      <c r="U1044" s="3"/>
      <c r="V1044" s="3"/>
      <c r="W1044" s="3"/>
      <c r="X1044" s="3"/>
    </row>
    <row r="1045">
      <c r="A1045" s="4" t="s">
        <v>1095</v>
      </c>
      <c r="B1045" s="5">
        <v>0.406499591</v>
      </c>
      <c r="C1045" s="5">
        <v>0.456044029</v>
      </c>
      <c r="D1045" s="5">
        <v>0.420560148</v>
      </c>
      <c r="E1045" s="5">
        <v>0.443098403</v>
      </c>
      <c r="F1045" s="6"/>
      <c r="G1045" s="5">
        <v>0.439394307</v>
      </c>
      <c r="H1045" s="6"/>
      <c r="I1045" s="6"/>
      <c r="J1045" s="5">
        <v>0.420832961</v>
      </c>
      <c r="K1045" s="5">
        <v>0.409787341</v>
      </c>
      <c r="L1045" s="5">
        <v>0.415365245</v>
      </c>
      <c r="M1045" s="5">
        <v>0.539860441</v>
      </c>
      <c r="N1045" s="5">
        <v>0.411156192</v>
      </c>
      <c r="O1045" s="5">
        <v>0.412142166</v>
      </c>
      <c r="P1045" s="5">
        <v>0.429599835</v>
      </c>
      <c r="Q1045" s="5">
        <v>0.426555686</v>
      </c>
      <c r="R1045" s="6">
        <f t="shared" si="1"/>
        <v>0.4331458727</v>
      </c>
      <c r="S1045" s="3"/>
      <c r="T1045" s="3"/>
      <c r="U1045" s="3"/>
      <c r="V1045" s="3"/>
      <c r="W1045" s="3"/>
      <c r="X1045" s="3"/>
    </row>
    <row r="1046">
      <c r="A1046" s="4" t="s">
        <v>1096</v>
      </c>
      <c r="B1046" s="5">
        <v>0.209791766</v>
      </c>
      <c r="C1046" s="5">
        <v>0.222120302</v>
      </c>
      <c r="D1046" s="5">
        <v>0.213320572</v>
      </c>
      <c r="E1046" s="5">
        <v>0.216673187</v>
      </c>
      <c r="F1046" s="6"/>
      <c r="G1046" s="5">
        <v>0.228234997</v>
      </c>
      <c r="H1046" s="6"/>
      <c r="I1046" s="6"/>
      <c r="J1046" s="5">
        <v>0.161041642</v>
      </c>
      <c r="K1046" s="5">
        <v>0.159834603</v>
      </c>
      <c r="L1046" s="5">
        <v>0.161823603</v>
      </c>
      <c r="M1046" s="5">
        <v>0.226271429</v>
      </c>
      <c r="N1046" s="5">
        <v>0.161296638</v>
      </c>
      <c r="O1046" s="5">
        <v>0.159607324</v>
      </c>
      <c r="P1046" s="5">
        <v>0.161690037</v>
      </c>
      <c r="Q1046" s="5">
        <v>0.163531452</v>
      </c>
      <c r="R1046" s="6">
        <f t="shared" si="1"/>
        <v>0.1880951963</v>
      </c>
      <c r="S1046" s="3"/>
      <c r="T1046" s="3"/>
      <c r="U1046" s="3"/>
      <c r="V1046" s="3"/>
      <c r="W1046" s="3"/>
      <c r="X1046" s="3"/>
    </row>
    <row r="1047">
      <c r="A1047" s="4" t="s">
        <v>1097</v>
      </c>
      <c r="B1047" s="5">
        <v>0.188819052</v>
      </c>
      <c r="C1047" s="5">
        <v>0.203175249</v>
      </c>
      <c r="D1047" s="5">
        <v>0.190380753</v>
      </c>
      <c r="E1047" s="5">
        <v>0.19696037</v>
      </c>
      <c r="F1047" s="6"/>
      <c r="G1047" s="5">
        <v>0.196715022</v>
      </c>
      <c r="H1047" s="6"/>
      <c r="I1047" s="6"/>
      <c r="J1047" s="5">
        <v>0.171230994</v>
      </c>
      <c r="K1047" s="5">
        <v>0.167963766</v>
      </c>
      <c r="L1047" s="5">
        <v>0.168997465</v>
      </c>
      <c r="M1047" s="5">
        <v>0.215257533</v>
      </c>
      <c r="N1047" s="5">
        <v>0.167681651</v>
      </c>
      <c r="O1047" s="5">
        <v>0.168693404</v>
      </c>
      <c r="P1047" s="5">
        <v>0.170852896</v>
      </c>
      <c r="Q1047" s="5">
        <v>0.171904846</v>
      </c>
      <c r="R1047" s="6">
        <f t="shared" si="1"/>
        <v>0.1829717693</v>
      </c>
      <c r="S1047" s="3"/>
      <c r="T1047" s="3"/>
      <c r="U1047" s="3"/>
      <c r="V1047" s="3"/>
      <c r="W1047" s="3"/>
      <c r="X1047" s="3"/>
    </row>
    <row r="1048">
      <c r="A1048" s="4" t="s">
        <v>1098</v>
      </c>
      <c r="B1048" s="5">
        <v>0.387002673</v>
      </c>
      <c r="C1048" s="5">
        <v>0.38620716</v>
      </c>
      <c r="D1048" s="5">
        <v>0.397488128</v>
      </c>
      <c r="E1048" s="5">
        <v>0.378367904</v>
      </c>
      <c r="F1048" s="6"/>
      <c r="G1048" s="5">
        <v>0.381000504</v>
      </c>
      <c r="H1048" s="6"/>
      <c r="I1048" s="6"/>
      <c r="J1048" s="5">
        <v>0.287670408</v>
      </c>
      <c r="K1048" s="5">
        <v>0.283419014</v>
      </c>
      <c r="L1048" s="5">
        <v>0.279185434</v>
      </c>
      <c r="M1048" s="5">
        <v>0.333134863</v>
      </c>
      <c r="N1048" s="5">
        <v>0.281708681</v>
      </c>
      <c r="O1048" s="5">
        <v>0.287662427</v>
      </c>
      <c r="P1048" s="5">
        <v>0.296727623</v>
      </c>
      <c r="Q1048" s="5">
        <v>0.289343309</v>
      </c>
      <c r="R1048" s="6">
        <f t="shared" si="1"/>
        <v>0.3283783175</v>
      </c>
      <c r="S1048" s="3"/>
      <c r="T1048" s="3"/>
      <c r="U1048" s="3"/>
      <c r="V1048" s="3"/>
      <c r="W1048" s="3"/>
      <c r="X1048" s="3"/>
    </row>
    <row r="1049">
      <c r="A1049" s="4" t="s">
        <v>1099</v>
      </c>
      <c r="B1049" s="5">
        <v>0.157475817</v>
      </c>
      <c r="C1049" s="5">
        <v>0.165762763</v>
      </c>
      <c r="D1049" s="5">
        <v>0.16223385</v>
      </c>
      <c r="E1049" s="5">
        <v>0.162172865</v>
      </c>
      <c r="F1049" s="6"/>
      <c r="G1049" s="5">
        <v>0.165599626</v>
      </c>
      <c r="H1049" s="6"/>
      <c r="I1049" s="6"/>
      <c r="J1049" s="5">
        <v>0.155299134</v>
      </c>
      <c r="K1049" s="5">
        <v>0.15513318</v>
      </c>
      <c r="L1049" s="5">
        <v>0.150688642</v>
      </c>
      <c r="M1049" s="5">
        <v>0.180496489</v>
      </c>
      <c r="N1049" s="5">
        <v>0.15079557</v>
      </c>
      <c r="O1049" s="5">
        <v>0.15652883</v>
      </c>
      <c r="P1049" s="5">
        <v>0.158738969</v>
      </c>
      <c r="Q1049" s="5">
        <v>0.156445107</v>
      </c>
      <c r="R1049" s="6">
        <f t="shared" si="1"/>
        <v>0.1597977571</v>
      </c>
      <c r="S1049" s="3"/>
      <c r="T1049" s="3"/>
      <c r="U1049" s="3"/>
      <c r="V1049" s="3"/>
      <c r="W1049" s="3"/>
      <c r="X1049" s="3"/>
    </row>
    <row r="1050">
      <c r="A1050" s="4" t="s">
        <v>1100</v>
      </c>
      <c r="B1050" s="5">
        <v>0.187844863</v>
      </c>
      <c r="C1050" s="5">
        <v>0.201032907</v>
      </c>
      <c r="D1050" s="5">
        <v>0.195319229</v>
      </c>
      <c r="E1050" s="5">
        <v>0.194446975</v>
      </c>
      <c r="F1050" s="6"/>
      <c r="G1050" s="5">
        <v>0.195145137</v>
      </c>
      <c r="H1050" s="6"/>
      <c r="I1050" s="6"/>
      <c r="J1050" s="5">
        <v>0.156111843</v>
      </c>
      <c r="K1050" s="5">
        <v>0.155822319</v>
      </c>
      <c r="L1050" s="5">
        <v>0.154738009</v>
      </c>
      <c r="M1050" s="5">
        <v>0.175847858</v>
      </c>
      <c r="N1050" s="5">
        <v>0.153247464</v>
      </c>
      <c r="O1050" s="5">
        <v>0.154825797</v>
      </c>
      <c r="P1050" s="5">
        <v>0.156239453</v>
      </c>
      <c r="Q1050" s="5">
        <v>0.158192047</v>
      </c>
      <c r="R1050" s="6">
        <f t="shared" si="1"/>
        <v>0.1722164539</v>
      </c>
      <c r="S1050" s="3"/>
      <c r="T1050" s="3"/>
      <c r="U1050" s="3"/>
      <c r="V1050" s="3"/>
      <c r="W1050" s="3"/>
      <c r="X1050" s="3"/>
    </row>
    <row r="1051">
      <c r="A1051" s="4" t="s">
        <v>1101</v>
      </c>
      <c r="B1051" s="5">
        <v>0.309897475</v>
      </c>
      <c r="C1051" s="5">
        <v>0.315081584</v>
      </c>
      <c r="D1051" s="5">
        <v>0.305496722</v>
      </c>
      <c r="E1051" s="5">
        <v>0.307048072</v>
      </c>
      <c r="F1051" s="6"/>
      <c r="G1051" s="5">
        <v>0.30512751</v>
      </c>
      <c r="H1051" s="6"/>
      <c r="I1051" s="6"/>
      <c r="J1051" s="5">
        <v>0.198843046</v>
      </c>
      <c r="K1051" s="5">
        <v>0.198430251</v>
      </c>
      <c r="L1051" s="5">
        <v>0.192592518</v>
      </c>
      <c r="M1051" s="5">
        <v>0.23901279</v>
      </c>
      <c r="N1051" s="5">
        <v>0.204371621</v>
      </c>
      <c r="O1051" s="5">
        <v>0.199873279</v>
      </c>
      <c r="P1051" s="5">
        <v>0.194586856</v>
      </c>
      <c r="Q1051" s="5">
        <v>0.20973616</v>
      </c>
      <c r="R1051" s="6">
        <f t="shared" si="1"/>
        <v>0.2446229142</v>
      </c>
      <c r="S1051" s="3"/>
      <c r="T1051" s="3"/>
      <c r="U1051" s="3"/>
      <c r="V1051" s="3"/>
      <c r="W1051" s="3"/>
      <c r="X1051" s="3"/>
    </row>
    <row r="1052">
      <c r="A1052" s="4" t="s">
        <v>1102</v>
      </c>
      <c r="B1052" s="5">
        <v>0.324744637</v>
      </c>
      <c r="C1052" s="5">
        <v>0.350676622</v>
      </c>
      <c r="D1052" s="5">
        <v>0.318383484</v>
      </c>
      <c r="E1052" s="5">
        <v>0.340911264</v>
      </c>
      <c r="F1052" s="6"/>
      <c r="G1052" s="5">
        <v>0.33728854</v>
      </c>
      <c r="H1052" s="6"/>
      <c r="I1052" s="6"/>
      <c r="J1052" s="5">
        <v>0.319837472</v>
      </c>
      <c r="K1052" s="5">
        <v>0.31238062</v>
      </c>
      <c r="L1052" s="5">
        <v>0.310384089</v>
      </c>
      <c r="M1052" s="5">
        <v>0.354728777</v>
      </c>
      <c r="N1052" s="5">
        <v>0.308983425</v>
      </c>
      <c r="O1052" s="5">
        <v>0.317639222</v>
      </c>
      <c r="P1052" s="5">
        <v>0.309621712</v>
      </c>
      <c r="Q1052" s="5">
        <v>0.32134754</v>
      </c>
      <c r="R1052" s="6">
        <f t="shared" si="1"/>
        <v>0.3251482618</v>
      </c>
      <c r="S1052" s="3"/>
      <c r="T1052" s="3"/>
      <c r="U1052" s="3"/>
      <c r="V1052" s="3"/>
      <c r="W1052" s="3"/>
      <c r="X1052" s="3"/>
    </row>
    <row r="1053">
      <c r="A1053" s="4" t="s">
        <v>1103</v>
      </c>
      <c r="B1053" s="5">
        <v>7.563952999</v>
      </c>
      <c r="C1053" s="5">
        <v>4.13878212</v>
      </c>
      <c r="D1053" s="5">
        <v>7.293398381</v>
      </c>
      <c r="E1053" s="5">
        <v>4.084261193</v>
      </c>
      <c r="F1053" s="6"/>
      <c r="G1053" s="5">
        <v>4.109287212</v>
      </c>
      <c r="H1053" s="6"/>
      <c r="I1053" s="6"/>
      <c r="J1053" s="5">
        <v>7.294299164</v>
      </c>
      <c r="K1053" s="5">
        <v>7.437785769</v>
      </c>
      <c r="L1053" s="5">
        <v>7.500815826</v>
      </c>
      <c r="M1053" s="5">
        <v>7.559824548</v>
      </c>
      <c r="N1053" s="5">
        <v>7.315836596</v>
      </c>
      <c r="O1053" s="5">
        <v>7.200378694</v>
      </c>
      <c r="P1053" s="5">
        <v>8.097916008</v>
      </c>
      <c r="Q1053" s="5">
        <v>7.611825237</v>
      </c>
      <c r="R1053" s="6">
        <f t="shared" si="1"/>
        <v>6.708335673</v>
      </c>
      <c r="S1053" s="3"/>
      <c r="T1053" s="3"/>
      <c r="U1053" s="3"/>
      <c r="V1053" s="3"/>
      <c r="W1053" s="3"/>
      <c r="X1053" s="3"/>
    </row>
    <row r="1054">
      <c r="A1054" s="4" t="s">
        <v>1104</v>
      </c>
      <c r="B1054" s="5">
        <v>0.214030763</v>
      </c>
      <c r="C1054" s="5">
        <v>0.220431919</v>
      </c>
      <c r="D1054" s="5">
        <v>0.21168094</v>
      </c>
      <c r="E1054" s="5">
        <v>0.215105713</v>
      </c>
      <c r="F1054" s="6"/>
      <c r="G1054" s="5">
        <v>0.220810957</v>
      </c>
      <c r="H1054" s="6"/>
      <c r="I1054" s="6"/>
      <c r="J1054" s="5">
        <v>0.175527257</v>
      </c>
      <c r="K1054" s="5">
        <v>0.180362064</v>
      </c>
      <c r="L1054" s="5">
        <v>0.172384403</v>
      </c>
      <c r="M1054" s="5">
        <v>0.19177511</v>
      </c>
      <c r="N1054" s="5">
        <v>0.172163513</v>
      </c>
      <c r="O1054" s="5">
        <v>0.175608637</v>
      </c>
      <c r="P1054" s="5">
        <v>0.173567532</v>
      </c>
      <c r="Q1054" s="5">
        <v>0.179295634</v>
      </c>
      <c r="R1054" s="6">
        <f t="shared" si="1"/>
        <v>0.1925188032</v>
      </c>
      <c r="S1054" s="3"/>
      <c r="T1054" s="3"/>
      <c r="U1054" s="3"/>
      <c r="V1054" s="3"/>
      <c r="W1054" s="3"/>
      <c r="X1054" s="3"/>
    </row>
    <row r="1055">
      <c r="A1055" s="4" t="s">
        <v>1105</v>
      </c>
      <c r="B1055" s="5">
        <v>0.206435334</v>
      </c>
      <c r="C1055" s="5">
        <v>0.210214937</v>
      </c>
      <c r="D1055" s="5">
        <v>0.20404785</v>
      </c>
      <c r="E1055" s="5">
        <v>0.211821131</v>
      </c>
      <c r="F1055" s="6"/>
      <c r="G1055" s="5">
        <v>0.211337422</v>
      </c>
      <c r="H1055" s="6"/>
      <c r="I1055" s="6"/>
      <c r="J1055" s="5">
        <v>0.197339454</v>
      </c>
      <c r="K1055" s="5">
        <v>0.195179765</v>
      </c>
      <c r="L1055" s="5">
        <v>0.191259667</v>
      </c>
      <c r="M1055" s="5">
        <v>0.199654126</v>
      </c>
      <c r="N1055" s="5">
        <v>0.192157002</v>
      </c>
      <c r="O1055" s="5">
        <v>0.196953546</v>
      </c>
      <c r="P1055" s="5">
        <v>0.197590611</v>
      </c>
      <c r="Q1055" s="5">
        <v>0.194855425</v>
      </c>
      <c r="R1055" s="6">
        <f t="shared" si="1"/>
        <v>0.2006804823</v>
      </c>
      <c r="S1055" s="3"/>
      <c r="T1055" s="3"/>
      <c r="U1055" s="3"/>
      <c r="V1055" s="3"/>
      <c r="W1055" s="3"/>
      <c r="X1055" s="3"/>
    </row>
    <row r="1056">
      <c r="A1056" s="4" t="s">
        <v>1106</v>
      </c>
      <c r="B1056" s="5">
        <v>0.191460502</v>
      </c>
      <c r="C1056" s="5">
        <v>0.184154482</v>
      </c>
      <c r="D1056" s="5">
        <v>0.191885653</v>
      </c>
      <c r="E1056" s="5">
        <v>0.183159832</v>
      </c>
      <c r="F1056" s="6"/>
      <c r="G1056" s="5">
        <v>0.183608052</v>
      </c>
      <c r="H1056" s="6"/>
      <c r="I1056" s="6"/>
      <c r="J1056" s="5">
        <v>0.189238473</v>
      </c>
      <c r="K1056" s="5">
        <v>0.186797055</v>
      </c>
      <c r="L1056" s="5">
        <v>0.186519082</v>
      </c>
      <c r="M1056" s="5">
        <v>0.189926525</v>
      </c>
      <c r="N1056" s="5">
        <v>0.184089172</v>
      </c>
      <c r="O1056" s="5">
        <v>0.185010202</v>
      </c>
      <c r="P1056" s="5">
        <v>0.187404894</v>
      </c>
      <c r="Q1056" s="5">
        <v>0.185804344</v>
      </c>
      <c r="R1056" s="6">
        <f t="shared" si="1"/>
        <v>0.186850636</v>
      </c>
      <c r="S1056" s="3"/>
      <c r="T1056" s="3"/>
      <c r="U1056" s="3"/>
      <c r="V1056" s="3"/>
      <c r="W1056" s="3"/>
      <c r="X1056" s="3"/>
    </row>
    <row r="1057">
      <c r="A1057" s="4" t="s">
        <v>1107</v>
      </c>
      <c r="B1057" s="5">
        <v>0.195096947</v>
      </c>
      <c r="C1057" s="5">
        <v>0.211771822</v>
      </c>
      <c r="D1057" s="5">
        <v>0.201630903</v>
      </c>
      <c r="E1057" s="5">
        <v>0.209516841</v>
      </c>
      <c r="F1057" s="6"/>
      <c r="G1057" s="5">
        <v>0.209806201</v>
      </c>
      <c r="H1057" s="6"/>
      <c r="I1057" s="6"/>
      <c r="J1057" s="5">
        <v>0.198853806</v>
      </c>
      <c r="K1057" s="5">
        <v>0.195099904</v>
      </c>
      <c r="L1057" s="5">
        <v>0.191545335</v>
      </c>
      <c r="M1057" s="5">
        <v>0.200835276</v>
      </c>
      <c r="N1057" s="5">
        <v>0.192505367</v>
      </c>
      <c r="O1057" s="5">
        <v>0.196176341</v>
      </c>
      <c r="P1057" s="5">
        <v>0.195131729</v>
      </c>
      <c r="Q1057" s="5">
        <v>0.195321767</v>
      </c>
      <c r="R1057" s="6">
        <f t="shared" si="1"/>
        <v>0.1994840184</v>
      </c>
      <c r="S1057" s="3"/>
      <c r="T1057" s="3"/>
      <c r="U1057" s="3"/>
      <c r="V1057" s="3"/>
      <c r="W1057" s="3"/>
      <c r="X1057" s="3"/>
    </row>
    <row r="1058">
      <c r="A1058" s="4" t="s">
        <v>1108</v>
      </c>
      <c r="B1058" s="5">
        <v>0.190162271</v>
      </c>
      <c r="C1058" s="5">
        <v>0.1919169</v>
      </c>
      <c r="D1058" s="5">
        <v>0.188465329</v>
      </c>
      <c r="E1058" s="5">
        <v>0.189945198</v>
      </c>
      <c r="F1058" s="6"/>
      <c r="G1058" s="5">
        <v>0.192372833</v>
      </c>
      <c r="H1058" s="6"/>
      <c r="I1058" s="6"/>
      <c r="J1058" s="5">
        <v>0.190453725</v>
      </c>
      <c r="K1058" s="5">
        <v>0.185710351</v>
      </c>
      <c r="L1058" s="5">
        <v>0.183880725</v>
      </c>
      <c r="M1058" s="5">
        <v>0.191240119</v>
      </c>
      <c r="N1058" s="5">
        <v>0.183807661</v>
      </c>
      <c r="O1058" s="5">
        <v>0.187635968</v>
      </c>
      <c r="P1058" s="5">
        <v>0.187980185</v>
      </c>
      <c r="Q1058" s="5">
        <v>0.188545146</v>
      </c>
      <c r="R1058" s="6">
        <f t="shared" si="1"/>
        <v>0.1886243393</v>
      </c>
      <c r="S1058" s="3"/>
      <c r="T1058" s="3"/>
      <c r="U1058" s="3"/>
      <c r="V1058" s="3"/>
      <c r="W1058" s="3"/>
      <c r="X1058" s="3"/>
    </row>
    <row r="1059">
      <c r="A1059" s="4" t="s">
        <v>1109</v>
      </c>
      <c r="B1059" s="5">
        <v>0.243725851</v>
      </c>
      <c r="C1059" s="5">
        <v>0.245108536</v>
      </c>
      <c r="D1059" s="5">
        <v>0.250912826</v>
      </c>
      <c r="E1059" s="5">
        <v>0.242346661</v>
      </c>
      <c r="F1059" s="6"/>
      <c r="G1059" s="5">
        <v>0.242033546</v>
      </c>
      <c r="H1059" s="6"/>
      <c r="I1059" s="6"/>
      <c r="J1059" s="5">
        <v>0.207673453</v>
      </c>
      <c r="K1059" s="5">
        <v>0.200720511</v>
      </c>
      <c r="L1059" s="5">
        <v>0.204174785</v>
      </c>
      <c r="M1059" s="5">
        <v>0.203811915</v>
      </c>
      <c r="N1059" s="5">
        <v>0.203029605</v>
      </c>
      <c r="O1059" s="5">
        <v>0.207636139</v>
      </c>
      <c r="P1059" s="5">
        <v>0.201887418</v>
      </c>
      <c r="Q1059" s="5">
        <v>0.200531234</v>
      </c>
      <c r="R1059" s="6">
        <f t="shared" si="1"/>
        <v>0.2195071138</v>
      </c>
      <c r="S1059" s="3"/>
      <c r="T1059" s="3"/>
      <c r="U1059" s="3"/>
      <c r="V1059" s="3"/>
      <c r="W1059" s="3"/>
      <c r="X1059" s="3"/>
    </row>
    <row r="1060">
      <c r="A1060" s="4" t="s">
        <v>1110</v>
      </c>
      <c r="B1060" s="5">
        <v>0.320216639</v>
      </c>
      <c r="C1060" s="5">
        <v>0.329895352</v>
      </c>
      <c r="D1060" s="5">
        <v>0.325360479</v>
      </c>
      <c r="E1060" s="5">
        <v>0.324701287</v>
      </c>
      <c r="F1060" s="6"/>
      <c r="G1060" s="5">
        <v>0.334765285</v>
      </c>
      <c r="H1060" s="6"/>
      <c r="I1060" s="6"/>
      <c r="J1060" s="5">
        <v>0.315541691</v>
      </c>
      <c r="K1060" s="5">
        <v>0.314726326</v>
      </c>
      <c r="L1060" s="5">
        <v>0.310298262</v>
      </c>
      <c r="M1060" s="5">
        <v>0.336731366</v>
      </c>
      <c r="N1060" s="5">
        <v>0.309179679</v>
      </c>
      <c r="O1060" s="5">
        <v>0.309847899</v>
      </c>
      <c r="P1060" s="5">
        <v>0.316758167</v>
      </c>
      <c r="Q1060" s="5">
        <v>0.315478268</v>
      </c>
      <c r="R1060" s="6">
        <f t="shared" si="1"/>
        <v>0.3202692846</v>
      </c>
      <c r="S1060" s="3"/>
      <c r="T1060" s="3"/>
      <c r="U1060" s="3"/>
      <c r="V1060" s="3"/>
      <c r="W1060" s="3"/>
      <c r="X1060" s="3"/>
    </row>
    <row r="1061">
      <c r="A1061" s="4" t="s">
        <v>1111</v>
      </c>
      <c r="B1061" s="5">
        <v>0.269212978</v>
      </c>
      <c r="C1061" s="5">
        <v>0.262145589</v>
      </c>
      <c r="D1061" s="5">
        <v>0.27749991</v>
      </c>
      <c r="E1061" s="5">
        <v>0.260844293</v>
      </c>
      <c r="F1061" s="6"/>
      <c r="G1061" s="5">
        <v>0.259935005</v>
      </c>
      <c r="H1061" s="6"/>
      <c r="I1061" s="6"/>
      <c r="J1061" s="5">
        <v>0.166439935</v>
      </c>
      <c r="K1061" s="5">
        <v>0.167635852</v>
      </c>
      <c r="L1061" s="5">
        <v>0.166332352</v>
      </c>
      <c r="M1061" s="5">
        <v>0.18765865</v>
      </c>
      <c r="N1061" s="5">
        <v>0.16556953</v>
      </c>
      <c r="O1061" s="5">
        <v>0.166734566</v>
      </c>
      <c r="P1061" s="5">
        <v>0.16973085</v>
      </c>
      <c r="Q1061" s="5">
        <v>0.172142329</v>
      </c>
      <c r="R1061" s="6">
        <f t="shared" si="1"/>
        <v>0.2070678338</v>
      </c>
      <c r="S1061" s="3"/>
      <c r="T1061" s="3"/>
      <c r="U1061" s="3"/>
      <c r="V1061" s="3"/>
      <c r="W1061" s="3"/>
      <c r="X1061" s="3"/>
    </row>
    <row r="1062">
      <c r="A1062" s="4" t="s">
        <v>1112</v>
      </c>
      <c r="B1062" s="5">
        <v>0.197700746</v>
      </c>
      <c r="C1062" s="5">
        <v>0.214597597</v>
      </c>
      <c r="D1062" s="5">
        <v>0.209565346</v>
      </c>
      <c r="E1062" s="5">
        <v>0.211825792</v>
      </c>
      <c r="F1062" s="6"/>
      <c r="G1062" s="5">
        <v>0.207634444</v>
      </c>
      <c r="H1062" s="6"/>
      <c r="I1062" s="6"/>
      <c r="J1062" s="5">
        <v>0.197587488</v>
      </c>
      <c r="K1062" s="5">
        <v>0.199395957</v>
      </c>
      <c r="L1062" s="5">
        <v>0.19262658</v>
      </c>
      <c r="M1062" s="5">
        <v>0.201271485</v>
      </c>
      <c r="N1062" s="5">
        <v>0.196152847</v>
      </c>
      <c r="O1062" s="5">
        <v>0.195913137</v>
      </c>
      <c r="P1062" s="5">
        <v>0.195900801</v>
      </c>
      <c r="Q1062" s="5">
        <v>0.193748455</v>
      </c>
      <c r="R1062" s="6">
        <f t="shared" si="1"/>
        <v>0.2010708212</v>
      </c>
      <c r="S1062" s="3"/>
      <c r="T1062" s="3"/>
      <c r="U1062" s="3"/>
      <c r="V1062" s="3"/>
      <c r="W1062" s="3"/>
      <c r="X1062" s="3"/>
    </row>
    <row r="1063">
      <c r="A1063" s="4" t="s">
        <v>1113</v>
      </c>
      <c r="B1063" s="5">
        <v>0.199221118</v>
      </c>
      <c r="C1063" s="5">
        <v>0.214029244</v>
      </c>
      <c r="D1063" s="5">
        <v>0.206659167</v>
      </c>
      <c r="E1063" s="5">
        <v>0.209346261</v>
      </c>
      <c r="F1063" s="6"/>
      <c r="G1063" s="5">
        <v>0.208618608</v>
      </c>
      <c r="H1063" s="6"/>
      <c r="I1063" s="6"/>
      <c r="J1063" s="5">
        <v>0.196388986</v>
      </c>
      <c r="K1063" s="5">
        <v>0.194811519</v>
      </c>
      <c r="L1063" s="5">
        <v>0.191134411</v>
      </c>
      <c r="M1063" s="5">
        <v>0.198848549</v>
      </c>
      <c r="N1063" s="5">
        <v>0.191588591</v>
      </c>
      <c r="O1063" s="5">
        <v>0.196968604</v>
      </c>
      <c r="P1063" s="5">
        <v>0.199015795</v>
      </c>
      <c r="Q1063" s="5">
        <v>0.194114287</v>
      </c>
      <c r="R1063" s="6">
        <f t="shared" si="1"/>
        <v>0.2000573185</v>
      </c>
      <c r="S1063" s="3"/>
      <c r="T1063" s="3"/>
      <c r="U1063" s="3"/>
      <c r="V1063" s="3"/>
      <c r="W1063" s="3"/>
      <c r="X1063" s="3"/>
    </row>
    <row r="1064">
      <c r="A1064" s="4" t="s">
        <v>1114</v>
      </c>
      <c r="B1064" s="5">
        <v>0.217430263</v>
      </c>
      <c r="C1064" s="5">
        <v>0.198460457</v>
      </c>
      <c r="D1064" s="5">
        <v>0.183213675</v>
      </c>
      <c r="E1064" s="5">
        <v>0.189302496</v>
      </c>
      <c r="F1064" s="6"/>
      <c r="G1064" s="5">
        <v>0.184582396</v>
      </c>
      <c r="H1064" s="6"/>
      <c r="I1064" s="6"/>
      <c r="J1064" s="5">
        <v>0.158162182</v>
      </c>
      <c r="K1064" s="5">
        <v>0.159340489</v>
      </c>
      <c r="L1064" s="5">
        <v>0.158046501</v>
      </c>
      <c r="M1064" s="5">
        <v>0.165017155</v>
      </c>
      <c r="N1064" s="5">
        <v>0.157354695</v>
      </c>
      <c r="O1064" s="5">
        <v>0.158565534</v>
      </c>
      <c r="P1064" s="5">
        <v>0.159217416</v>
      </c>
      <c r="Q1064" s="5">
        <v>0.159055789</v>
      </c>
      <c r="R1064" s="6">
        <f t="shared" si="1"/>
        <v>0.1729037729</v>
      </c>
      <c r="S1064" s="3"/>
      <c r="T1064" s="3"/>
      <c r="U1064" s="3"/>
      <c r="V1064" s="3"/>
      <c r="W1064" s="3"/>
      <c r="X1064" s="3"/>
    </row>
    <row r="1065">
      <c r="A1065" s="4" t="s">
        <v>1115</v>
      </c>
      <c r="B1065" s="5">
        <v>0.205372929</v>
      </c>
      <c r="C1065" s="5">
        <v>0.205841985</v>
      </c>
      <c r="D1065" s="5">
        <v>0.193756874</v>
      </c>
      <c r="E1065" s="5">
        <v>0.198686822</v>
      </c>
      <c r="F1065" s="6"/>
      <c r="G1065" s="5">
        <v>0.194435404</v>
      </c>
      <c r="H1065" s="6"/>
      <c r="I1065" s="6"/>
      <c r="J1065" s="5">
        <v>0.179788031</v>
      </c>
      <c r="K1065" s="5">
        <v>0.182917536</v>
      </c>
      <c r="L1065" s="5">
        <v>0.178389855</v>
      </c>
      <c r="M1065" s="5">
        <v>0.178875185</v>
      </c>
      <c r="N1065" s="5">
        <v>0.17911393</v>
      </c>
      <c r="O1065" s="5">
        <v>0.178089385</v>
      </c>
      <c r="P1065" s="5">
        <v>0.184721414</v>
      </c>
      <c r="Q1065" s="5">
        <v>0.179482238</v>
      </c>
      <c r="R1065" s="6">
        <f t="shared" si="1"/>
        <v>0.1876516606</v>
      </c>
      <c r="S1065" s="3"/>
      <c r="T1065" s="3"/>
      <c r="U1065" s="3"/>
      <c r="V1065" s="3"/>
      <c r="W1065" s="3"/>
      <c r="X1065" s="3"/>
    </row>
    <row r="1066">
      <c r="A1066" s="4" t="s">
        <v>1116</v>
      </c>
      <c r="B1066" s="5">
        <v>0.180015696</v>
      </c>
      <c r="C1066" s="5">
        <v>0.182028985</v>
      </c>
      <c r="D1066" s="5">
        <v>0.175850403</v>
      </c>
      <c r="E1066" s="5">
        <v>0.180602579</v>
      </c>
      <c r="F1066" s="6"/>
      <c r="G1066" s="5">
        <v>0.176601843</v>
      </c>
      <c r="H1066" s="6"/>
      <c r="I1066" s="6"/>
      <c r="J1066" s="5">
        <v>0.172280581</v>
      </c>
      <c r="K1066" s="5">
        <v>0.174767065</v>
      </c>
      <c r="L1066" s="5">
        <v>0.171991996</v>
      </c>
      <c r="M1066" s="5">
        <v>0.174574305</v>
      </c>
      <c r="N1066" s="5">
        <v>0.170741969</v>
      </c>
      <c r="O1066" s="5">
        <v>0.173172257</v>
      </c>
      <c r="P1066" s="5">
        <v>0.174953384</v>
      </c>
      <c r="Q1066" s="5">
        <v>0.175831266</v>
      </c>
      <c r="R1066" s="6">
        <f t="shared" si="1"/>
        <v>0.1756471022</v>
      </c>
      <c r="S1066" s="3"/>
      <c r="T1066" s="3"/>
      <c r="U1066" s="3"/>
      <c r="V1066" s="3"/>
      <c r="W1066" s="3"/>
      <c r="X1066" s="3"/>
    </row>
    <row r="1067">
      <c r="A1067" s="4" t="s">
        <v>1117</v>
      </c>
      <c r="B1067" s="5">
        <v>0.192855488</v>
      </c>
      <c r="C1067" s="5">
        <v>0.195205643</v>
      </c>
      <c r="D1067" s="5">
        <v>0.189298588</v>
      </c>
      <c r="E1067" s="5">
        <v>0.191669544</v>
      </c>
      <c r="F1067" s="6"/>
      <c r="G1067" s="5">
        <v>0.193692466</v>
      </c>
      <c r="H1067" s="6"/>
      <c r="I1067" s="6"/>
      <c r="J1067" s="5">
        <v>0.187578166</v>
      </c>
      <c r="K1067" s="5">
        <v>0.186498485</v>
      </c>
      <c r="L1067" s="5">
        <v>0.186589617</v>
      </c>
      <c r="M1067" s="5">
        <v>0.190770018</v>
      </c>
      <c r="N1067" s="5">
        <v>0.189836756</v>
      </c>
      <c r="O1067" s="5">
        <v>0.186700851</v>
      </c>
      <c r="P1067" s="5">
        <v>0.192325629</v>
      </c>
      <c r="Q1067" s="5">
        <v>0.185738585</v>
      </c>
      <c r="R1067" s="6">
        <f t="shared" si="1"/>
        <v>0.1899046028</v>
      </c>
      <c r="S1067" s="3"/>
      <c r="T1067" s="3"/>
      <c r="U1067" s="3"/>
      <c r="V1067" s="3"/>
      <c r="W1067" s="3"/>
      <c r="X1067" s="3"/>
    </row>
    <row r="1068">
      <c r="A1068" s="4" t="s">
        <v>1118</v>
      </c>
      <c r="B1068" s="5">
        <v>0.186946653</v>
      </c>
      <c r="C1068" s="5">
        <v>0.205141578</v>
      </c>
      <c r="D1068" s="5">
        <v>0.19240385</v>
      </c>
      <c r="E1068" s="5">
        <v>0.1942122</v>
      </c>
      <c r="F1068" s="6"/>
      <c r="G1068" s="5">
        <v>0.193797094</v>
      </c>
      <c r="H1068" s="6"/>
      <c r="I1068" s="6"/>
      <c r="J1068" s="5">
        <v>0.176327999</v>
      </c>
      <c r="K1068" s="5">
        <v>0.177126883</v>
      </c>
      <c r="L1068" s="5">
        <v>0.175808444</v>
      </c>
      <c r="M1068" s="5">
        <v>0.177908807</v>
      </c>
      <c r="N1068" s="5">
        <v>0.177077377</v>
      </c>
      <c r="O1068" s="5">
        <v>0.179647462</v>
      </c>
      <c r="P1068" s="5">
        <v>0.177113569</v>
      </c>
      <c r="Q1068" s="5">
        <v>0.178551489</v>
      </c>
      <c r="R1068" s="6">
        <f t="shared" si="1"/>
        <v>0.1840048773</v>
      </c>
      <c r="S1068" s="3"/>
      <c r="T1068" s="3"/>
      <c r="U1068" s="3"/>
      <c r="V1068" s="3"/>
      <c r="W1068" s="3"/>
      <c r="X1068" s="3"/>
    </row>
    <row r="1069">
      <c r="A1069" s="4" t="s">
        <v>1119</v>
      </c>
      <c r="B1069" s="5">
        <v>0.305057159</v>
      </c>
      <c r="C1069" s="5">
        <v>0.325252601</v>
      </c>
      <c r="D1069" s="5">
        <v>0.293949337</v>
      </c>
      <c r="E1069" s="5">
        <v>0.299279069</v>
      </c>
      <c r="F1069" s="6"/>
      <c r="G1069" s="5">
        <v>0.295502369</v>
      </c>
      <c r="H1069" s="6"/>
      <c r="I1069" s="6"/>
      <c r="J1069" s="5">
        <v>0.1953239</v>
      </c>
      <c r="K1069" s="5">
        <v>0.19326832</v>
      </c>
      <c r="L1069" s="5">
        <v>0.191463272</v>
      </c>
      <c r="M1069" s="5">
        <v>0.197769976</v>
      </c>
      <c r="N1069" s="5">
        <v>0.193737571</v>
      </c>
      <c r="O1069" s="5">
        <v>0.197655417</v>
      </c>
      <c r="P1069" s="5">
        <v>0.196186532</v>
      </c>
      <c r="Q1069" s="5">
        <v>0.243027481</v>
      </c>
      <c r="R1069" s="6">
        <f t="shared" si="1"/>
        <v>0.2405748465</v>
      </c>
      <c r="S1069" s="3"/>
      <c r="T1069" s="3"/>
      <c r="U1069" s="3"/>
      <c r="V1069" s="3"/>
      <c r="W1069" s="3"/>
      <c r="X1069" s="3"/>
    </row>
    <row r="1070">
      <c r="A1070" s="4" t="s">
        <v>1120</v>
      </c>
      <c r="B1070" s="5">
        <v>0.281688848</v>
      </c>
      <c r="C1070" s="5">
        <v>0.218316562</v>
      </c>
      <c r="D1070" s="5">
        <v>0.273442045</v>
      </c>
      <c r="E1070" s="5">
        <v>0.212942817</v>
      </c>
      <c r="F1070" s="6"/>
      <c r="G1070" s="5">
        <v>0.213443233</v>
      </c>
      <c r="H1070" s="6"/>
      <c r="I1070" s="6"/>
      <c r="J1070" s="5">
        <v>0.266825562</v>
      </c>
      <c r="K1070" s="5">
        <v>0.269579983</v>
      </c>
      <c r="L1070" s="5">
        <v>0.26026887</v>
      </c>
      <c r="M1070" s="5">
        <v>0.267458653</v>
      </c>
      <c r="N1070" s="5">
        <v>0.27071129</v>
      </c>
      <c r="O1070" s="5">
        <v>0.264501812</v>
      </c>
      <c r="P1070" s="5">
        <v>0.285364523</v>
      </c>
      <c r="Q1070" s="5">
        <v>0.286085299</v>
      </c>
      <c r="R1070" s="6">
        <f t="shared" si="1"/>
        <v>0.2592791921</v>
      </c>
      <c r="S1070" s="3"/>
      <c r="T1070" s="3"/>
      <c r="U1070" s="3"/>
      <c r="V1070" s="3"/>
      <c r="W1070" s="3"/>
      <c r="X1070" s="3"/>
    </row>
    <row r="1071">
      <c r="A1071" s="4" t="s">
        <v>1121</v>
      </c>
      <c r="B1071" s="5">
        <v>0.211199791</v>
      </c>
      <c r="C1071" s="5">
        <v>0.215392891</v>
      </c>
      <c r="D1071" s="5">
        <v>0.215325508</v>
      </c>
      <c r="E1071" s="5">
        <v>0.212552943</v>
      </c>
      <c r="F1071" s="6"/>
      <c r="G1071" s="5">
        <v>0.2090036</v>
      </c>
      <c r="H1071" s="6"/>
      <c r="I1071" s="6"/>
      <c r="J1071" s="5">
        <v>0.15711777</v>
      </c>
      <c r="K1071" s="5">
        <v>0.157338959</v>
      </c>
      <c r="L1071" s="5">
        <v>0.154573452</v>
      </c>
      <c r="M1071" s="5">
        <v>0.158204033</v>
      </c>
      <c r="N1071" s="5">
        <v>0.156856284</v>
      </c>
      <c r="O1071" s="5">
        <v>0.154917856</v>
      </c>
      <c r="P1071" s="5">
        <v>0.194220482</v>
      </c>
      <c r="Q1071" s="5">
        <v>0.163045028</v>
      </c>
      <c r="R1071" s="6">
        <f t="shared" si="1"/>
        <v>0.1815191228</v>
      </c>
      <c r="S1071" s="3"/>
      <c r="T1071" s="3"/>
      <c r="U1071" s="3"/>
      <c r="V1071" s="3"/>
      <c r="W1071" s="3"/>
      <c r="X1071" s="3"/>
    </row>
    <row r="1072">
      <c r="A1072" s="4" t="s">
        <v>1122</v>
      </c>
      <c r="B1072" s="5">
        <v>0.183685769</v>
      </c>
      <c r="C1072" s="5">
        <v>0.193042435</v>
      </c>
      <c r="D1072" s="5">
        <v>0.190041681</v>
      </c>
      <c r="E1072" s="5">
        <v>0.189523261</v>
      </c>
      <c r="F1072" s="6"/>
      <c r="G1072" s="5">
        <v>0.192041249</v>
      </c>
      <c r="H1072" s="6"/>
      <c r="I1072" s="6"/>
      <c r="J1072" s="5">
        <v>0.156334605</v>
      </c>
      <c r="K1072" s="5">
        <v>0.154188755</v>
      </c>
      <c r="L1072" s="5">
        <v>0.153456068</v>
      </c>
      <c r="M1072" s="5">
        <v>0.158030233</v>
      </c>
      <c r="N1072" s="5">
        <v>0.155032197</v>
      </c>
      <c r="O1072" s="5">
        <v>0.15661285</v>
      </c>
      <c r="P1072" s="5">
        <v>0.209186738</v>
      </c>
      <c r="Q1072" s="5">
        <v>0.163439937</v>
      </c>
      <c r="R1072" s="6">
        <f t="shared" si="1"/>
        <v>0.1734319829</v>
      </c>
      <c r="S1072" s="3"/>
      <c r="T1072" s="3"/>
      <c r="U1072" s="3"/>
      <c r="V1072" s="3"/>
      <c r="W1072" s="3"/>
      <c r="X1072" s="3"/>
    </row>
    <row r="1073">
      <c r="A1073" s="4" t="s">
        <v>1123</v>
      </c>
      <c r="B1073" s="5">
        <v>0.200950101</v>
      </c>
      <c r="C1073" s="5">
        <v>0.212978147</v>
      </c>
      <c r="D1073" s="5">
        <v>0.206650639</v>
      </c>
      <c r="E1073" s="5">
        <v>0.210306061</v>
      </c>
      <c r="F1073" s="6"/>
      <c r="G1073" s="5">
        <v>0.211153456</v>
      </c>
      <c r="H1073" s="6"/>
      <c r="I1073" s="6"/>
      <c r="J1073" s="5">
        <v>0.202608838</v>
      </c>
      <c r="K1073" s="5">
        <v>0.196956728</v>
      </c>
      <c r="L1073" s="5">
        <v>0.198472247</v>
      </c>
      <c r="M1073" s="5">
        <v>0.198726011</v>
      </c>
      <c r="N1073" s="5">
        <v>0.194802907</v>
      </c>
      <c r="O1073" s="5">
        <v>0.200526112</v>
      </c>
      <c r="P1073" s="5">
        <v>0.236262847</v>
      </c>
      <c r="Q1073" s="5">
        <v>0.20497572</v>
      </c>
      <c r="R1073" s="6">
        <f t="shared" si="1"/>
        <v>0.205797678</v>
      </c>
      <c r="S1073" s="3"/>
      <c r="T1073" s="3"/>
      <c r="U1073" s="3"/>
      <c r="V1073" s="3"/>
      <c r="W1073" s="3"/>
      <c r="X1073" s="3"/>
    </row>
    <row r="1074">
      <c r="A1074" s="4" t="s">
        <v>1124</v>
      </c>
      <c r="B1074" s="5">
        <v>0.216053757</v>
      </c>
      <c r="C1074" s="5">
        <v>0.228816574</v>
      </c>
      <c r="D1074" s="5">
        <v>0.220413123</v>
      </c>
      <c r="E1074" s="5">
        <v>0.227113825</v>
      </c>
      <c r="F1074" s="6"/>
      <c r="G1074" s="5">
        <v>0.228642907</v>
      </c>
      <c r="H1074" s="6"/>
      <c r="I1074" s="6"/>
      <c r="J1074" s="5">
        <v>0.213422631</v>
      </c>
      <c r="K1074" s="5">
        <v>0.212495067</v>
      </c>
      <c r="L1074" s="5">
        <v>0.21106472</v>
      </c>
      <c r="M1074" s="5">
        <v>0.213018795</v>
      </c>
      <c r="N1074" s="5">
        <v>0.210630315</v>
      </c>
      <c r="O1074" s="5">
        <v>0.211845791</v>
      </c>
      <c r="P1074" s="5">
        <v>0.234121481</v>
      </c>
      <c r="Q1074" s="5">
        <v>0.220818669</v>
      </c>
      <c r="R1074" s="6">
        <f t="shared" si="1"/>
        <v>0.2191121273</v>
      </c>
      <c r="S1074" s="3"/>
      <c r="T1074" s="3"/>
      <c r="U1074" s="3"/>
      <c r="V1074" s="3"/>
      <c r="W1074" s="3"/>
      <c r="X1074" s="3"/>
    </row>
    <row r="1075">
      <c r="A1075" s="4" t="s">
        <v>1125</v>
      </c>
      <c r="B1075" s="5">
        <v>0.224077635</v>
      </c>
      <c r="C1075" s="5">
        <v>0.218988477</v>
      </c>
      <c r="D1075" s="5">
        <v>0.221331781</v>
      </c>
      <c r="E1075" s="5">
        <v>0.218145672</v>
      </c>
      <c r="F1075" s="6"/>
      <c r="G1075" s="5">
        <v>0.219225972</v>
      </c>
      <c r="H1075" s="6"/>
      <c r="I1075" s="6"/>
      <c r="J1075" s="5">
        <v>0.156796126</v>
      </c>
      <c r="K1075" s="5">
        <v>0.160826373</v>
      </c>
      <c r="L1075" s="5">
        <v>0.157523146</v>
      </c>
      <c r="M1075" s="5">
        <v>0.158851793</v>
      </c>
      <c r="N1075" s="5">
        <v>0.155854436</v>
      </c>
      <c r="O1075" s="5">
        <v>0.156203805</v>
      </c>
      <c r="P1075" s="5">
        <v>0.166544188</v>
      </c>
      <c r="Q1075" s="5">
        <v>0.166725665</v>
      </c>
      <c r="R1075" s="6">
        <f t="shared" si="1"/>
        <v>0.1831611592</v>
      </c>
      <c r="S1075" s="3"/>
      <c r="T1075" s="3"/>
      <c r="U1075" s="3"/>
      <c r="V1075" s="3"/>
      <c r="W1075" s="3"/>
      <c r="X1075" s="3"/>
    </row>
    <row r="1076">
      <c r="A1076" s="4" t="s">
        <v>1126</v>
      </c>
      <c r="B1076" s="5">
        <v>0.207981996</v>
      </c>
      <c r="C1076" s="5">
        <v>0.1939915</v>
      </c>
      <c r="D1076" s="5">
        <v>0.213283217</v>
      </c>
      <c r="E1076" s="5">
        <v>0.192638435</v>
      </c>
      <c r="F1076" s="6"/>
      <c r="G1076" s="5">
        <v>0.196253135</v>
      </c>
      <c r="H1076" s="6"/>
      <c r="I1076" s="6"/>
      <c r="J1076" s="5">
        <v>0.214686638</v>
      </c>
      <c r="K1076" s="5">
        <v>0.210073154</v>
      </c>
      <c r="L1076" s="5">
        <v>0.206005856</v>
      </c>
      <c r="M1076" s="5">
        <v>0.211923967</v>
      </c>
      <c r="N1076" s="5">
        <v>0.208791663</v>
      </c>
      <c r="O1076" s="5">
        <v>0.211545568</v>
      </c>
      <c r="P1076" s="5">
        <v>0.213382521</v>
      </c>
      <c r="Q1076" s="5">
        <v>0.218937368</v>
      </c>
      <c r="R1076" s="6">
        <f t="shared" si="1"/>
        <v>0.2076534629</v>
      </c>
      <c r="S1076" s="3"/>
      <c r="T1076" s="3"/>
      <c r="U1076" s="3"/>
      <c r="V1076" s="3"/>
      <c r="W1076" s="3"/>
      <c r="X1076" s="3"/>
    </row>
    <row r="1077">
      <c r="A1077" s="4" t="s">
        <v>1127</v>
      </c>
      <c r="B1077" s="5">
        <v>0.196765508</v>
      </c>
      <c r="C1077" s="5">
        <v>0.20559935</v>
      </c>
      <c r="D1077" s="5">
        <v>0.196500043</v>
      </c>
      <c r="E1077" s="5">
        <v>0.207525308</v>
      </c>
      <c r="F1077" s="6"/>
      <c r="G1077" s="5">
        <v>0.207029386</v>
      </c>
      <c r="H1077" s="6"/>
      <c r="I1077" s="6"/>
      <c r="J1077" s="5">
        <v>0.19233088</v>
      </c>
      <c r="K1077" s="5">
        <v>0.193453101</v>
      </c>
      <c r="L1077" s="5">
        <v>0.191762453</v>
      </c>
      <c r="M1077" s="5">
        <v>0.191980936</v>
      </c>
      <c r="N1077" s="5">
        <v>0.189092601</v>
      </c>
      <c r="O1077" s="5">
        <v>0.191882365</v>
      </c>
      <c r="P1077" s="5">
        <v>0.20100864</v>
      </c>
      <c r="Q1077" s="5">
        <v>0.192546038</v>
      </c>
      <c r="R1077" s="6">
        <f t="shared" si="1"/>
        <v>0.1967289699</v>
      </c>
      <c r="S1077" s="3"/>
      <c r="T1077" s="3"/>
      <c r="U1077" s="3"/>
      <c r="V1077" s="3"/>
      <c r="W1077" s="3"/>
      <c r="X1077" s="3"/>
    </row>
    <row r="1078">
      <c r="A1078" s="4" t="s">
        <v>1128</v>
      </c>
      <c r="B1078" s="5">
        <v>0.206011216</v>
      </c>
      <c r="C1078" s="5">
        <v>0.203823461</v>
      </c>
      <c r="D1078" s="5">
        <v>0.200083771</v>
      </c>
      <c r="E1078" s="5">
        <v>0.202511056</v>
      </c>
      <c r="F1078" s="6"/>
      <c r="G1078" s="5">
        <v>0.204604713</v>
      </c>
      <c r="H1078" s="6"/>
      <c r="I1078" s="6"/>
      <c r="J1078" s="5">
        <v>0.195479567</v>
      </c>
      <c r="K1078" s="5">
        <v>0.194140534</v>
      </c>
      <c r="L1078" s="5">
        <v>0.191592053</v>
      </c>
      <c r="M1078" s="5">
        <v>0.219321025</v>
      </c>
      <c r="N1078" s="5">
        <v>0.192096785</v>
      </c>
      <c r="O1078" s="5">
        <v>0.19900972</v>
      </c>
      <c r="P1078" s="5">
        <v>0.200304898</v>
      </c>
      <c r="Q1078" s="5">
        <v>0.193610615</v>
      </c>
      <c r="R1078" s="6">
        <f t="shared" si="1"/>
        <v>0.2001991857</v>
      </c>
      <c r="S1078" s="3"/>
      <c r="T1078" s="3"/>
      <c r="U1078" s="3"/>
      <c r="V1078" s="3"/>
      <c r="W1078" s="3"/>
      <c r="X1078" s="3"/>
    </row>
    <row r="1079">
      <c r="A1079" s="4" t="s">
        <v>1129</v>
      </c>
      <c r="B1079" s="5">
        <v>0.198445868</v>
      </c>
      <c r="C1079" s="5">
        <v>0.19250782</v>
      </c>
      <c r="D1079" s="5">
        <v>0.199754183</v>
      </c>
      <c r="E1079" s="5">
        <v>0.187173437</v>
      </c>
      <c r="F1079" s="6"/>
      <c r="G1079" s="5">
        <v>0.186086853</v>
      </c>
      <c r="H1079" s="6"/>
      <c r="I1079" s="6"/>
      <c r="J1079" s="5">
        <v>0.170883705</v>
      </c>
      <c r="K1079" s="5">
        <v>0.172815291</v>
      </c>
      <c r="L1079" s="5">
        <v>0.167964284</v>
      </c>
      <c r="M1079" s="5">
        <v>0.185756187</v>
      </c>
      <c r="N1079" s="5">
        <v>0.17068925</v>
      </c>
      <c r="O1079" s="5">
        <v>0.175422814</v>
      </c>
      <c r="P1079" s="5">
        <v>0.178679883</v>
      </c>
      <c r="Q1079" s="5">
        <v>0.174756457</v>
      </c>
      <c r="R1079" s="6">
        <f t="shared" si="1"/>
        <v>0.181610464</v>
      </c>
      <c r="S1079" s="3"/>
      <c r="T1079" s="3"/>
      <c r="U1079" s="3"/>
      <c r="V1079" s="3"/>
      <c r="W1079" s="3"/>
      <c r="X1079" s="3"/>
    </row>
    <row r="1080">
      <c r="A1080" s="4" t="s">
        <v>1130</v>
      </c>
      <c r="B1080" s="5">
        <v>0.210893703</v>
      </c>
      <c r="C1080" s="5">
        <v>0.224889841</v>
      </c>
      <c r="D1080" s="5">
        <v>0.210731104</v>
      </c>
      <c r="E1080" s="5">
        <v>0.221427953</v>
      </c>
      <c r="F1080" s="6"/>
      <c r="G1080" s="5">
        <v>0.224454461</v>
      </c>
      <c r="H1080" s="6"/>
      <c r="I1080" s="6"/>
      <c r="J1080" s="5">
        <v>0.204327006</v>
      </c>
      <c r="K1080" s="5">
        <v>0.206524403</v>
      </c>
      <c r="L1080" s="5">
        <v>0.205319746</v>
      </c>
      <c r="M1080" s="5">
        <v>0.207992456</v>
      </c>
      <c r="N1080" s="5">
        <v>0.206961557</v>
      </c>
      <c r="O1080" s="5">
        <v>0.205662913</v>
      </c>
      <c r="P1080" s="5">
        <v>0.210992525</v>
      </c>
      <c r="Q1080" s="5">
        <v>0.208929863</v>
      </c>
      <c r="R1080" s="6">
        <f t="shared" si="1"/>
        <v>0.2114698101</v>
      </c>
      <c r="S1080" s="3"/>
      <c r="T1080" s="3"/>
      <c r="U1080" s="3"/>
      <c r="V1080" s="3"/>
      <c r="W1080" s="3"/>
      <c r="X1080" s="3"/>
    </row>
    <row r="1081">
      <c r="A1081" s="4" t="s">
        <v>1131</v>
      </c>
      <c r="B1081" s="5">
        <v>0.207444271</v>
      </c>
      <c r="C1081" s="5">
        <v>0.214206165</v>
      </c>
      <c r="D1081" s="5">
        <v>0.196841642</v>
      </c>
      <c r="E1081" s="5">
        <v>0.2094779</v>
      </c>
      <c r="F1081" s="6"/>
      <c r="G1081" s="5">
        <v>0.211119551</v>
      </c>
      <c r="H1081" s="6"/>
      <c r="I1081" s="6"/>
      <c r="J1081" s="5">
        <v>0.194650857</v>
      </c>
      <c r="K1081" s="5">
        <v>0.194691559</v>
      </c>
      <c r="L1081" s="5">
        <v>0.195738636</v>
      </c>
      <c r="M1081" s="5">
        <v>0.196861427</v>
      </c>
      <c r="N1081" s="5">
        <v>0.192473741</v>
      </c>
      <c r="O1081" s="5">
        <v>0.194498032</v>
      </c>
      <c r="P1081" s="5">
        <v>0.199335656</v>
      </c>
      <c r="Q1081" s="5">
        <v>0.201132116</v>
      </c>
      <c r="R1081" s="6">
        <f t="shared" si="1"/>
        <v>0.2006516579</v>
      </c>
      <c r="S1081" s="3"/>
      <c r="T1081" s="3"/>
      <c r="U1081" s="3"/>
      <c r="V1081" s="3"/>
      <c r="W1081" s="3"/>
      <c r="X1081" s="3"/>
    </row>
    <row r="1082">
      <c r="A1082" s="4" t="s">
        <v>1132</v>
      </c>
      <c r="B1082" s="5">
        <v>0.406241816</v>
      </c>
      <c r="C1082" s="5">
        <v>0.453542324</v>
      </c>
      <c r="D1082" s="5">
        <v>0.384319274</v>
      </c>
      <c r="E1082" s="5">
        <v>0.452561778</v>
      </c>
      <c r="F1082" s="6"/>
      <c r="G1082" s="5">
        <v>0.446535721</v>
      </c>
      <c r="H1082" s="6"/>
      <c r="I1082" s="6"/>
      <c r="J1082" s="5">
        <v>0.385340462</v>
      </c>
      <c r="K1082" s="5">
        <v>0.379505343</v>
      </c>
      <c r="L1082" s="5">
        <v>0.380045536</v>
      </c>
      <c r="M1082" s="5">
        <v>0.40237056</v>
      </c>
      <c r="N1082" s="5">
        <v>0.38638455</v>
      </c>
      <c r="O1082" s="5">
        <v>0.393254744</v>
      </c>
      <c r="P1082" s="5">
        <v>0.406191623</v>
      </c>
      <c r="Q1082" s="5">
        <v>0.405194427</v>
      </c>
      <c r="R1082" s="6">
        <f t="shared" si="1"/>
        <v>0.4062683198</v>
      </c>
      <c r="S1082" s="3"/>
      <c r="T1082" s="3"/>
      <c r="U1082" s="3"/>
      <c r="V1082" s="3"/>
      <c r="W1082" s="3"/>
      <c r="X1082" s="3"/>
    </row>
    <row r="1083">
      <c r="A1083" s="4" t="s">
        <v>1133</v>
      </c>
      <c r="B1083" s="5">
        <v>0.199263289</v>
      </c>
      <c r="C1083" s="5">
        <v>0.203815492</v>
      </c>
      <c r="D1083" s="5">
        <v>0.192592156</v>
      </c>
      <c r="E1083" s="5">
        <v>0.192713489</v>
      </c>
      <c r="F1083" s="6"/>
      <c r="G1083" s="5">
        <v>0.196318202</v>
      </c>
      <c r="H1083" s="6"/>
      <c r="I1083" s="6"/>
      <c r="J1083" s="5">
        <v>0.160227689</v>
      </c>
      <c r="K1083" s="5">
        <v>0.159141918</v>
      </c>
      <c r="L1083" s="5">
        <v>0.158267206</v>
      </c>
      <c r="M1083" s="5">
        <v>0.1731887</v>
      </c>
      <c r="N1083" s="5">
        <v>0.15743397</v>
      </c>
      <c r="O1083" s="5">
        <v>0.158025686</v>
      </c>
      <c r="P1083" s="5">
        <v>0.161760243</v>
      </c>
      <c r="Q1083" s="5">
        <v>0.165894017</v>
      </c>
      <c r="R1083" s="6">
        <f t="shared" si="1"/>
        <v>0.1752801582</v>
      </c>
      <c r="S1083" s="3"/>
      <c r="T1083" s="3"/>
      <c r="U1083" s="3"/>
      <c r="V1083" s="3"/>
      <c r="W1083" s="3"/>
      <c r="X1083" s="3"/>
    </row>
    <row r="1084">
      <c r="A1084" s="4" t="s">
        <v>1134</v>
      </c>
      <c r="B1084" s="5">
        <v>0.274412595</v>
      </c>
      <c r="C1084" s="5">
        <v>0.220624869</v>
      </c>
      <c r="D1084" s="5">
        <v>0.2660829</v>
      </c>
      <c r="E1084" s="5">
        <v>0.210268297</v>
      </c>
      <c r="F1084" s="6"/>
      <c r="G1084" s="5">
        <v>0.213392886</v>
      </c>
      <c r="H1084" s="6"/>
      <c r="I1084" s="6"/>
      <c r="J1084" s="5">
        <v>0.272919975</v>
      </c>
      <c r="K1084" s="5">
        <v>0.261263882</v>
      </c>
      <c r="L1084" s="5">
        <v>0.258969182</v>
      </c>
      <c r="M1084" s="5">
        <v>0.28508116</v>
      </c>
      <c r="N1084" s="5">
        <v>0.264099813</v>
      </c>
      <c r="O1084" s="5">
        <v>0.268438898</v>
      </c>
      <c r="P1084" s="5">
        <v>0.266899298</v>
      </c>
      <c r="Q1084" s="5">
        <v>0.270649244</v>
      </c>
      <c r="R1084" s="6">
        <f t="shared" si="1"/>
        <v>0.2563925384</v>
      </c>
      <c r="S1084" s="3"/>
      <c r="T1084" s="3"/>
      <c r="U1084" s="3"/>
      <c r="V1084" s="3"/>
      <c r="W1084" s="3"/>
      <c r="X1084" s="3"/>
    </row>
    <row r="1085">
      <c r="A1085" s="4" t="s">
        <v>1135</v>
      </c>
      <c r="B1085" s="5">
        <v>0.238834419</v>
      </c>
      <c r="C1085" s="5">
        <v>0.25543335</v>
      </c>
      <c r="D1085" s="5">
        <v>0.244096671</v>
      </c>
      <c r="E1085" s="5">
        <v>0.247297266</v>
      </c>
      <c r="F1085" s="6"/>
      <c r="G1085" s="5">
        <v>0.246412882</v>
      </c>
      <c r="H1085" s="6"/>
      <c r="I1085" s="6"/>
      <c r="J1085" s="5">
        <v>0.247938768</v>
      </c>
      <c r="K1085" s="5">
        <v>0.236021711</v>
      </c>
      <c r="L1085" s="5">
        <v>0.233258136</v>
      </c>
      <c r="M1085" s="5">
        <v>0.242523965</v>
      </c>
      <c r="N1085" s="5">
        <v>0.238523416</v>
      </c>
      <c r="O1085" s="5">
        <v>0.233314137</v>
      </c>
      <c r="P1085" s="5">
        <v>0.241464492</v>
      </c>
      <c r="Q1085" s="5">
        <v>0.237349272</v>
      </c>
      <c r="R1085" s="6">
        <f t="shared" si="1"/>
        <v>0.241728345</v>
      </c>
      <c r="S1085" s="3"/>
      <c r="T1085" s="3"/>
      <c r="U1085" s="3"/>
      <c r="V1085" s="3"/>
      <c r="W1085" s="3"/>
      <c r="X1085" s="3"/>
    </row>
    <row r="1086">
      <c r="A1086" s="4" t="s">
        <v>1136</v>
      </c>
      <c r="B1086" s="5">
        <v>60.494685603</v>
      </c>
      <c r="C1086" s="5">
        <v>60.788623652</v>
      </c>
      <c r="D1086" s="5">
        <v>60.49768046</v>
      </c>
      <c r="E1086" s="5">
        <v>60.754902631</v>
      </c>
      <c r="F1086" s="6"/>
      <c r="G1086" s="5">
        <v>60.751989081</v>
      </c>
      <c r="H1086" s="6"/>
      <c r="I1086" s="6"/>
      <c r="J1086" s="5">
        <v>60.544150202</v>
      </c>
      <c r="K1086" s="5">
        <v>60.507495471</v>
      </c>
      <c r="L1086" s="5">
        <v>60.51546173</v>
      </c>
      <c r="M1086" s="5">
        <v>60.505196678</v>
      </c>
      <c r="N1086" s="5">
        <v>60.511123393</v>
      </c>
      <c r="O1086" s="5">
        <v>60.501572775</v>
      </c>
      <c r="P1086" s="5">
        <v>60.541089669</v>
      </c>
      <c r="Q1086" s="5">
        <v>60.519321798</v>
      </c>
      <c r="R1086" s="6">
        <f t="shared" si="1"/>
        <v>60.57179178</v>
      </c>
      <c r="S1086" s="3"/>
      <c r="T1086" s="3"/>
      <c r="U1086" s="3"/>
      <c r="V1086" s="3"/>
      <c r="W1086" s="3"/>
      <c r="X1086" s="3"/>
    </row>
    <row r="1087">
      <c r="A1087" s="4" t="s">
        <v>1137</v>
      </c>
      <c r="B1087" s="5">
        <v>0.268850744</v>
      </c>
      <c r="C1087" s="5">
        <v>0.218132916</v>
      </c>
      <c r="D1087" s="5">
        <v>0.274120946</v>
      </c>
      <c r="E1087" s="5">
        <v>0.272352721</v>
      </c>
      <c r="F1087" s="6"/>
      <c r="G1087" s="5">
        <v>0.20812574</v>
      </c>
      <c r="H1087" s="6"/>
      <c r="I1087" s="6"/>
      <c r="J1087" s="5">
        <v>0.281226329</v>
      </c>
      <c r="K1087" s="5">
        <v>0.268998279</v>
      </c>
      <c r="L1087" s="5">
        <v>0.33090393</v>
      </c>
      <c r="M1087" s="5">
        <v>0.269136865</v>
      </c>
      <c r="N1087" s="5">
        <v>0.269510601</v>
      </c>
      <c r="O1087" s="5">
        <v>0.332862348</v>
      </c>
      <c r="P1087" s="5">
        <v>0.277097161</v>
      </c>
      <c r="Q1087" s="5">
        <v>0.269520923</v>
      </c>
      <c r="R1087" s="6">
        <f t="shared" si="1"/>
        <v>0.2723722695</v>
      </c>
      <c r="S1087" s="3"/>
      <c r="T1087" s="3"/>
      <c r="U1087" s="3"/>
      <c r="V1087" s="3"/>
      <c r="W1087" s="3"/>
      <c r="X1087" s="3"/>
    </row>
    <row r="1088">
      <c r="A1088" s="4" t="s">
        <v>1138</v>
      </c>
      <c r="B1088" s="5">
        <v>0.223543001</v>
      </c>
      <c r="C1088" s="5">
        <v>0.209682783</v>
      </c>
      <c r="D1088" s="5">
        <v>0.22283487</v>
      </c>
      <c r="E1088" s="5">
        <v>0.199317214</v>
      </c>
      <c r="F1088" s="6"/>
      <c r="G1088" s="5">
        <v>0.199354472</v>
      </c>
      <c r="H1088" s="6"/>
      <c r="I1088" s="6"/>
      <c r="J1088" s="5">
        <v>0.246879311</v>
      </c>
      <c r="K1088" s="5">
        <v>0.219792777</v>
      </c>
      <c r="L1088" s="5">
        <v>0.231126623</v>
      </c>
      <c r="M1088" s="5">
        <v>0.217650985</v>
      </c>
      <c r="N1088" s="5">
        <v>0.218651746</v>
      </c>
      <c r="O1088" s="5">
        <v>0.224321913</v>
      </c>
      <c r="P1088" s="5">
        <v>0.224021062</v>
      </c>
      <c r="Q1088" s="5">
        <v>0.219079269</v>
      </c>
      <c r="R1088" s="6">
        <f t="shared" si="1"/>
        <v>0.219712002</v>
      </c>
      <c r="S1088" s="3"/>
      <c r="T1088" s="3"/>
      <c r="U1088" s="3"/>
      <c r="V1088" s="3"/>
      <c r="W1088" s="3"/>
      <c r="X1088" s="3"/>
    </row>
    <row r="1089">
      <c r="A1089" s="4" t="s">
        <v>1139</v>
      </c>
      <c r="B1089" s="5">
        <v>0.283330556</v>
      </c>
      <c r="C1089" s="5">
        <v>0.216872097</v>
      </c>
      <c r="D1089" s="5">
        <v>0.270444962</v>
      </c>
      <c r="E1089" s="5">
        <v>0.218123092</v>
      </c>
      <c r="F1089" s="6"/>
      <c r="G1089" s="5">
        <v>0.215150896</v>
      </c>
      <c r="H1089" s="6"/>
      <c r="I1089" s="6"/>
      <c r="J1089" s="5">
        <v>0.340017133</v>
      </c>
      <c r="K1089" s="5">
        <v>0.271916785</v>
      </c>
      <c r="L1089" s="5">
        <v>0.263528823</v>
      </c>
      <c r="M1089" s="5">
        <v>0.273680404</v>
      </c>
      <c r="N1089" s="5">
        <v>0.273240392</v>
      </c>
      <c r="O1089" s="5">
        <v>0.269708452</v>
      </c>
      <c r="P1089" s="5">
        <v>0.27497046</v>
      </c>
      <c r="Q1089" s="5">
        <v>0.270528573</v>
      </c>
      <c r="R1089" s="6">
        <f t="shared" si="1"/>
        <v>0.2647317404</v>
      </c>
      <c r="S1089" s="3"/>
      <c r="T1089" s="3"/>
      <c r="U1089" s="3"/>
      <c r="V1089" s="3"/>
      <c r="W1089" s="3"/>
      <c r="X1089" s="3"/>
    </row>
    <row r="1090">
      <c r="A1090" s="4" t="s">
        <v>1140</v>
      </c>
      <c r="B1090" s="5">
        <v>0.247879869</v>
      </c>
      <c r="C1090" s="5">
        <v>0.197352192</v>
      </c>
      <c r="D1090" s="5">
        <v>0.232210668</v>
      </c>
      <c r="E1090" s="5">
        <v>0.19386424</v>
      </c>
      <c r="F1090" s="6"/>
      <c r="G1090" s="5">
        <v>0.195970179</v>
      </c>
      <c r="H1090" s="6"/>
      <c r="I1090" s="6"/>
      <c r="J1090" s="5">
        <v>0.225255073</v>
      </c>
      <c r="K1090" s="5">
        <v>0.185621966</v>
      </c>
      <c r="L1090" s="5">
        <v>0.185294245</v>
      </c>
      <c r="M1090" s="5">
        <v>0.183640659</v>
      </c>
      <c r="N1090" s="5">
        <v>0.184938087</v>
      </c>
      <c r="O1090" s="5">
        <v>0.188296607</v>
      </c>
      <c r="P1090" s="5">
        <v>0.192152227</v>
      </c>
      <c r="Q1090" s="5">
        <v>0.210371876</v>
      </c>
      <c r="R1090" s="6">
        <f t="shared" si="1"/>
        <v>0.2017575298</v>
      </c>
      <c r="S1090" s="3"/>
      <c r="T1090" s="3"/>
      <c r="U1090" s="3"/>
      <c r="V1090" s="3"/>
      <c r="W1090" s="3"/>
      <c r="X1090" s="3"/>
    </row>
    <row r="1091">
      <c r="A1091" s="4" t="s">
        <v>1141</v>
      </c>
      <c r="B1091" s="5">
        <v>0.236556132</v>
      </c>
      <c r="C1091" s="5">
        <v>0.243425039</v>
      </c>
      <c r="D1091" s="5">
        <v>0.231908303</v>
      </c>
      <c r="E1091" s="5">
        <v>0.21781324</v>
      </c>
      <c r="F1091" s="6"/>
      <c r="G1091" s="5">
        <v>0.22649342</v>
      </c>
      <c r="H1091" s="6"/>
      <c r="I1091" s="6"/>
      <c r="J1091" s="5">
        <v>0.237520873</v>
      </c>
      <c r="K1091" s="5">
        <v>0.186015825</v>
      </c>
      <c r="L1091" s="5">
        <v>0.189061941</v>
      </c>
      <c r="M1091" s="5">
        <v>0.187811817</v>
      </c>
      <c r="N1091" s="5">
        <v>0.182630522</v>
      </c>
      <c r="O1091" s="5">
        <v>0.185607064</v>
      </c>
      <c r="P1091" s="5">
        <v>0.18730619</v>
      </c>
      <c r="Q1091" s="5">
        <v>0.194388499</v>
      </c>
      <c r="R1091" s="6">
        <f t="shared" si="1"/>
        <v>0.2081952973</v>
      </c>
      <c r="S1091" s="3"/>
      <c r="T1091" s="3"/>
      <c r="U1091" s="3"/>
      <c r="V1091" s="3"/>
      <c r="W1091" s="3"/>
      <c r="X1091" s="3"/>
    </row>
    <row r="1092">
      <c r="A1092" s="4" t="s">
        <v>1142</v>
      </c>
      <c r="B1092" s="5">
        <v>0.414722881</v>
      </c>
      <c r="C1092" s="5">
        <v>0.443504222</v>
      </c>
      <c r="D1092" s="5">
        <v>0.405699275</v>
      </c>
      <c r="E1092" s="5">
        <v>0.435870651</v>
      </c>
      <c r="F1092" s="6"/>
      <c r="G1092" s="5">
        <v>0.430843172</v>
      </c>
      <c r="H1092" s="6"/>
      <c r="I1092" s="6"/>
      <c r="J1092" s="5">
        <v>0.515054463</v>
      </c>
      <c r="K1092" s="5">
        <v>0.405888259</v>
      </c>
      <c r="L1092" s="5">
        <v>0.405436507</v>
      </c>
      <c r="M1092" s="5">
        <v>0.404723153</v>
      </c>
      <c r="N1092" s="5">
        <v>0.398802626</v>
      </c>
      <c r="O1092" s="5">
        <v>0.409899132</v>
      </c>
      <c r="P1092" s="5">
        <v>0.414494819</v>
      </c>
      <c r="Q1092" s="5">
        <v>0.409685244</v>
      </c>
      <c r="R1092" s="6">
        <f t="shared" si="1"/>
        <v>0.4226634157</v>
      </c>
      <c r="S1092" s="3"/>
      <c r="T1092" s="3"/>
      <c r="U1092" s="3"/>
      <c r="V1092" s="3"/>
      <c r="W1092" s="3"/>
      <c r="X1092" s="3"/>
    </row>
    <row r="1093">
      <c r="A1093" s="4" t="s">
        <v>1143</v>
      </c>
      <c r="B1093" s="5">
        <v>0.3438154</v>
      </c>
      <c r="C1093" s="5">
        <v>0.389050462</v>
      </c>
      <c r="D1093" s="5">
        <v>0.346444823</v>
      </c>
      <c r="E1093" s="5">
        <v>0.386330859</v>
      </c>
      <c r="F1093" s="6"/>
      <c r="G1093" s="5">
        <v>0.381048851</v>
      </c>
      <c r="H1093" s="6"/>
      <c r="I1093" s="6"/>
      <c r="J1093" s="5">
        <v>0.383378908</v>
      </c>
      <c r="K1093" s="5">
        <v>0.34037063</v>
      </c>
      <c r="L1093" s="5">
        <v>0.335702805</v>
      </c>
      <c r="M1093" s="5">
        <v>0.339183703</v>
      </c>
      <c r="N1093" s="5">
        <v>0.342234874</v>
      </c>
      <c r="O1093" s="5">
        <v>0.344605046</v>
      </c>
      <c r="P1093" s="5">
        <v>0.346471215</v>
      </c>
      <c r="Q1093" s="5">
        <v>0.338882812</v>
      </c>
      <c r="R1093" s="6">
        <f t="shared" si="1"/>
        <v>0.355193876</v>
      </c>
      <c r="S1093" s="3"/>
      <c r="T1093" s="3"/>
      <c r="U1093" s="3"/>
      <c r="V1093" s="3"/>
      <c r="W1093" s="3"/>
      <c r="X1093" s="3"/>
    </row>
    <row r="1094">
      <c r="A1094" s="4" t="s">
        <v>1144</v>
      </c>
      <c r="B1094" s="5">
        <v>0.315660717</v>
      </c>
      <c r="C1094" s="5">
        <v>0.222399172</v>
      </c>
      <c r="D1094" s="5">
        <v>0.324015634</v>
      </c>
      <c r="E1094" s="5">
        <v>0.210983925</v>
      </c>
      <c r="F1094" s="6"/>
      <c r="G1094" s="5">
        <v>0.209992425</v>
      </c>
      <c r="H1094" s="6"/>
      <c r="I1094" s="6"/>
      <c r="J1094" s="5">
        <v>0.227148907</v>
      </c>
      <c r="K1094" s="5">
        <v>0.189990853</v>
      </c>
      <c r="L1094" s="5">
        <v>0.192516285</v>
      </c>
      <c r="M1094" s="5">
        <v>0.194041231</v>
      </c>
      <c r="N1094" s="5">
        <v>0.188349306</v>
      </c>
      <c r="O1094" s="5">
        <v>0.189499966</v>
      </c>
      <c r="P1094" s="5">
        <v>0.191564691</v>
      </c>
      <c r="Q1094" s="5">
        <v>0.189826895</v>
      </c>
      <c r="R1094" s="6">
        <f t="shared" si="1"/>
        <v>0.2189223082</v>
      </c>
      <c r="S1094" s="3"/>
      <c r="T1094" s="3"/>
      <c r="U1094" s="3"/>
      <c r="V1094" s="3"/>
      <c r="W1094" s="3"/>
      <c r="X1094" s="3"/>
    </row>
    <row r="1095">
      <c r="A1095" s="4" t="s">
        <v>1145</v>
      </c>
      <c r="B1095" s="5">
        <v>0.36863072</v>
      </c>
      <c r="C1095" s="5">
        <v>0.230983136</v>
      </c>
      <c r="D1095" s="5">
        <v>0.363351983</v>
      </c>
      <c r="E1095" s="5">
        <v>0.214409645</v>
      </c>
      <c r="F1095" s="6"/>
      <c r="G1095" s="5">
        <v>0.219122713</v>
      </c>
      <c r="H1095" s="6"/>
      <c r="I1095" s="6"/>
      <c r="J1095" s="5">
        <v>0.399042392</v>
      </c>
      <c r="K1095" s="5">
        <v>0.366918123</v>
      </c>
      <c r="L1095" s="5">
        <v>0.370574405</v>
      </c>
      <c r="M1095" s="5">
        <v>0.363382498</v>
      </c>
      <c r="N1095" s="5">
        <v>0.355565456</v>
      </c>
      <c r="O1095" s="5">
        <v>0.373868677</v>
      </c>
      <c r="P1095" s="5">
        <v>0.3695851</v>
      </c>
      <c r="Q1095" s="5">
        <v>0.37420781</v>
      </c>
      <c r="R1095" s="6">
        <f t="shared" si="1"/>
        <v>0.3361263583</v>
      </c>
      <c r="S1095" s="3"/>
      <c r="T1095" s="3"/>
      <c r="U1095" s="3"/>
      <c r="V1095" s="3"/>
      <c r="W1095" s="3"/>
      <c r="X1095" s="3"/>
    </row>
    <row r="1096">
      <c r="A1096" s="4" t="s">
        <v>1146</v>
      </c>
      <c r="B1096" s="5">
        <v>0.403341723</v>
      </c>
      <c r="C1096" s="5">
        <v>0.468211797</v>
      </c>
      <c r="D1096" s="5">
        <v>0.419412889</v>
      </c>
      <c r="E1096" s="5">
        <v>0.45969544</v>
      </c>
      <c r="F1096" s="6"/>
      <c r="G1096" s="5">
        <v>0.464146651</v>
      </c>
      <c r="H1096" s="6"/>
      <c r="I1096" s="6"/>
      <c r="J1096" s="5">
        <v>0.500994366</v>
      </c>
      <c r="K1096" s="5">
        <v>0.405892603</v>
      </c>
      <c r="L1096" s="5">
        <v>0.401250514</v>
      </c>
      <c r="M1096" s="5">
        <v>0.412761051</v>
      </c>
      <c r="N1096" s="5">
        <v>0.404486541</v>
      </c>
      <c r="O1096" s="5">
        <v>0.402283441</v>
      </c>
      <c r="P1096" s="5">
        <v>0.417262606</v>
      </c>
      <c r="Q1096" s="5">
        <v>0.407074822</v>
      </c>
      <c r="R1096" s="6">
        <f t="shared" si="1"/>
        <v>0.4282164957</v>
      </c>
      <c r="S1096" s="3"/>
      <c r="T1096" s="3"/>
      <c r="U1096" s="3"/>
      <c r="V1096" s="3"/>
      <c r="W1096" s="3"/>
      <c r="X1096" s="3"/>
    </row>
    <row r="1097">
      <c r="A1097" s="4" t="s">
        <v>1147</v>
      </c>
      <c r="B1097" s="5">
        <v>0.192931116</v>
      </c>
      <c r="C1097" s="5">
        <v>0.204890706</v>
      </c>
      <c r="D1097" s="5">
        <v>0.202148584</v>
      </c>
      <c r="E1097" s="5">
        <v>0.201417797</v>
      </c>
      <c r="F1097" s="6"/>
      <c r="G1097" s="5">
        <v>0.202342766</v>
      </c>
      <c r="H1097" s="6"/>
      <c r="I1097" s="6"/>
      <c r="J1097" s="5">
        <v>0.174137967</v>
      </c>
      <c r="K1097" s="5">
        <v>0.16206165</v>
      </c>
      <c r="L1097" s="5">
        <v>0.162095173</v>
      </c>
      <c r="M1097" s="5">
        <v>0.168884031</v>
      </c>
      <c r="N1097" s="5">
        <v>0.160630768</v>
      </c>
      <c r="O1097" s="5">
        <v>0.163335088</v>
      </c>
      <c r="P1097" s="5">
        <v>0.16480589</v>
      </c>
      <c r="Q1097" s="5">
        <v>0.16273075</v>
      </c>
      <c r="R1097" s="6">
        <f t="shared" si="1"/>
        <v>0.1786470989</v>
      </c>
      <c r="S1097" s="3"/>
      <c r="T1097" s="3"/>
      <c r="U1097" s="3"/>
      <c r="V1097" s="3"/>
      <c r="W1097" s="3"/>
      <c r="X1097" s="3"/>
    </row>
    <row r="1098">
      <c r="A1098" s="4" t="s">
        <v>1148</v>
      </c>
      <c r="B1098" s="5">
        <v>0.194390303</v>
      </c>
      <c r="C1098" s="5">
        <v>0.202614065</v>
      </c>
      <c r="D1098" s="5">
        <v>0.198618286</v>
      </c>
      <c r="E1098" s="5">
        <v>0.200153144</v>
      </c>
      <c r="F1098" s="6"/>
      <c r="G1098" s="5">
        <v>0.205455429</v>
      </c>
      <c r="H1098" s="6"/>
      <c r="I1098" s="6"/>
      <c r="J1098" s="5">
        <v>0.174720127</v>
      </c>
      <c r="K1098" s="5">
        <v>0.161928088</v>
      </c>
      <c r="L1098" s="5">
        <v>0.159812989</v>
      </c>
      <c r="M1098" s="5">
        <v>0.179590249</v>
      </c>
      <c r="N1098" s="5">
        <v>0.157378401</v>
      </c>
      <c r="O1098" s="5">
        <v>0.160726621</v>
      </c>
      <c r="P1098" s="5">
        <v>0.162650014</v>
      </c>
      <c r="Q1098" s="5">
        <v>0.164402073</v>
      </c>
      <c r="R1098" s="6">
        <f t="shared" si="1"/>
        <v>0.1786492145</v>
      </c>
      <c r="S1098" s="3"/>
      <c r="T1098" s="3"/>
      <c r="U1098" s="3"/>
      <c r="V1098" s="3"/>
      <c r="W1098" s="3"/>
      <c r="X1098" s="3"/>
    </row>
    <row r="1099">
      <c r="A1099" s="4" t="s">
        <v>1149</v>
      </c>
      <c r="B1099" s="5">
        <v>0.197376949</v>
      </c>
      <c r="C1099" s="5">
        <v>0.211885925</v>
      </c>
      <c r="D1099" s="5">
        <v>0.20749691</v>
      </c>
      <c r="E1099" s="5">
        <v>0.209831157</v>
      </c>
      <c r="F1099" s="6"/>
      <c r="G1099" s="5">
        <v>0.209726795</v>
      </c>
      <c r="H1099" s="6"/>
      <c r="I1099" s="6"/>
      <c r="J1099" s="5">
        <v>0.218057894</v>
      </c>
      <c r="K1099" s="5">
        <v>0.198522608</v>
      </c>
      <c r="L1099" s="5">
        <v>0.198632301</v>
      </c>
      <c r="M1099" s="5">
        <v>0.221735702</v>
      </c>
      <c r="N1099" s="5">
        <v>0.19938024</v>
      </c>
      <c r="O1099" s="5">
        <v>0.197842546</v>
      </c>
      <c r="P1099" s="5">
        <v>0.204402179</v>
      </c>
      <c r="Q1099" s="5">
        <v>0.198174568</v>
      </c>
      <c r="R1099" s="6">
        <f t="shared" si="1"/>
        <v>0.2056204442</v>
      </c>
      <c r="S1099" s="3"/>
      <c r="T1099" s="3"/>
      <c r="U1099" s="3"/>
      <c r="V1099" s="3"/>
      <c r="W1099" s="3"/>
      <c r="X1099" s="3"/>
    </row>
    <row r="1100">
      <c r="A1100" s="4" t="s">
        <v>1150</v>
      </c>
      <c r="B1100" s="5">
        <v>0.352187128</v>
      </c>
      <c r="C1100" s="5">
        <v>0.367498934</v>
      </c>
      <c r="D1100" s="5">
        <v>0.352164508</v>
      </c>
      <c r="E1100" s="5">
        <v>0.356365159</v>
      </c>
      <c r="F1100" s="6"/>
      <c r="G1100" s="5">
        <v>0.356967669</v>
      </c>
      <c r="H1100" s="6"/>
      <c r="I1100" s="6"/>
      <c r="J1100" s="5">
        <v>0.403192672</v>
      </c>
      <c r="K1100" s="5">
        <v>0.34347699</v>
      </c>
      <c r="L1100" s="5">
        <v>0.339882427</v>
      </c>
      <c r="M1100" s="5">
        <v>0.366142695</v>
      </c>
      <c r="N1100" s="5">
        <v>0.339545941</v>
      </c>
      <c r="O1100" s="5">
        <v>0.342201647</v>
      </c>
      <c r="P1100" s="5">
        <v>0.386513803</v>
      </c>
      <c r="Q1100" s="5">
        <v>0.341423441</v>
      </c>
      <c r="R1100" s="6">
        <f t="shared" si="1"/>
        <v>0.3575048472</v>
      </c>
      <c r="S1100" s="3"/>
      <c r="T1100" s="3"/>
      <c r="U1100" s="3"/>
      <c r="V1100" s="3"/>
      <c r="W1100" s="3"/>
      <c r="X1100" s="3"/>
    </row>
    <row r="1101">
      <c r="A1101" s="4" t="s">
        <v>1151</v>
      </c>
      <c r="B1101" s="5">
        <v>0.237590605</v>
      </c>
      <c r="C1101" s="5">
        <v>0.24540092</v>
      </c>
      <c r="D1101" s="5">
        <v>0.243962121</v>
      </c>
      <c r="E1101" s="5">
        <v>0.23982977</v>
      </c>
      <c r="F1101" s="6"/>
      <c r="G1101" s="5">
        <v>0.240041011</v>
      </c>
      <c r="H1101" s="6"/>
      <c r="I1101" s="6"/>
      <c r="J1101" s="5">
        <v>0.253933211</v>
      </c>
      <c r="K1101" s="5">
        <v>0.241956129</v>
      </c>
      <c r="L1101" s="5">
        <v>0.2381978</v>
      </c>
      <c r="M1101" s="5">
        <v>0.241088596</v>
      </c>
      <c r="N1101" s="5">
        <v>0.241067515</v>
      </c>
      <c r="O1101" s="5">
        <v>0.239988012</v>
      </c>
      <c r="P1101" s="5">
        <v>0.275015669</v>
      </c>
      <c r="Q1101" s="5">
        <v>0.239875814</v>
      </c>
      <c r="R1101" s="6">
        <f t="shared" si="1"/>
        <v>0.2444574748</v>
      </c>
      <c r="S1101" s="3"/>
      <c r="T1101" s="3"/>
      <c r="U1101" s="3"/>
      <c r="V1101" s="3"/>
      <c r="W1101" s="3"/>
      <c r="X1101" s="3"/>
    </row>
    <row r="1102">
      <c r="A1102" s="4" t="s">
        <v>1152</v>
      </c>
      <c r="B1102" s="5">
        <v>0.33325856</v>
      </c>
      <c r="C1102" s="5">
        <v>0.352890593</v>
      </c>
      <c r="D1102" s="5">
        <v>0.340741611</v>
      </c>
      <c r="E1102" s="5">
        <v>0.347404804</v>
      </c>
      <c r="F1102" s="6"/>
      <c r="G1102" s="5">
        <v>0.350950315</v>
      </c>
      <c r="H1102" s="6"/>
      <c r="I1102" s="6"/>
      <c r="J1102" s="5">
        <v>0.380755806</v>
      </c>
      <c r="K1102" s="5">
        <v>0.333432535</v>
      </c>
      <c r="L1102" s="5">
        <v>0.339130232</v>
      </c>
      <c r="M1102" s="5">
        <v>0.34140022</v>
      </c>
      <c r="N1102" s="5">
        <v>0.334859335</v>
      </c>
      <c r="O1102" s="5">
        <v>0.345996977</v>
      </c>
      <c r="P1102" s="5">
        <v>0.390850671</v>
      </c>
      <c r="Q1102" s="5">
        <v>0.334006624</v>
      </c>
      <c r="R1102" s="6">
        <f t="shared" si="1"/>
        <v>0.3481290987</v>
      </c>
      <c r="S1102" s="3"/>
      <c r="T1102" s="3"/>
      <c r="U1102" s="3"/>
      <c r="V1102" s="3"/>
      <c r="W1102" s="3"/>
      <c r="X1102" s="3"/>
    </row>
    <row r="1103">
      <c r="A1103" s="4" t="s">
        <v>1153</v>
      </c>
      <c r="B1103" s="5">
        <v>0.277193701</v>
      </c>
      <c r="C1103" s="5">
        <v>0.280818552</v>
      </c>
      <c r="D1103" s="5">
        <v>0.277373069</v>
      </c>
      <c r="E1103" s="5">
        <v>0.273078338</v>
      </c>
      <c r="F1103" s="6"/>
      <c r="G1103" s="5">
        <v>0.276718236</v>
      </c>
      <c r="H1103" s="6"/>
      <c r="I1103" s="6"/>
      <c r="J1103" s="5">
        <v>0.310753082</v>
      </c>
      <c r="K1103" s="5">
        <v>0.279181346</v>
      </c>
      <c r="L1103" s="5">
        <v>0.273861428</v>
      </c>
      <c r="M1103" s="5">
        <v>0.299781648</v>
      </c>
      <c r="N1103" s="5">
        <v>0.271082253</v>
      </c>
      <c r="O1103" s="5">
        <v>0.277960996</v>
      </c>
      <c r="P1103" s="5">
        <v>0.313325177</v>
      </c>
      <c r="Q1103" s="5">
        <v>0.270642561</v>
      </c>
      <c r="R1103" s="6">
        <f t="shared" si="1"/>
        <v>0.2832131067</v>
      </c>
      <c r="S1103" s="3"/>
      <c r="T1103" s="3"/>
      <c r="U1103" s="3"/>
      <c r="V1103" s="3"/>
      <c r="W1103" s="3"/>
      <c r="X1103" s="3"/>
    </row>
    <row r="1104">
      <c r="A1104" s="4" t="s">
        <v>1154</v>
      </c>
      <c r="B1104" s="5">
        <v>0.300191196</v>
      </c>
      <c r="C1104" s="5">
        <v>0.216900323</v>
      </c>
      <c r="D1104" s="5">
        <v>0.298414165</v>
      </c>
      <c r="E1104" s="5">
        <v>0.216640761</v>
      </c>
      <c r="F1104" s="6"/>
      <c r="G1104" s="5">
        <v>0.219115987</v>
      </c>
      <c r="H1104" s="6"/>
      <c r="I1104" s="6"/>
      <c r="J1104" s="5">
        <v>0.321814617</v>
      </c>
      <c r="K1104" s="5">
        <v>0.301456046</v>
      </c>
      <c r="L1104" s="5">
        <v>0.289396845</v>
      </c>
      <c r="M1104" s="5">
        <v>0.306750667</v>
      </c>
      <c r="N1104" s="5">
        <v>0.295357284</v>
      </c>
      <c r="O1104" s="5">
        <v>0.305041734</v>
      </c>
      <c r="P1104" s="5">
        <v>0.323514412</v>
      </c>
      <c r="Q1104" s="5">
        <v>0.303231451</v>
      </c>
      <c r="R1104" s="6">
        <f t="shared" si="1"/>
        <v>0.2844481145</v>
      </c>
      <c r="S1104" s="3"/>
      <c r="T1104" s="3"/>
      <c r="U1104" s="3"/>
      <c r="V1104" s="3"/>
      <c r="W1104" s="3"/>
      <c r="X1104" s="3"/>
    </row>
    <row r="1105">
      <c r="A1105" s="4" t="s">
        <v>1155</v>
      </c>
      <c r="B1105" s="5">
        <v>0.562176519</v>
      </c>
      <c r="C1105" s="5">
        <v>0.822583409</v>
      </c>
      <c r="D1105" s="5">
        <v>0.579636568</v>
      </c>
      <c r="E1105" s="5">
        <v>0.850750106</v>
      </c>
      <c r="F1105" s="6"/>
      <c r="G1105" s="5">
        <v>0.81267651</v>
      </c>
      <c r="H1105" s="6"/>
      <c r="I1105" s="6"/>
      <c r="J1105" s="5">
        <v>0.583913904</v>
      </c>
      <c r="K1105" s="5">
        <v>0.585574564</v>
      </c>
      <c r="L1105" s="5">
        <v>0.553197125</v>
      </c>
      <c r="M1105" s="5">
        <v>0.592733958</v>
      </c>
      <c r="N1105" s="5">
        <v>0.544017074</v>
      </c>
      <c r="O1105" s="5">
        <v>0.567873074</v>
      </c>
      <c r="P1105" s="5">
        <v>0.590457512</v>
      </c>
      <c r="Q1105" s="5">
        <v>0.572912854</v>
      </c>
      <c r="R1105" s="6">
        <f t="shared" si="1"/>
        <v>0.6321925521</v>
      </c>
      <c r="S1105" s="3"/>
      <c r="T1105" s="3"/>
      <c r="U1105" s="3"/>
      <c r="V1105" s="3"/>
      <c r="W1105" s="3"/>
      <c r="X1105" s="3"/>
    </row>
    <row r="1106">
      <c r="A1106" s="4" t="s">
        <v>1156</v>
      </c>
      <c r="B1106" s="5">
        <v>2.016019141</v>
      </c>
      <c r="C1106" s="5">
        <v>1.238347888</v>
      </c>
      <c r="D1106" s="5">
        <v>1.949807437</v>
      </c>
      <c r="E1106" s="5">
        <v>1.194308661</v>
      </c>
      <c r="F1106" s="6"/>
      <c r="G1106" s="5">
        <v>1.197824879</v>
      </c>
      <c r="H1106" s="6"/>
      <c r="I1106" s="6"/>
      <c r="J1106" s="5">
        <v>0.220963067</v>
      </c>
      <c r="K1106" s="5">
        <v>0.215902808</v>
      </c>
      <c r="L1106" s="5">
        <v>0.212372401</v>
      </c>
      <c r="M1106" s="5">
        <v>0.222695519</v>
      </c>
      <c r="N1106" s="5">
        <v>0.212142553</v>
      </c>
      <c r="O1106" s="5">
        <v>0.213360141</v>
      </c>
      <c r="P1106" s="5">
        <v>0.221983977</v>
      </c>
      <c r="Q1106" s="5">
        <v>0.21506596</v>
      </c>
      <c r="R1106" s="6">
        <f t="shared" si="1"/>
        <v>0.7177534178</v>
      </c>
      <c r="S1106" s="3"/>
      <c r="T1106" s="3"/>
      <c r="U1106" s="3"/>
      <c r="V1106" s="3"/>
      <c r="W1106" s="3"/>
      <c r="X1106" s="3"/>
    </row>
    <row r="1107">
      <c r="A1107" s="4" t="s">
        <v>1157</v>
      </c>
      <c r="B1107" s="5">
        <v>0.401294639</v>
      </c>
      <c r="C1107" s="5">
        <v>0.385807093</v>
      </c>
      <c r="D1107" s="5">
        <v>0.403522556</v>
      </c>
      <c r="E1107" s="5">
        <v>0.391042068</v>
      </c>
      <c r="F1107" s="6"/>
      <c r="G1107" s="5">
        <v>0.38268481</v>
      </c>
      <c r="H1107" s="6"/>
      <c r="I1107" s="6"/>
      <c r="J1107" s="5">
        <v>0.409510042</v>
      </c>
      <c r="K1107" s="5">
        <v>0.410709505</v>
      </c>
      <c r="L1107" s="5">
        <v>0.397710147</v>
      </c>
      <c r="M1107" s="5">
        <v>0.406613056</v>
      </c>
      <c r="N1107" s="5">
        <v>0.401311058</v>
      </c>
      <c r="O1107" s="5">
        <v>0.405612337</v>
      </c>
      <c r="P1107" s="5">
        <v>0.413851065</v>
      </c>
      <c r="Q1107" s="5">
        <v>0.405771151</v>
      </c>
      <c r="R1107" s="6">
        <f t="shared" si="1"/>
        <v>0.4011876559</v>
      </c>
      <c r="S1107" s="3"/>
      <c r="T1107" s="3"/>
      <c r="U1107" s="3"/>
      <c r="V1107" s="3"/>
      <c r="W1107" s="3"/>
      <c r="X1107" s="3"/>
    </row>
    <row r="1108">
      <c r="A1108" s="4" t="s">
        <v>1158</v>
      </c>
      <c r="B1108" s="5">
        <v>0.322182275</v>
      </c>
      <c r="C1108" s="5">
        <v>0.326205372</v>
      </c>
      <c r="D1108" s="5">
        <v>0.315520427</v>
      </c>
      <c r="E1108" s="5">
        <v>0.319902317</v>
      </c>
      <c r="F1108" s="6"/>
      <c r="G1108" s="5">
        <v>0.321894739</v>
      </c>
      <c r="H1108" s="6"/>
      <c r="I1108" s="6"/>
      <c r="J1108" s="5">
        <v>0.316740296</v>
      </c>
      <c r="K1108" s="5">
        <v>0.306945194</v>
      </c>
      <c r="L1108" s="5">
        <v>0.308270575</v>
      </c>
      <c r="M1108" s="5">
        <v>0.318216247</v>
      </c>
      <c r="N1108" s="5">
        <v>0.307688019</v>
      </c>
      <c r="O1108" s="5">
        <v>0.303156378</v>
      </c>
      <c r="P1108" s="5">
        <v>0.315810224</v>
      </c>
      <c r="Q1108" s="5">
        <v>0.327278994</v>
      </c>
      <c r="R1108" s="6">
        <f t="shared" si="1"/>
        <v>0.3161393121</v>
      </c>
      <c r="S1108" s="3"/>
      <c r="T1108" s="3"/>
      <c r="U1108" s="3"/>
      <c r="V1108" s="3"/>
      <c r="W1108" s="3"/>
      <c r="X1108" s="3"/>
    </row>
    <row r="1109">
      <c r="A1109" s="4" t="s">
        <v>1160</v>
      </c>
      <c r="B1109" s="5">
        <v>0.983264609</v>
      </c>
      <c r="C1109" s="5">
        <v>1.055490828</v>
      </c>
      <c r="D1109" s="5">
        <v>0.947900749</v>
      </c>
      <c r="E1109" s="5">
        <v>1.04032305</v>
      </c>
      <c r="F1109" s="6"/>
      <c r="G1109" s="5">
        <v>1.033990504</v>
      </c>
      <c r="H1109" s="6"/>
      <c r="I1109" s="6"/>
      <c r="J1109" s="5">
        <v>0.964444895</v>
      </c>
      <c r="K1109" s="5">
        <v>0.988361243</v>
      </c>
      <c r="L1109" s="5">
        <v>0.949270916</v>
      </c>
      <c r="M1109" s="5">
        <v>0.966421799</v>
      </c>
      <c r="N1109" s="5">
        <v>0.953103618</v>
      </c>
      <c r="O1109" s="5">
        <v>0.940346809</v>
      </c>
      <c r="P1109" s="5">
        <v>0.993808028</v>
      </c>
      <c r="Q1109" s="5">
        <v>1.017470294</v>
      </c>
      <c r="R1109" s="6">
        <f t="shared" si="1"/>
        <v>0.9872459494</v>
      </c>
      <c r="S1109" s="3"/>
      <c r="T1109" s="3"/>
      <c r="U1109" s="3"/>
      <c r="V1109" s="3"/>
      <c r="W1109" s="3"/>
      <c r="X1109" s="3"/>
    </row>
    <row r="1110">
      <c r="A1110" s="4" t="s">
        <v>1161</v>
      </c>
      <c r="B1110" s="5">
        <v>1.261969903</v>
      </c>
      <c r="C1110" s="5">
        <v>1.077873917</v>
      </c>
      <c r="D1110" s="5">
        <v>1.263903098</v>
      </c>
      <c r="E1110" s="5">
        <v>1.046035197</v>
      </c>
      <c r="F1110" s="6"/>
      <c r="G1110" s="5">
        <v>1.053344158</v>
      </c>
      <c r="H1110" s="6"/>
      <c r="I1110" s="6"/>
      <c r="J1110" s="5">
        <v>1.375568491</v>
      </c>
      <c r="K1110" s="5">
        <v>1.287673764</v>
      </c>
      <c r="L1110" s="5">
        <v>1.262905618</v>
      </c>
      <c r="M1110" s="5">
        <v>1.230307219</v>
      </c>
      <c r="N1110" s="5">
        <v>1.258675576</v>
      </c>
      <c r="O1110" s="5">
        <v>1.276382573</v>
      </c>
      <c r="P1110" s="5">
        <v>1.255764524</v>
      </c>
      <c r="Q1110" s="5">
        <v>1.333968643</v>
      </c>
      <c r="R1110" s="6">
        <f t="shared" si="1"/>
        <v>1.229567129</v>
      </c>
      <c r="S1110" s="3"/>
      <c r="T1110" s="3"/>
      <c r="U1110" s="3"/>
      <c r="V1110" s="3"/>
      <c r="W1110" s="3"/>
      <c r="X1110" s="3"/>
    </row>
    <row r="1111">
      <c r="A1111" s="4" t="s">
        <v>1162</v>
      </c>
      <c r="B1111" s="5">
        <v>0.18970469</v>
      </c>
      <c r="C1111" s="5">
        <v>0.218362576</v>
      </c>
      <c r="D1111" s="5">
        <v>0.193819866</v>
      </c>
      <c r="E1111" s="5">
        <v>0.212503269</v>
      </c>
      <c r="F1111" s="6"/>
      <c r="G1111" s="5">
        <v>0.213724482</v>
      </c>
      <c r="H1111" s="6"/>
      <c r="I1111" s="6"/>
      <c r="J1111" s="5">
        <v>0.257485989</v>
      </c>
      <c r="K1111" s="5">
        <v>0.190077015</v>
      </c>
      <c r="L1111" s="5">
        <v>0.190675796</v>
      </c>
      <c r="M1111" s="5">
        <v>0.19193353</v>
      </c>
      <c r="N1111" s="5">
        <v>0.190057531</v>
      </c>
      <c r="O1111" s="5">
        <v>0.192805198</v>
      </c>
      <c r="P1111" s="5">
        <v>0.195789781</v>
      </c>
      <c r="Q1111" s="5">
        <v>0.196667377</v>
      </c>
      <c r="R1111" s="6">
        <f t="shared" si="1"/>
        <v>0.2025851615</v>
      </c>
      <c r="S1111" s="3"/>
      <c r="T1111" s="3"/>
      <c r="U1111" s="3"/>
      <c r="V1111" s="3"/>
      <c r="W1111" s="3"/>
      <c r="X1111" s="3"/>
    </row>
    <row r="1112">
      <c r="A1112" s="4" t="s">
        <v>1163</v>
      </c>
      <c r="B1112" s="5">
        <v>0.331324603</v>
      </c>
      <c r="C1112" s="5">
        <v>0.298065533</v>
      </c>
      <c r="D1112" s="5">
        <v>0.341907679</v>
      </c>
      <c r="E1112" s="5">
        <v>0.286419292</v>
      </c>
      <c r="F1112" s="6"/>
      <c r="G1112" s="5">
        <v>0.294337903</v>
      </c>
      <c r="H1112" s="6"/>
      <c r="I1112" s="6"/>
      <c r="J1112" s="5">
        <v>0.251594944</v>
      </c>
      <c r="K1112" s="5">
        <v>0.157565085</v>
      </c>
      <c r="L1112" s="5">
        <v>0.162167281</v>
      </c>
      <c r="M1112" s="5">
        <v>0.160169403</v>
      </c>
      <c r="N1112" s="5">
        <v>0.159855373</v>
      </c>
      <c r="O1112" s="5">
        <v>0.160474857</v>
      </c>
      <c r="P1112" s="5">
        <v>0.16356397</v>
      </c>
      <c r="Q1112" s="5">
        <v>0.157620895</v>
      </c>
      <c r="R1112" s="6">
        <f t="shared" si="1"/>
        <v>0.2250051398</v>
      </c>
      <c r="S1112" s="3"/>
      <c r="T1112" s="3"/>
      <c r="U1112" s="3"/>
      <c r="V1112" s="3"/>
      <c r="W1112" s="3"/>
      <c r="X1112" s="3"/>
    </row>
    <row r="1113">
      <c r="A1113" s="4" t="s">
        <v>1164</v>
      </c>
      <c r="B1113" s="5">
        <v>0.339617421</v>
      </c>
      <c r="C1113" s="5">
        <v>0.362970516</v>
      </c>
      <c r="D1113" s="5">
        <v>0.342069105</v>
      </c>
      <c r="E1113" s="5">
        <v>0.355393892</v>
      </c>
      <c r="F1113" s="6"/>
      <c r="G1113" s="5">
        <v>0.360936632</v>
      </c>
      <c r="H1113" s="6"/>
      <c r="I1113" s="6"/>
      <c r="J1113" s="5">
        <v>0.430709186</v>
      </c>
      <c r="K1113" s="5">
        <v>0.33856335</v>
      </c>
      <c r="L1113" s="5">
        <v>0.337620259</v>
      </c>
      <c r="M1113" s="5">
        <v>0.335734981</v>
      </c>
      <c r="N1113" s="5">
        <v>0.331558145</v>
      </c>
      <c r="O1113" s="5">
        <v>0.334948011</v>
      </c>
      <c r="P1113" s="5">
        <v>0.345346385</v>
      </c>
      <c r="Q1113" s="5">
        <v>0.3363246</v>
      </c>
      <c r="R1113" s="6">
        <f t="shared" si="1"/>
        <v>0.3501378833</v>
      </c>
      <c r="S1113" s="3"/>
      <c r="T1113" s="3"/>
      <c r="U1113" s="3"/>
      <c r="V1113" s="3"/>
      <c r="W1113" s="3"/>
      <c r="X1113" s="3"/>
    </row>
    <row r="1114">
      <c r="A1114" s="4" t="s">
        <v>1165</v>
      </c>
      <c r="B1114" s="5">
        <v>1.944572835</v>
      </c>
      <c r="C1114" s="5">
        <v>2.09632055</v>
      </c>
      <c r="D1114" s="5">
        <v>1.921018992</v>
      </c>
      <c r="E1114" s="5">
        <v>2.05904761</v>
      </c>
      <c r="F1114" s="6"/>
      <c r="G1114" s="5">
        <v>2.043350792</v>
      </c>
      <c r="H1114" s="6"/>
      <c r="I1114" s="6"/>
      <c r="J1114" s="5">
        <v>2.122113845</v>
      </c>
      <c r="K1114" s="5">
        <v>2.014686354</v>
      </c>
      <c r="L1114" s="5">
        <v>1.936437408</v>
      </c>
      <c r="M1114" s="5">
        <v>2.007332095</v>
      </c>
      <c r="N1114" s="5">
        <v>1.934527605</v>
      </c>
      <c r="O1114" s="5">
        <v>1.988264865</v>
      </c>
      <c r="P1114" s="5">
        <v>1.970071969</v>
      </c>
      <c r="Q1114" s="5">
        <v>1.930152335</v>
      </c>
      <c r="R1114" s="6">
        <f t="shared" si="1"/>
        <v>1.997530558</v>
      </c>
      <c r="S1114" s="3"/>
      <c r="T1114" s="3"/>
      <c r="U1114" s="3"/>
      <c r="V1114" s="3"/>
      <c r="W1114" s="3"/>
      <c r="X1114" s="3"/>
    </row>
    <row r="1115">
      <c r="A1115" s="4" t="s">
        <v>1166</v>
      </c>
      <c r="B1115" s="5">
        <v>0.445584775</v>
      </c>
      <c r="C1115" s="5">
        <v>0.426381995</v>
      </c>
      <c r="D1115" s="5">
        <v>0.448142382</v>
      </c>
      <c r="E1115" s="5">
        <v>0.40847145</v>
      </c>
      <c r="F1115" s="6"/>
      <c r="G1115" s="5">
        <v>0.409117456</v>
      </c>
      <c r="H1115" s="6"/>
      <c r="I1115" s="6"/>
      <c r="J1115" s="5">
        <v>0.458873972</v>
      </c>
      <c r="K1115" s="5">
        <v>0.451662877</v>
      </c>
      <c r="L1115" s="5">
        <v>0.446835238</v>
      </c>
      <c r="M1115" s="5">
        <v>0.464183766</v>
      </c>
      <c r="N1115" s="5">
        <v>0.444061808</v>
      </c>
      <c r="O1115" s="5">
        <v>0.45469237</v>
      </c>
      <c r="P1115" s="5">
        <v>0.464021789</v>
      </c>
      <c r="Q1115" s="5">
        <v>0.452337941</v>
      </c>
      <c r="R1115" s="6">
        <f t="shared" si="1"/>
        <v>0.4441821399</v>
      </c>
      <c r="S1115" s="3"/>
      <c r="T1115" s="3"/>
      <c r="U1115" s="3"/>
      <c r="V1115" s="3"/>
      <c r="W1115" s="3"/>
      <c r="X1115" s="3"/>
    </row>
    <row r="1116">
      <c r="A1116" s="4" t="s">
        <v>1167</v>
      </c>
      <c r="B1116" s="5">
        <v>1.121698411</v>
      </c>
      <c r="C1116" s="5">
        <v>1.065643605</v>
      </c>
      <c r="D1116" s="5">
        <v>1.102376303</v>
      </c>
      <c r="E1116" s="5">
        <v>1.049631433</v>
      </c>
      <c r="F1116" s="6"/>
      <c r="G1116" s="5">
        <v>1.032655832</v>
      </c>
      <c r="H1116" s="6"/>
      <c r="I1116" s="6"/>
      <c r="J1116" s="5">
        <v>1.099984359</v>
      </c>
      <c r="K1116" s="5">
        <v>1.080180944</v>
      </c>
      <c r="L1116" s="5">
        <v>1.083379849</v>
      </c>
      <c r="M1116" s="5">
        <v>1.168063857</v>
      </c>
      <c r="N1116" s="5">
        <v>1.063097539</v>
      </c>
      <c r="O1116" s="5">
        <v>1.10585477</v>
      </c>
      <c r="P1116" s="5">
        <v>1.094447766</v>
      </c>
      <c r="Q1116" s="5">
        <v>1.170446037</v>
      </c>
      <c r="R1116" s="6">
        <f t="shared" si="1"/>
        <v>1.095189285</v>
      </c>
      <c r="S1116" s="3"/>
      <c r="T1116" s="3"/>
      <c r="U1116" s="3"/>
      <c r="V1116" s="3"/>
      <c r="W1116" s="3"/>
      <c r="X1116" s="3"/>
    </row>
    <row r="1117">
      <c r="A1117" s="4" t="s">
        <v>1168</v>
      </c>
      <c r="B1117" s="5">
        <v>0.806555663</v>
      </c>
      <c r="C1117" s="5">
        <v>0.235297675</v>
      </c>
      <c r="D1117" s="5">
        <v>0.813424025</v>
      </c>
      <c r="E1117" s="5">
        <v>0.235685043</v>
      </c>
      <c r="F1117" s="6"/>
      <c r="G1117" s="5">
        <v>0.235389468</v>
      </c>
      <c r="H1117" s="6"/>
      <c r="I1117" s="6"/>
      <c r="J1117" s="5">
        <v>0.32720398</v>
      </c>
      <c r="K1117" s="5">
        <v>0.329577169</v>
      </c>
      <c r="L1117" s="5">
        <v>0.318799739</v>
      </c>
      <c r="M1117" s="5">
        <v>0.332844344</v>
      </c>
      <c r="N1117" s="5">
        <v>0.321009789</v>
      </c>
      <c r="O1117" s="5">
        <v>0.323793507</v>
      </c>
      <c r="P1117" s="5">
        <v>0.324736153</v>
      </c>
      <c r="Q1117" s="5">
        <v>0.324477852</v>
      </c>
      <c r="R1117" s="6">
        <f t="shared" si="1"/>
        <v>0.3791380313</v>
      </c>
      <c r="S1117" s="3"/>
      <c r="T1117" s="3"/>
      <c r="U1117" s="3"/>
      <c r="V1117" s="3"/>
      <c r="W1117" s="3"/>
      <c r="X1117" s="3"/>
    </row>
    <row r="1118">
      <c r="A1118" s="4" t="s">
        <v>1169</v>
      </c>
      <c r="B1118" s="5">
        <v>0.289234595</v>
      </c>
      <c r="C1118" s="5">
        <v>0.316355461</v>
      </c>
      <c r="D1118" s="5">
        <v>0.297141181</v>
      </c>
      <c r="E1118" s="5">
        <v>0.305227006</v>
      </c>
      <c r="F1118" s="6"/>
      <c r="G1118" s="5">
        <v>0.307973999</v>
      </c>
      <c r="H1118" s="6"/>
      <c r="I1118" s="6"/>
      <c r="J1118" s="5">
        <v>0.289739951</v>
      </c>
      <c r="K1118" s="5">
        <v>0.28909529</v>
      </c>
      <c r="L1118" s="5">
        <v>0.282072314</v>
      </c>
      <c r="M1118" s="5">
        <v>0.290122068</v>
      </c>
      <c r="N1118" s="5">
        <v>0.278864612</v>
      </c>
      <c r="O1118" s="5">
        <v>0.278789584</v>
      </c>
      <c r="P1118" s="5">
        <v>0.292762414</v>
      </c>
      <c r="Q1118" s="5">
        <v>0.287542581</v>
      </c>
      <c r="R1118" s="6">
        <f t="shared" si="1"/>
        <v>0.2926862351</v>
      </c>
      <c r="S1118" s="3"/>
      <c r="T1118" s="3"/>
      <c r="U1118" s="3"/>
      <c r="V1118" s="3"/>
      <c r="W1118" s="3"/>
      <c r="X1118" s="3"/>
    </row>
    <row r="1119">
      <c r="A1119" s="4" t="s">
        <v>1170</v>
      </c>
      <c r="B1119" s="5">
        <v>0.175183353</v>
      </c>
      <c r="C1119" s="5">
        <v>0.17776069</v>
      </c>
      <c r="D1119" s="5">
        <v>0.177480555</v>
      </c>
      <c r="E1119" s="5">
        <v>0.174234719</v>
      </c>
      <c r="F1119" s="6"/>
      <c r="G1119" s="5">
        <v>0.176489583</v>
      </c>
      <c r="H1119" s="6"/>
      <c r="I1119" s="6"/>
      <c r="J1119" s="5">
        <v>0.16520769</v>
      </c>
      <c r="K1119" s="5">
        <v>0.167333162</v>
      </c>
      <c r="L1119" s="5">
        <v>0.162013144</v>
      </c>
      <c r="M1119" s="5">
        <v>0.192971852</v>
      </c>
      <c r="N1119" s="5">
        <v>0.162965077</v>
      </c>
      <c r="O1119" s="5">
        <v>0.163313868</v>
      </c>
      <c r="P1119" s="5">
        <v>0.167300058</v>
      </c>
      <c r="Q1119" s="5">
        <v>0.163979028</v>
      </c>
      <c r="R1119" s="6">
        <f t="shared" si="1"/>
        <v>0.1712486753</v>
      </c>
      <c r="S1119" s="3"/>
      <c r="T1119" s="3"/>
      <c r="U1119" s="3"/>
      <c r="V1119" s="3"/>
      <c r="W1119" s="3"/>
      <c r="X1119" s="3"/>
    </row>
    <row r="1120">
      <c r="A1120" s="4" t="s">
        <v>1171</v>
      </c>
      <c r="B1120" s="5">
        <v>0.232004202</v>
      </c>
      <c r="C1120" s="5">
        <v>0.254004128</v>
      </c>
      <c r="D1120" s="5">
        <v>0.224877388</v>
      </c>
      <c r="E1120" s="5">
        <v>0.246977598</v>
      </c>
      <c r="F1120" s="6"/>
      <c r="G1120" s="5">
        <v>0.249215918</v>
      </c>
      <c r="H1120" s="6"/>
      <c r="I1120" s="6"/>
      <c r="J1120" s="5">
        <v>0.227069596</v>
      </c>
      <c r="K1120" s="5">
        <v>0.223258871</v>
      </c>
      <c r="L1120" s="5">
        <v>0.219731516</v>
      </c>
      <c r="M1120" s="5">
        <v>0.228973861</v>
      </c>
      <c r="N1120" s="5">
        <v>0.221679549</v>
      </c>
      <c r="O1120" s="5">
        <v>0.220429549</v>
      </c>
      <c r="P1120" s="5">
        <v>0.227975101</v>
      </c>
      <c r="Q1120" s="5">
        <v>0.249478819</v>
      </c>
      <c r="R1120" s="6">
        <f t="shared" si="1"/>
        <v>0.2327443151</v>
      </c>
      <c r="S1120" s="3"/>
      <c r="T1120" s="3"/>
      <c r="U1120" s="3"/>
      <c r="V1120" s="3"/>
      <c r="W1120" s="3"/>
      <c r="X1120" s="3"/>
    </row>
    <row r="1121">
      <c r="A1121" s="4" t="s">
        <v>1172</v>
      </c>
      <c r="B1121" s="5">
        <v>0.196205155</v>
      </c>
      <c r="C1121" s="5">
        <v>0.211613041</v>
      </c>
      <c r="D1121" s="5">
        <v>0.200596594</v>
      </c>
      <c r="E1121" s="5">
        <v>0.209854715</v>
      </c>
      <c r="F1121" s="6"/>
      <c r="G1121" s="5">
        <v>0.210226725</v>
      </c>
      <c r="H1121" s="6"/>
      <c r="I1121" s="6"/>
      <c r="J1121" s="5">
        <v>0.198948983</v>
      </c>
      <c r="K1121" s="5">
        <v>0.204553261</v>
      </c>
      <c r="L1121" s="5">
        <v>0.19453165</v>
      </c>
      <c r="M1121" s="5">
        <v>0.197951939</v>
      </c>
      <c r="N1121" s="5">
        <v>0.19519667</v>
      </c>
      <c r="O1121" s="5">
        <v>0.193219762</v>
      </c>
      <c r="P1121" s="5">
        <v>0.210206821</v>
      </c>
      <c r="Q1121" s="5">
        <v>0.209504464</v>
      </c>
      <c r="R1121" s="6">
        <f t="shared" si="1"/>
        <v>0.2025084446</v>
      </c>
      <c r="S1121" s="3"/>
      <c r="T1121" s="3"/>
      <c r="U1121" s="3"/>
      <c r="V1121" s="3"/>
      <c r="W1121" s="3"/>
      <c r="X1121" s="3"/>
    </row>
    <row r="1122">
      <c r="A1122" s="4" t="s">
        <v>1173</v>
      </c>
      <c r="B1122" s="5">
        <v>0.379876909</v>
      </c>
      <c r="C1122" s="5">
        <v>0.359662198</v>
      </c>
      <c r="D1122" s="5">
        <v>0.347158393</v>
      </c>
      <c r="E1122" s="5">
        <v>0.351495422</v>
      </c>
      <c r="F1122" s="6"/>
      <c r="G1122" s="5">
        <v>0.356204573</v>
      </c>
      <c r="H1122" s="6"/>
      <c r="I1122" s="6"/>
      <c r="J1122" s="5">
        <v>0.37935928</v>
      </c>
      <c r="K1122" s="5">
        <v>0.360729688</v>
      </c>
      <c r="L1122" s="5">
        <v>0.336023979</v>
      </c>
      <c r="M1122" s="5">
        <v>0.355026893</v>
      </c>
      <c r="N1122" s="5">
        <v>0.336593401</v>
      </c>
      <c r="O1122" s="5">
        <v>0.330108717</v>
      </c>
      <c r="P1122" s="5">
        <v>0.370805118</v>
      </c>
      <c r="Q1122" s="5">
        <v>0.341160435</v>
      </c>
      <c r="R1122" s="6">
        <f t="shared" si="1"/>
        <v>0.3541696158</v>
      </c>
      <c r="S1122" s="3"/>
      <c r="T1122" s="3"/>
      <c r="U1122" s="3"/>
      <c r="V1122" s="3"/>
      <c r="W1122" s="3"/>
      <c r="X1122" s="3"/>
    </row>
    <row r="1123">
      <c r="A1123" s="4" t="s">
        <v>1174</v>
      </c>
      <c r="B1123" s="5">
        <v>0.205005823</v>
      </c>
      <c r="C1123" s="5">
        <v>0.212880996</v>
      </c>
      <c r="D1123" s="5">
        <v>0.20093497</v>
      </c>
      <c r="E1123" s="5">
        <v>0.210136886</v>
      </c>
      <c r="F1123" s="6"/>
      <c r="G1123" s="5">
        <v>0.20918954</v>
      </c>
      <c r="H1123" s="6"/>
      <c r="I1123" s="6"/>
      <c r="J1123" s="5">
        <v>0.202244975</v>
      </c>
      <c r="K1123" s="5">
        <v>0.207010824</v>
      </c>
      <c r="L1123" s="5">
        <v>0.190150599</v>
      </c>
      <c r="M1123" s="5">
        <v>0.215285505</v>
      </c>
      <c r="N1123" s="5">
        <v>0.190368194</v>
      </c>
      <c r="O1123" s="5">
        <v>0.197554223</v>
      </c>
      <c r="P1123" s="5">
        <v>0.227856803</v>
      </c>
      <c r="Q1123" s="5">
        <v>0.213261168</v>
      </c>
      <c r="R1123" s="6">
        <f t="shared" si="1"/>
        <v>0.2062985005</v>
      </c>
      <c r="S1123" s="3"/>
      <c r="T1123" s="3"/>
      <c r="U1123" s="3"/>
      <c r="V1123" s="3"/>
      <c r="W1123" s="3"/>
      <c r="X1123" s="3"/>
    </row>
    <row r="1124">
      <c r="A1124" s="4" t="s">
        <v>1175</v>
      </c>
      <c r="B1124" s="5">
        <v>0.17941782</v>
      </c>
      <c r="C1124" s="5">
        <v>0.201529571</v>
      </c>
      <c r="D1124" s="5">
        <v>0.184933904</v>
      </c>
      <c r="E1124" s="5">
        <v>0.196980081</v>
      </c>
      <c r="F1124" s="6"/>
      <c r="G1124" s="5">
        <v>0.194118186</v>
      </c>
      <c r="H1124" s="6"/>
      <c r="I1124" s="6"/>
      <c r="J1124" s="5">
        <v>0.182771628</v>
      </c>
      <c r="K1124" s="5">
        <v>0.188409927</v>
      </c>
      <c r="L1124" s="5">
        <v>0.178329712</v>
      </c>
      <c r="M1124" s="5">
        <v>0.193339801</v>
      </c>
      <c r="N1124" s="5">
        <v>0.178022636</v>
      </c>
      <c r="O1124" s="5">
        <v>0.178409644</v>
      </c>
      <c r="P1124" s="5">
        <v>0.197100055</v>
      </c>
      <c r="Q1124" s="5">
        <v>0.189648994</v>
      </c>
      <c r="R1124" s="6">
        <f t="shared" si="1"/>
        <v>0.1879239968</v>
      </c>
      <c r="S1124" s="3"/>
      <c r="T1124" s="3"/>
      <c r="U1124" s="3"/>
      <c r="V1124" s="3"/>
      <c r="W1124" s="3"/>
      <c r="X1124" s="3"/>
    </row>
    <row r="1125">
      <c r="A1125" s="4" t="s">
        <v>1177</v>
      </c>
      <c r="B1125" s="5">
        <v>0.199395316</v>
      </c>
      <c r="C1125" s="5">
        <v>0.208575583</v>
      </c>
      <c r="D1125" s="5">
        <v>0.207370787</v>
      </c>
      <c r="E1125" s="5">
        <v>0.209154462</v>
      </c>
      <c r="F1125" s="6"/>
      <c r="G1125" s="5">
        <v>0.21110336</v>
      </c>
      <c r="H1125" s="6"/>
      <c r="I1125" s="6"/>
      <c r="J1125" s="5">
        <v>0.198843743</v>
      </c>
      <c r="K1125" s="5">
        <v>0.209139043</v>
      </c>
      <c r="L1125" s="5">
        <v>0.195426212</v>
      </c>
      <c r="M1125" s="5">
        <v>0.193298994</v>
      </c>
      <c r="N1125" s="5">
        <v>0.19396043</v>
      </c>
      <c r="O1125" s="5">
        <v>0.193702576</v>
      </c>
      <c r="P1125" s="5">
        <v>0.221811823</v>
      </c>
      <c r="Q1125" s="5">
        <v>0.194435189</v>
      </c>
      <c r="R1125" s="6">
        <f t="shared" si="1"/>
        <v>0.2027859629</v>
      </c>
      <c r="S1125" s="3"/>
      <c r="T1125" s="3"/>
      <c r="U1125" s="3"/>
      <c r="V1125" s="3"/>
      <c r="W1125" s="3"/>
      <c r="X1125" s="3"/>
    </row>
    <row r="1126">
      <c r="A1126" s="4" t="s">
        <v>1178</v>
      </c>
      <c r="B1126" s="5">
        <v>0.204904062</v>
      </c>
      <c r="C1126" s="5">
        <v>0.212218534</v>
      </c>
      <c r="D1126" s="5">
        <v>0.200943321</v>
      </c>
      <c r="E1126" s="5">
        <v>0.211137664</v>
      </c>
      <c r="F1126" s="6"/>
      <c r="G1126" s="5">
        <v>0.212439495</v>
      </c>
      <c r="H1126" s="6"/>
      <c r="I1126" s="6"/>
      <c r="J1126" s="5">
        <v>0.200159086</v>
      </c>
      <c r="K1126" s="5">
        <v>0.199992122</v>
      </c>
      <c r="L1126" s="5">
        <v>0.200256977</v>
      </c>
      <c r="M1126" s="5">
        <v>0.203170906</v>
      </c>
      <c r="N1126" s="5">
        <v>0.196906951</v>
      </c>
      <c r="O1126" s="5">
        <v>0.201699019</v>
      </c>
      <c r="P1126" s="5">
        <v>0.218265418</v>
      </c>
      <c r="Q1126" s="5">
        <v>0.19966632</v>
      </c>
      <c r="R1126" s="6">
        <f t="shared" si="1"/>
        <v>0.2047507596</v>
      </c>
      <c r="S1126" s="3"/>
      <c r="T1126" s="3"/>
      <c r="U1126" s="3"/>
      <c r="V1126" s="3"/>
      <c r="W1126" s="3"/>
      <c r="X1126" s="3"/>
    </row>
    <row r="1127">
      <c r="A1127" s="4" t="s">
        <v>1179</v>
      </c>
      <c r="B1127" s="5">
        <v>0.235674435</v>
      </c>
      <c r="C1127" s="5">
        <v>0.260304438</v>
      </c>
      <c r="D1127" s="5">
        <v>0.232193854</v>
      </c>
      <c r="E1127" s="5">
        <v>0.254180123</v>
      </c>
      <c r="F1127" s="6"/>
      <c r="G1127" s="5">
        <v>0.257475298</v>
      </c>
      <c r="H1127" s="6"/>
      <c r="I1127" s="6"/>
      <c r="J1127" s="5">
        <v>0.231158035</v>
      </c>
      <c r="K1127" s="5">
        <v>0.269058977</v>
      </c>
      <c r="L1127" s="5">
        <v>0.226695822</v>
      </c>
      <c r="M1127" s="5">
        <v>0.230323057</v>
      </c>
      <c r="N1127" s="5">
        <v>0.228495498</v>
      </c>
      <c r="O1127" s="5">
        <v>0.234463921</v>
      </c>
      <c r="P1127" s="5">
        <v>0.263851586</v>
      </c>
      <c r="Q1127" s="5">
        <v>0.228068519</v>
      </c>
      <c r="R1127" s="6">
        <f t="shared" si="1"/>
        <v>0.2424571972</v>
      </c>
      <c r="S1127" s="3"/>
      <c r="T1127" s="3"/>
      <c r="U1127" s="3"/>
      <c r="V1127" s="3"/>
      <c r="W1127" s="3"/>
      <c r="X1127" s="3"/>
    </row>
    <row r="1128">
      <c r="A1128" s="4" t="s">
        <v>1180</v>
      </c>
      <c r="B1128" s="5">
        <v>0.352695613</v>
      </c>
      <c r="C1128" s="5">
        <v>0.383768024</v>
      </c>
      <c r="D1128" s="5">
        <v>0.348514279</v>
      </c>
      <c r="E1128" s="5">
        <v>0.380216955</v>
      </c>
      <c r="F1128" s="6"/>
      <c r="G1128" s="5">
        <v>0.38363659</v>
      </c>
      <c r="H1128" s="6"/>
      <c r="I1128" s="6"/>
      <c r="J1128" s="5">
        <v>0.358750181</v>
      </c>
      <c r="K1128" s="5">
        <v>0.378006346</v>
      </c>
      <c r="L1128" s="5">
        <v>0.335654972</v>
      </c>
      <c r="M1128" s="5">
        <v>0.339356904</v>
      </c>
      <c r="N1128" s="5">
        <v>0.339321609</v>
      </c>
      <c r="O1128" s="5">
        <v>0.334840569</v>
      </c>
      <c r="P1128" s="5">
        <v>0.363770649</v>
      </c>
      <c r="Q1128" s="5">
        <v>0.343474581</v>
      </c>
      <c r="R1128" s="6">
        <f t="shared" si="1"/>
        <v>0.3570774825</v>
      </c>
      <c r="S1128" s="3"/>
      <c r="T1128" s="3"/>
      <c r="U1128" s="3"/>
      <c r="V1128" s="3"/>
      <c r="W1128" s="3"/>
      <c r="X1128" s="3"/>
    </row>
    <row r="1129">
      <c r="A1129" s="4" t="s">
        <v>1181</v>
      </c>
      <c r="B1129" s="5">
        <v>0.227086464</v>
      </c>
      <c r="C1129" s="5">
        <v>0.260251078</v>
      </c>
      <c r="D1129" s="5">
        <v>0.228010936</v>
      </c>
      <c r="E1129" s="5">
        <v>0.256466876</v>
      </c>
      <c r="F1129" s="6"/>
      <c r="G1129" s="5">
        <v>0.260932877</v>
      </c>
      <c r="H1129" s="6"/>
      <c r="I1129" s="6"/>
      <c r="J1129" s="5">
        <v>0.238111801</v>
      </c>
      <c r="K1129" s="5">
        <v>0.242379396</v>
      </c>
      <c r="L1129" s="5">
        <v>0.219124224</v>
      </c>
      <c r="M1129" s="5">
        <v>0.222412406</v>
      </c>
      <c r="N1129" s="5">
        <v>0.21878414</v>
      </c>
      <c r="O1129" s="5">
        <v>0.222056714</v>
      </c>
      <c r="P1129" s="5">
        <v>0.240613738</v>
      </c>
      <c r="Q1129" s="5">
        <v>0.222687667</v>
      </c>
      <c r="R1129" s="6">
        <f t="shared" si="1"/>
        <v>0.235301409</v>
      </c>
      <c r="S1129" s="3"/>
      <c r="T1129" s="3"/>
      <c r="U1129" s="3"/>
      <c r="V1129" s="3"/>
      <c r="W1129" s="3"/>
      <c r="X1129" s="3"/>
    </row>
    <row r="1130">
      <c r="A1130" s="4" t="s">
        <v>1182</v>
      </c>
      <c r="B1130" s="5">
        <v>0.453773572</v>
      </c>
      <c r="C1130" s="5">
        <v>0.500978734</v>
      </c>
      <c r="D1130" s="5">
        <v>0.456536577</v>
      </c>
      <c r="E1130" s="5">
        <v>0.481238569</v>
      </c>
      <c r="F1130" s="6"/>
      <c r="G1130" s="5">
        <v>0.492516735</v>
      </c>
      <c r="H1130" s="6"/>
      <c r="I1130" s="6"/>
      <c r="J1130" s="5">
        <v>0.469872954</v>
      </c>
      <c r="K1130" s="5">
        <v>0.49860832</v>
      </c>
      <c r="L1130" s="5">
        <v>0.452591073</v>
      </c>
      <c r="M1130" s="5">
        <v>0.470449751</v>
      </c>
      <c r="N1130" s="5">
        <v>0.448556263</v>
      </c>
      <c r="O1130" s="5">
        <v>0.45996141</v>
      </c>
      <c r="P1130" s="5">
        <v>0.477174324</v>
      </c>
      <c r="Q1130" s="5">
        <v>0.467525174</v>
      </c>
      <c r="R1130" s="6">
        <f t="shared" si="1"/>
        <v>0.4715218043</v>
      </c>
      <c r="S1130" s="3"/>
      <c r="T1130" s="3"/>
      <c r="U1130" s="3"/>
      <c r="V1130" s="3"/>
      <c r="W1130" s="3"/>
      <c r="X1130" s="3"/>
    </row>
    <row r="1131">
      <c r="A1131" s="4" t="s">
        <v>1183</v>
      </c>
      <c r="B1131" s="5">
        <v>0.158430212</v>
      </c>
      <c r="C1131" s="5">
        <v>0.168388464</v>
      </c>
      <c r="D1131" s="5">
        <v>0.164066715</v>
      </c>
      <c r="E1131" s="5">
        <v>0.173215529</v>
      </c>
      <c r="F1131" s="6"/>
      <c r="G1131" s="5">
        <v>0.166605555</v>
      </c>
      <c r="H1131" s="6"/>
      <c r="I1131" s="6"/>
      <c r="J1131" s="5">
        <v>0.156973524</v>
      </c>
      <c r="K1131" s="5">
        <v>0.158094952</v>
      </c>
      <c r="L1131" s="5">
        <v>0.158176769</v>
      </c>
      <c r="M1131" s="5">
        <v>0.158937284</v>
      </c>
      <c r="N1131" s="5">
        <v>0.15758896</v>
      </c>
      <c r="O1131" s="5">
        <v>0.158462982</v>
      </c>
      <c r="P1131" s="5">
        <v>0.160752493</v>
      </c>
      <c r="Q1131" s="5">
        <v>0.159649507</v>
      </c>
      <c r="R1131" s="6">
        <f t="shared" si="1"/>
        <v>0.1614879189</v>
      </c>
      <c r="S1131" s="3"/>
      <c r="T1131" s="3"/>
      <c r="U1131" s="3"/>
      <c r="V1131" s="3"/>
      <c r="W1131" s="3"/>
      <c r="X1131" s="3"/>
    </row>
    <row r="1132">
      <c r="A1132" s="4" t="s">
        <v>1184</v>
      </c>
      <c r="B1132" s="5">
        <v>0.451499079</v>
      </c>
      <c r="C1132" s="5">
        <v>0.467480567</v>
      </c>
      <c r="D1132" s="5">
        <v>0.449085104</v>
      </c>
      <c r="E1132" s="5">
        <v>0.468358394</v>
      </c>
      <c r="F1132" s="6"/>
      <c r="G1132" s="5">
        <v>0.454324403</v>
      </c>
      <c r="H1132" s="6"/>
      <c r="I1132" s="6"/>
      <c r="J1132" s="5">
        <v>0.456405581</v>
      </c>
      <c r="K1132" s="5">
        <v>0.464110027</v>
      </c>
      <c r="L1132" s="5">
        <v>0.45042141</v>
      </c>
      <c r="M1132" s="5">
        <v>0.447196111</v>
      </c>
      <c r="N1132" s="5">
        <v>0.443803511</v>
      </c>
      <c r="O1132" s="5">
        <v>0.445618812</v>
      </c>
      <c r="P1132" s="5">
        <v>0.46317182</v>
      </c>
      <c r="Q1132" s="5">
        <v>0.466608959</v>
      </c>
      <c r="R1132" s="6">
        <f t="shared" si="1"/>
        <v>0.4560064445</v>
      </c>
      <c r="S1132" s="3"/>
      <c r="T1132" s="3"/>
      <c r="U1132" s="3"/>
      <c r="V1132" s="3"/>
      <c r="W1132" s="3"/>
      <c r="X1132" s="3"/>
    </row>
    <row r="1133">
      <c r="A1133" s="4" t="s">
        <v>1185</v>
      </c>
      <c r="B1133" s="5">
        <v>0.350468211</v>
      </c>
      <c r="C1133" s="5">
        <v>0.397997383</v>
      </c>
      <c r="D1133" s="5">
        <v>0.353502958</v>
      </c>
      <c r="E1133" s="5">
        <v>0.386443557</v>
      </c>
      <c r="F1133" s="6"/>
      <c r="G1133" s="5">
        <v>0.38154077</v>
      </c>
      <c r="H1133" s="6"/>
      <c r="I1133" s="6"/>
      <c r="J1133" s="5">
        <v>0.352462482</v>
      </c>
      <c r="K1133" s="5">
        <v>0.349891233</v>
      </c>
      <c r="L1133" s="5">
        <v>0.343491519</v>
      </c>
      <c r="M1133" s="5">
        <v>0.345208506</v>
      </c>
      <c r="N1133" s="5">
        <v>0.346849932</v>
      </c>
      <c r="O1133" s="5">
        <v>0.345704134</v>
      </c>
      <c r="P1133" s="5">
        <v>0.360463093</v>
      </c>
      <c r="Q1133" s="5">
        <v>0.351858744</v>
      </c>
      <c r="R1133" s="6">
        <f t="shared" si="1"/>
        <v>0.3589140402</v>
      </c>
      <c r="S1133" s="3"/>
      <c r="T1133" s="3"/>
      <c r="U1133" s="3"/>
      <c r="V1133" s="3"/>
      <c r="W1133" s="3"/>
      <c r="X1133" s="3"/>
    </row>
    <row r="1134">
      <c r="A1134" s="4" t="s">
        <v>1186</v>
      </c>
      <c r="B1134" s="5">
        <v>60.675329917</v>
      </c>
      <c r="C1134" s="5">
        <v>60.116101989</v>
      </c>
      <c r="D1134" s="5">
        <v>60.672520621</v>
      </c>
      <c r="E1134" s="5">
        <v>60.640862594</v>
      </c>
      <c r="F1134" s="6"/>
      <c r="G1134" s="5">
        <v>60.114293435</v>
      </c>
      <c r="H1134" s="6"/>
      <c r="I1134" s="6"/>
      <c r="J1134" s="5">
        <v>60.664054353</v>
      </c>
      <c r="K1134" s="5">
        <v>60.725274904</v>
      </c>
      <c r="L1134" s="5">
        <v>60.676377737</v>
      </c>
      <c r="M1134" s="5">
        <v>60.658261941</v>
      </c>
      <c r="N1134" s="5">
        <v>60.69051727</v>
      </c>
      <c r="O1134" s="5">
        <v>60.656329856</v>
      </c>
      <c r="P1134" s="5">
        <v>60.663074124</v>
      </c>
      <c r="Q1134" s="5">
        <v>60.707027225</v>
      </c>
      <c r="R1134" s="6">
        <f t="shared" si="1"/>
        <v>60.58923277</v>
      </c>
      <c r="S1134" s="3"/>
      <c r="T1134" s="3"/>
      <c r="U1134" s="3"/>
      <c r="V1134" s="3"/>
      <c r="W1134" s="3"/>
      <c r="X1134" s="3"/>
    </row>
    <row r="1135">
      <c r="A1135" s="4" t="s">
        <v>1187</v>
      </c>
      <c r="B1135" s="5">
        <v>60.420926572</v>
      </c>
      <c r="C1135" s="5">
        <v>60.280658481</v>
      </c>
      <c r="D1135" s="5">
        <v>60.400817385</v>
      </c>
      <c r="E1135" s="5">
        <v>60.287604942</v>
      </c>
      <c r="F1135" s="6"/>
      <c r="G1135" s="5">
        <v>60.28476139</v>
      </c>
      <c r="H1135" s="6"/>
      <c r="I1135" s="6"/>
      <c r="J1135" s="5">
        <v>36.115216953</v>
      </c>
      <c r="K1135" s="5">
        <v>40.741191587</v>
      </c>
      <c r="L1135" s="5">
        <v>37.224809586</v>
      </c>
      <c r="M1135" s="5">
        <v>37.966725148</v>
      </c>
      <c r="N1135" s="5">
        <v>36.262514552</v>
      </c>
      <c r="O1135" s="5">
        <v>35.94786528</v>
      </c>
      <c r="P1135" s="5">
        <v>39.112589212</v>
      </c>
      <c r="Q1135" s="5">
        <v>36.176698519</v>
      </c>
      <c r="R1135" s="6">
        <f t="shared" si="1"/>
        <v>46.24787535</v>
      </c>
      <c r="S1135" s="3"/>
      <c r="T1135" s="3"/>
      <c r="U1135" s="3"/>
      <c r="V1135" s="3"/>
      <c r="W1135" s="3"/>
      <c r="X1135" s="3"/>
    </row>
    <row r="1136">
      <c r="A1136" s="4" t="s">
        <v>1188</v>
      </c>
      <c r="B1136" s="5">
        <v>14.887993342</v>
      </c>
      <c r="C1136" s="5">
        <v>14.193264693</v>
      </c>
      <c r="D1136" s="5">
        <v>14.347792831</v>
      </c>
      <c r="E1136" s="5">
        <v>14.52259415</v>
      </c>
      <c r="F1136" s="6"/>
      <c r="G1136" s="5">
        <v>14.323448389</v>
      </c>
      <c r="H1136" s="6"/>
      <c r="I1136" s="6"/>
      <c r="J1136" s="5">
        <v>14.434481315</v>
      </c>
      <c r="K1136" s="5">
        <v>15.139853366</v>
      </c>
      <c r="L1136" s="5">
        <v>14.342272746</v>
      </c>
      <c r="M1136" s="5">
        <v>14.724082494</v>
      </c>
      <c r="N1136" s="5">
        <v>13.600048701</v>
      </c>
      <c r="O1136" s="5">
        <v>14.285363251</v>
      </c>
      <c r="P1136" s="5">
        <v>15.077391708</v>
      </c>
      <c r="Q1136" s="5">
        <v>14.975717394</v>
      </c>
      <c r="R1136" s="6">
        <f t="shared" si="1"/>
        <v>14.52725418</v>
      </c>
      <c r="S1136" s="3"/>
      <c r="T1136" s="3"/>
      <c r="U1136" s="3"/>
      <c r="V1136" s="3"/>
      <c r="W1136" s="3"/>
      <c r="X1136" s="3"/>
    </row>
    <row r="1137">
      <c r="A1137" s="4" t="s">
        <v>1189</v>
      </c>
      <c r="B1137" s="5">
        <v>3.499440086</v>
      </c>
      <c r="C1137" s="5">
        <v>2.579669463</v>
      </c>
      <c r="D1137" s="5">
        <v>3.331096686</v>
      </c>
      <c r="E1137" s="5">
        <v>2.487499839</v>
      </c>
      <c r="F1137" s="6"/>
      <c r="G1137" s="5">
        <v>2.502925295</v>
      </c>
      <c r="H1137" s="6"/>
      <c r="I1137" s="6"/>
      <c r="J1137" s="5">
        <v>3.404146347</v>
      </c>
      <c r="K1137" s="5">
        <v>3.500807641</v>
      </c>
      <c r="L1137" s="5">
        <v>3.429040644</v>
      </c>
      <c r="M1137" s="5">
        <v>3.401938919</v>
      </c>
      <c r="N1137" s="5">
        <v>3.390552476</v>
      </c>
      <c r="O1137" s="5">
        <v>3.464040371</v>
      </c>
      <c r="P1137" s="5">
        <v>3.529765183</v>
      </c>
      <c r="Q1137" s="5">
        <v>3.497723832</v>
      </c>
      <c r="R1137" s="6">
        <f t="shared" si="1"/>
        <v>3.232203599</v>
      </c>
      <c r="S1137" s="3"/>
      <c r="T1137" s="3"/>
      <c r="U1137" s="3"/>
      <c r="V1137" s="3"/>
      <c r="W1137" s="3"/>
      <c r="X1137" s="3"/>
    </row>
    <row r="1138">
      <c r="A1138" s="4" t="s">
        <v>1190</v>
      </c>
      <c r="B1138" s="5">
        <v>0.330788247</v>
      </c>
      <c r="C1138" s="5">
        <v>0.242772432</v>
      </c>
      <c r="D1138" s="5">
        <v>0.330281925</v>
      </c>
      <c r="E1138" s="5">
        <v>0.235329563</v>
      </c>
      <c r="F1138" s="6"/>
      <c r="G1138" s="5">
        <v>0.23681056</v>
      </c>
      <c r="H1138" s="6"/>
      <c r="I1138" s="6"/>
      <c r="J1138" s="5">
        <v>0.336149871</v>
      </c>
      <c r="K1138" s="5">
        <v>0.327370183</v>
      </c>
      <c r="L1138" s="5">
        <v>0.32568714</v>
      </c>
      <c r="M1138" s="5">
        <v>0.327994602</v>
      </c>
      <c r="N1138" s="5">
        <v>0.32633992</v>
      </c>
      <c r="O1138" s="5">
        <v>0.329008419</v>
      </c>
      <c r="P1138" s="5">
        <v>0.345546438</v>
      </c>
      <c r="Q1138" s="5">
        <v>0.33374276</v>
      </c>
      <c r="R1138" s="6">
        <f t="shared" si="1"/>
        <v>0.3098324662</v>
      </c>
      <c r="S1138" s="3"/>
      <c r="T1138" s="3"/>
      <c r="U1138" s="3"/>
      <c r="V1138" s="3"/>
      <c r="W1138" s="3"/>
      <c r="X1138" s="3"/>
    </row>
    <row r="1139">
      <c r="A1139" s="4" t="s">
        <v>1191</v>
      </c>
      <c r="B1139" s="5">
        <v>60.615789231</v>
      </c>
      <c r="C1139" s="5">
        <v>60.640127698</v>
      </c>
      <c r="D1139" s="5">
        <v>60.592199465</v>
      </c>
      <c r="E1139" s="5">
        <v>60.639044609</v>
      </c>
      <c r="F1139" s="6"/>
      <c r="G1139" s="5">
        <v>60.634499428</v>
      </c>
      <c r="H1139" s="6"/>
      <c r="I1139" s="6"/>
      <c r="J1139" s="5">
        <v>3.69692724</v>
      </c>
      <c r="K1139" s="5">
        <v>3.59161736</v>
      </c>
      <c r="L1139" s="5">
        <v>3.47749403</v>
      </c>
      <c r="M1139" s="5">
        <v>3.550625583</v>
      </c>
      <c r="N1139" s="5">
        <v>3.582160703</v>
      </c>
      <c r="O1139" s="5">
        <v>3.761650369</v>
      </c>
      <c r="P1139" s="5">
        <v>3.660352468</v>
      </c>
      <c r="Q1139" s="5">
        <v>3.81631998</v>
      </c>
      <c r="R1139" s="6">
        <f t="shared" si="1"/>
        <v>25.55836986</v>
      </c>
      <c r="S1139" s="3"/>
      <c r="T1139" s="3"/>
      <c r="U1139" s="3"/>
      <c r="V1139" s="3"/>
      <c r="W1139" s="3"/>
      <c r="X1139" s="3"/>
    </row>
    <row r="1140">
      <c r="A1140" s="4" t="s">
        <v>1192</v>
      </c>
      <c r="B1140" s="5">
        <v>0.260906216</v>
      </c>
      <c r="C1140" s="5">
        <v>0.355115682</v>
      </c>
      <c r="D1140" s="5">
        <v>0.336081091</v>
      </c>
      <c r="E1140" s="5">
        <v>0.267630713</v>
      </c>
      <c r="F1140" s="6"/>
      <c r="G1140" s="5">
        <v>0.266820704</v>
      </c>
      <c r="H1140" s="6"/>
      <c r="I1140" s="6"/>
      <c r="J1140" s="5">
        <v>0.271841597</v>
      </c>
      <c r="K1140" s="5">
        <v>0.266448068</v>
      </c>
      <c r="L1140" s="5">
        <v>0.257402739</v>
      </c>
      <c r="M1140" s="5">
        <v>0.256058995</v>
      </c>
      <c r="N1140" s="5">
        <v>0.259167707</v>
      </c>
      <c r="O1140" s="5">
        <v>0.262753606</v>
      </c>
      <c r="P1140" s="5">
        <v>0.26701401</v>
      </c>
      <c r="Q1140" s="5">
        <v>0.270147619</v>
      </c>
      <c r="R1140" s="6">
        <f t="shared" si="1"/>
        <v>0.2767222113</v>
      </c>
      <c r="S1140" s="3"/>
      <c r="T1140" s="3"/>
      <c r="U1140" s="3"/>
      <c r="V1140" s="3"/>
      <c r="W1140" s="3"/>
      <c r="X1140" s="3"/>
    </row>
    <row r="1141">
      <c r="A1141" s="4" t="s">
        <v>1193</v>
      </c>
      <c r="B1141" s="5">
        <v>1.146551342</v>
      </c>
      <c r="C1141" s="5">
        <v>0.970191979</v>
      </c>
      <c r="D1141" s="5">
        <v>1.12294282</v>
      </c>
      <c r="E1141" s="5">
        <v>0.938051771</v>
      </c>
      <c r="F1141" s="6"/>
      <c r="G1141" s="5">
        <v>0.930052626</v>
      </c>
      <c r="H1141" s="6"/>
      <c r="I1141" s="6"/>
      <c r="J1141" s="5">
        <v>1.146472505</v>
      </c>
      <c r="K1141" s="5">
        <v>1.157382513</v>
      </c>
      <c r="L1141" s="5">
        <v>1.133142127</v>
      </c>
      <c r="M1141" s="5">
        <v>1.101597128</v>
      </c>
      <c r="N1141" s="5">
        <v>1.1249475</v>
      </c>
      <c r="O1141" s="5">
        <v>1.221625794</v>
      </c>
      <c r="P1141" s="5">
        <v>1.148040111</v>
      </c>
      <c r="Q1141" s="5">
        <v>1.180300325</v>
      </c>
      <c r="R1141" s="6">
        <f t="shared" si="1"/>
        <v>1.101638349</v>
      </c>
      <c r="S1141" s="3"/>
      <c r="T1141" s="3"/>
      <c r="U1141" s="3"/>
      <c r="V1141" s="3"/>
      <c r="W1141" s="3"/>
      <c r="X1141" s="3"/>
    </row>
    <row r="1142">
      <c r="A1142" s="4" t="s">
        <v>1194</v>
      </c>
      <c r="B1142" s="5">
        <v>60.507459434</v>
      </c>
      <c r="C1142" s="5">
        <v>60.483828374</v>
      </c>
      <c r="D1142" s="5">
        <v>60.489188764</v>
      </c>
      <c r="E1142" s="5">
        <v>60.48836727</v>
      </c>
      <c r="F1142" s="6"/>
      <c r="G1142" s="5">
        <v>60.497557418</v>
      </c>
      <c r="H1142" s="6"/>
      <c r="I1142" s="6"/>
      <c r="J1142" s="5">
        <v>60.478068258</v>
      </c>
      <c r="K1142" s="5">
        <v>60.509977908</v>
      </c>
      <c r="L1142" s="5">
        <v>60.485616205</v>
      </c>
      <c r="M1142" s="5">
        <v>60.476336449</v>
      </c>
      <c r="N1142" s="5">
        <v>60.484838826</v>
      </c>
      <c r="O1142" s="5">
        <v>60.499795197</v>
      </c>
      <c r="P1142" s="5">
        <v>60.497700466</v>
      </c>
      <c r="Q1142" s="5">
        <v>60.503281758</v>
      </c>
      <c r="R1142" s="6">
        <f t="shared" si="1"/>
        <v>60.49246279</v>
      </c>
      <c r="S1142" s="3"/>
      <c r="T1142" s="3"/>
      <c r="U1142" s="3"/>
      <c r="V1142" s="3"/>
      <c r="W1142" s="3"/>
      <c r="X1142" s="3"/>
    </row>
    <row r="1143">
      <c r="A1143" s="4" t="s">
        <v>1195</v>
      </c>
      <c r="B1143" s="5">
        <v>0.183780535</v>
      </c>
      <c r="C1143" s="5">
        <v>0.196315665</v>
      </c>
      <c r="D1143" s="5">
        <v>0.246419313</v>
      </c>
      <c r="E1143" s="5">
        <v>0.192624726</v>
      </c>
      <c r="F1143" s="6"/>
      <c r="G1143" s="5">
        <v>0.194705837</v>
      </c>
      <c r="H1143" s="6"/>
      <c r="I1143" s="6"/>
      <c r="J1143" s="5">
        <v>0.177136034</v>
      </c>
      <c r="K1143" s="5">
        <v>0.179778104</v>
      </c>
      <c r="L1143" s="5">
        <v>0.247104424</v>
      </c>
      <c r="M1143" s="5">
        <v>0.176474183</v>
      </c>
      <c r="N1143" s="5">
        <v>0.175262787</v>
      </c>
      <c r="O1143" s="5">
        <v>0.174059793</v>
      </c>
      <c r="P1143" s="5">
        <v>0.177237371</v>
      </c>
      <c r="Q1143" s="5">
        <v>0.183466213</v>
      </c>
      <c r="R1143" s="6">
        <f t="shared" si="1"/>
        <v>0.1926434604</v>
      </c>
      <c r="S1143" s="3"/>
      <c r="T1143" s="3"/>
      <c r="U1143" s="3"/>
      <c r="V1143" s="3"/>
      <c r="W1143" s="3"/>
      <c r="X1143" s="3"/>
    </row>
    <row r="1144">
      <c r="A1144" s="4" t="s">
        <v>1196</v>
      </c>
      <c r="B1144" s="5">
        <v>0.442067688</v>
      </c>
      <c r="C1144" s="5">
        <v>0.49459057</v>
      </c>
      <c r="D1144" s="5">
        <v>0.486150368</v>
      </c>
      <c r="E1144" s="5">
        <v>0.48700893</v>
      </c>
      <c r="F1144" s="6"/>
      <c r="G1144" s="5">
        <v>0.492230949</v>
      </c>
      <c r="H1144" s="6"/>
      <c r="I1144" s="6"/>
      <c r="J1144" s="5">
        <v>0.441471183</v>
      </c>
      <c r="K1144" s="5">
        <v>0.438047782</v>
      </c>
      <c r="L1144" s="5">
        <v>0.442507236</v>
      </c>
      <c r="M1144" s="5">
        <v>0.434016566</v>
      </c>
      <c r="N1144" s="5">
        <v>0.430230098</v>
      </c>
      <c r="O1144" s="5">
        <v>0.42790937</v>
      </c>
      <c r="P1144" s="5">
        <v>0.45417122</v>
      </c>
      <c r="Q1144" s="5">
        <v>0.460467623</v>
      </c>
      <c r="R1144" s="6">
        <f t="shared" si="1"/>
        <v>0.4562207372</v>
      </c>
      <c r="S1144" s="3"/>
      <c r="T1144" s="3"/>
      <c r="U1144" s="3"/>
      <c r="V1144" s="3"/>
      <c r="W1144" s="3"/>
      <c r="X1144" s="3"/>
    </row>
    <row r="1145">
      <c r="A1145" s="4" t="s">
        <v>1197</v>
      </c>
      <c r="B1145" s="5">
        <v>0.219638634</v>
      </c>
      <c r="C1145" s="5">
        <v>0.196691607</v>
      </c>
      <c r="D1145" s="5">
        <v>0.223771987</v>
      </c>
      <c r="E1145" s="5">
        <v>0.198014205</v>
      </c>
      <c r="F1145" s="6"/>
      <c r="G1145" s="5">
        <v>0.203481472</v>
      </c>
      <c r="H1145" s="6"/>
      <c r="I1145" s="6"/>
      <c r="J1145" s="5">
        <v>0.221062523</v>
      </c>
      <c r="K1145" s="5">
        <v>0.222347834</v>
      </c>
      <c r="L1145" s="5">
        <v>0.219601811</v>
      </c>
      <c r="M1145" s="5">
        <v>0.220564993</v>
      </c>
      <c r="N1145" s="5">
        <v>0.216849193</v>
      </c>
      <c r="O1145" s="5">
        <v>0.220922786</v>
      </c>
      <c r="P1145" s="5">
        <v>0.215607358</v>
      </c>
      <c r="Q1145" s="5">
        <v>0.224277819</v>
      </c>
      <c r="R1145" s="6">
        <f t="shared" si="1"/>
        <v>0.2156024786</v>
      </c>
      <c r="S1145" s="3"/>
      <c r="T1145" s="3"/>
      <c r="U1145" s="3"/>
      <c r="V1145" s="3"/>
      <c r="W1145" s="3"/>
      <c r="X1145" s="3"/>
    </row>
    <row r="1146">
      <c r="A1146" s="4" t="s">
        <v>1198</v>
      </c>
      <c r="B1146" s="5">
        <v>0.195748503</v>
      </c>
      <c r="C1146" s="5">
        <v>0.213401891</v>
      </c>
      <c r="D1146" s="5">
        <v>0.209156049</v>
      </c>
      <c r="E1146" s="5">
        <v>0.20923539</v>
      </c>
      <c r="F1146" s="6"/>
      <c r="G1146" s="5">
        <v>0.224711634</v>
      </c>
      <c r="H1146" s="6"/>
      <c r="I1146" s="6"/>
      <c r="J1146" s="5">
        <v>0.197979089</v>
      </c>
      <c r="K1146" s="5">
        <v>0.195580468</v>
      </c>
      <c r="L1146" s="5">
        <v>0.196283018</v>
      </c>
      <c r="M1146" s="5">
        <v>0.190586364</v>
      </c>
      <c r="N1146" s="5">
        <v>0.192945065</v>
      </c>
      <c r="O1146" s="5">
        <v>0.194400959</v>
      </c>
      <c r="P1146" s="5">
        <v>0.19862647</v>
      </c>
      <c r="Q1146" s="5">
        <v>0.230042087</v>
      </c>
      <c r="R1146" s="6">
        <f t="shared" si="1"/>
        <v>0.2037459221</v>
      </c>
      <c r="S1146" s="3"/>
      <c r="T1146" s="3"/>
      <c r="U1146" s="3"/>
      <c r="V1146" s="3"/>
      <c r="W1146" s="3"/>
      <c r="X1146" s="3"/>
    </row>
    <row r="1147">
      <c r="A1147" s="4" t="s">
        <v>1199</v>
      </c>
      <c r="B1147" s="5">
        <v>0.3870458</v>
      </c>
      <c r="C1147" s="5">
        <v>0.308673116</v>
      </c>
      <c r="D1147" s="5">
        <v>0.421188406</v>
      </c>
      <c r="E1147" s="5">
        <v>0.295120717</v>
      </c>
      <c r="F1147" s="6"/>
      <c r="G1147" s="5">
        <v>0.311810402</v>
      </c>
      <c r="H1147" s="6"/>
      <c r="I1147" s="6"/>
      <c r="J1147" s="5">
        <v>0.392555659</v>
      </c>
      <c r="K1147" s="5">
        <v>0.386016021</v>
      </c>
      <c r="L1147" s="5">
        <v>0.384672248</v>
      </c>
      <c r="M1147" s="5">
        <v>0.383994055</v>
      </c>
      <c r="N1147" s="5">
        <v>0.384349255</v>
      </c>
      <c r="O1147" s="5">
        <v>0.393491303</v>
      </c>
      <c r="P1147" s="5">
        <v>0.384775444</v>
      </c>
      <c r="Q1147" s="5">
        <v>0.443676983</v>
      </c>
      <c r="R1147" s="6">
        <f t="shared" si="1"/>
        <v>0.3751822622</v>
      </c>
      <c r="S1147" s="3"/>
      <c r="T1147" s="3"/>
      <c r="U1147" s="3"/>
      <c r="V1147" s="3"/>
      <c r="W1147" s="3"/>
      <c r="X1147" s="3"/>
    </row>
    <row r="1148">
      <c r="A1148" s="4" t="s">
        <v>1200</v>
      </c>
      <c r="B1148" s="5">
        <v>0.155416805</v>
      </c>
      <c r="C1148" s="5">
        <v>0.174089101</v>
      </c>
      <c r="D1148" s="5">
        <v>0.157211552</v>
      </c>
      <c r="E1148" s="5">
        <v>0.165228861</v>
      </c>
      <c r="F1148" s="6"/>
      <c r="G1148" s="5">
        <v>0.170411308</v>
      </c>
      <c r="H1148" s="6"/>
      <c r="I1148" s="6"/>
      <c r="J1148" s="5">
        <v>0.156676496</v>
      </c>
      <c r="K1148" s="5">
        <v>0.157436355</v>
      </c>
      <c r="L1148" s="5">
        <v>0.152955394</v>
      </c>
      <c r="M1148" s="5">
        <v>0.153435643</v>
      </c>
      <c r="N1148" s="5">
        <v>0.155097786</v>
      </c>
      <c r="O1148" s="5">
        <v>0.153411015</v>
      </c>
      <c r="P1148" s="5">
        <v>0.15265026</v>
      </c>
      <c r="Q1148" s="5">
        <v>0.163471353</v>
      </c>
      <c r="R1148" s="6">
        <f t="shared" si="1"/>
        <v>0.1590378407</v>
      </c>
      <c r="S1148" s="3"/>
      <c r="T1148" s="3"/>
      <c r="U1148" s="3"/>
      <c r="V1148" s="3"/>
      <c r="W1148" s="3"/>
      <c r="X1148" s="3"/>
    </row>
    <row r="1149">
      <c r="A1149" s="4" t="s">
        <v>1201</v>
      </c>
      <c r="B1149" s="5">
        <v>60.642049971</v>
      </c>
      <c r="C1149" s="5">
        <v>60.661335473</v>
      </c>
      <c r="D1149" s="5">
        <v>60.586053571</v>
      </c>
      <c r="E1149" s="5">
        <v>60.638494206</v>
      </c>
      <c r="F1149" s="6"/>
      <c r="G1149" s="5">
        <v>60.634262763</v>
      </c>
      <c r="H1149" s="6"/>
      <c r="I1149" s="6"/>
      <c r="J1149" s="5">
        <v>0.411427169</v>
      </c>
      <c r="K1149" s="5">
        <v>0.412225904</v>
      </c>
      <c r="L1149" s="5">
        <v>0.40477188</v>
      </c>
      <c r="M1149" s="5">
        <v>0.408408455</v>
      </c>
      <c r="N1149" s="5">
        <v>0.407806207</v>
      </c>
      <c r="O1149" s="5">
        <v>0.409670605</v>
      </c>
      <c r="P1149" s="5">
        <v>0.417923879</v>
      </c>
      <c r="Q1149" s="5">
        <v>0.424314916</v>
      </c>
      <c r="R1149" s="6">
        <f t="shared" si="1"/>
        <v>23.57374962</v>
      </c>
      <c r="S1149" s="3"/>
      <c r="T1149" s="3"/>
      <c r="U1149" s="3"/>
      <c r="V1149" s="3"/>
      <c r="W1149" s="3"/>
      <c r="X1149" s="3"/>
    </row>
    <row r="1150">
      <c r="A1150" s="4" t="s">
        <v>1202</v>
      </c>
      <c r="B1150" s="5">
        <v>0.207476821</v>
      </c>
      <c r="C1150" s="5">
        <v>0.213175115</v>
      </c>
      <c r="D1150" s="5">
        <v>0.208970486</v>
      </c>
      <c r="E1150" s="5">
        <v>0.205695102</v>
      </c>
      <c r="F1150" s="6"/>
      <c r="G1150" s="5">
        <v>0.206171287</v>
      </c>
      <c r="H1150" s="6"/>
      <c r="I1150" s="6"/>
      <c r="J1150" s="5">
        <v>0.167805804</v>
      </c>
      <c r="K1150" s="5">
        <v>0.169329913</v>
      </c>
      <c r="L1150" s="5">
        <v>0.165403024</v>
      </c>
      <c r="M1150" s="5">
        <v>0.166091032</v>
      </c>
      <c r="N1150" s="5">
        <v>0.166518896</v>
      </c>
      <c r="O1150" s="5">
        <v>0.167358257</v>
      </c>
      <c r="P1150" s="5">
        <v>0.167653941</v>
      </c>
      <c r="Q1150" s="5">
        <v>0.177701736</v>
      </c>
      <c r="R1150" s="6">
        <f t="shared" si="1"/>
        <v>0.1837962626</v>
      </c>
      <c r="S1150" s="3"/>
      <c r="T1150" s="3"/>
      <c r="U1150" s="3"/>
      <c r="V1150" s="3"/>
      <c r="W1150" s="3"/>
      <c r="X1150" s="3"/>
    </row>
    <row r="1151">
      <c r="A1151" s="4" t="s">
        <v>1203</v>
      </c>
      <c r="B1151" s="5">
        <v>0.153768861</v>
      </c>
      <c r="C1151" s="5">
        <v>0.171852378</v>
      </c>
      <c r="D1151" s="5">
        <v>0.154991465</v>
      </c>
      <c r="E1151" s="5">
        <v>0.162297537</v>
      </c>
      <c r="F1151" s="6"/>
      <c r="G1151" s="5">
        <v>0.163722497</v>
      </c>
      <c r="H1151" s="6"/>
      <c r="I1151" s="6"/>
      <c r="J1151" s="5">
        <v>0.15607152</v>
      </c>
      <c r="K1151" s="5">
        <v>0.151940705</v>
      </c>
      <c r="L1151" s="5">
        <v>0.150545588</v>
      </c>
      <c r="M1151" s="5">
        <v>0.151450871</v>
      </c>
      <c r="N1151" s="5">
        <v>0.149190276</v>
      </c>
      <c r="O1151" s="5">
        <v>0.154120838</v>
      </c>
      <c r="P1151" s="5">
        <v>0.151829368</v>
      </c>
      <c r="Q1151" s="5">
        <v>0.171315945</v>
      </c>
      <c r="R1151" s="6">
        <f t="shared" si="1"/>
        <v>0.157161373</v>
      </c>
      <c r="S1151" s="3"/>
      <c r="T1151" s="3"/>
      <c r="U1151" s="3"/>
      <c r="V1151" s="3"/>
      <c r="W1151" s="3"/>
      <c r="X1151" s="3"/>
    </row>
    <row r="1152">
      <c r="A1152" s="4" t="s">
        <v>1204</v>
      </c>
      <c r="B1152" s="5">
        <v>0.195844959</v>
      </c>
      <c r="C1152" s="5">
        <v>0.201753154</v>
      </c>
      <c r="D1152" s="5">
        <v>0.199628124</v>
      </c>
      <c r="E1152" s="5">
        <v>0.202731886</v>
      </c>
      <c r="F1152" s="6"/>
      <c r="G1152" s="5">
        <v>0.199842862</v>
      </c>
      <c r="H1152" s="6"/>
      <c r="I1152" s="6"/>
      <c r="J1152" s="5">
        <v>0.157723291</v>
      </c>
      <c r="K1152" s="5">
        <v>0.15924855</v>
      </c>
      <c r="L1152" s="5">
        <v>0.158101908</v>
      </c>
      <c r="M1152" s="5">
        <v>0.154352496</v>
      </c>
      <c r="N1152" s="5">
        <v>0.154800036</v>
      </c>
      <c r="O1152" s="5">
        <v>0.159344235</v>
      </c>
      <c r="P1152" s="5">
        <v>0.158754577</v>
      </c>
      <c r="Q1152" s="5">
        <v>0.16325168</v>
      </c>
      <c r="R1152" s="6">
        <f t="shared" si="1"/>
        <v>0.1742598275</v>
      </c>
      <c r="S1152" s="3"/>
      <c r="T1152" s="3"/>
      <c r="U1152" s="3"/>
      <c r="V1152" s="3"/>
      <c r="W1152" s="3"/>
      <c r="X1152" s="3"/>
    </row>
    <row r="1153">
      <c r="A1153" s="4" t="s">
        <v>1205</v>
      </c>
      <c r="B1153" s="5">
        <v>0.180254857</v>
      </c>
      <c r="C1153" s="5">
        <v>0.183268956</v>
      </c>
      <c r="D1153" s="5">
        <v>0.18421507</v>
      </c>
      <c r="E1153" s="5">
        <v>0.181539382</v>
      </c>
      <c r="F1153" s="6"/>
      <c r="G1153" s="5">
        <v>0.199240889</v>
      </c>
      <c r="H1153" s="6"/>
      <c r="I1153" s="6"/>
      <c r="J1153" s="5">
        <v>0.157800097</v>
      </c>
      <c r="K1153" s="5">
        <v>0.150097949</v>
      </c>
      <c r="L1153" s="5">
        <v>0.151165337</v>
      </c>
      <c r="M1153" s="5">
        <v>0.149804041</v>
      </c>
      <c r="N1153" s="5">
        <v>0.149325608</v>
      </c>
      <c r="O1153" s="5">
        <v>0.152123576</v>
      </c>
      <c r="P1153" s="5">
        <v>0.151220539</v>
      </c>
      <c r="Q1153" s="5">
        <v>0.165946547</v>
      </c>
      <c r="R1153" s="6">
        <f t="shared" si="1"/>
        <v>0.1658463729</v>
      </c>
      <c r="S1153" s="3"/>
      <c r="T1153" s="3"/>
      <c r="U1153" s="3"/>
      <c r="V1153" s="3"/>
      <c r="W1153" s="3"/>
      <c r="X1153" s="3"/>
    </row>
    <row r="1154">
      <c r="A1154" s="4" t="s">
        <v>1206</v>
      </c>
      <c r="B1154" s="5">
        <v>0.411824627</v>
      </c>
      <c r="C1154" s="5">
        <v>0.448506852</v>
      </c>
      <c r="D1154" s="5">
        <v>0.419161528</v>
      </c>
      <c r="E1154" s="5">
        <v>0.436270265</v>
      </c>
      <c r="F1154" s="6"/>
      <c r="G1154" s="5">
        <v>0.453769115</v>
      </c>
      <c r="H1154" s="6"/>
      <c r="I1154" s="6"/>
      <c r="J1154" s="5">
        <v>0.42188952</v>
      </c>
      <c r="K1154" s="5">
        <v>0.43023655</v>
      </c>
      <c r="L1154" s="5">
        <v>0.41146292</v>
      </c>
      <c r="M1154" s="5">
        <v>0.407221188</v>
      </c>
      <c r="N1154" s="5">
        <v>0.417017828</v>
      </c>
      <c r="O1154" s="5">
        <v>0.422484133</v>
      </c>
      <c r="P1154" s="5">
        <v>0.407713775</v>
      </c>
      <c r="Q1154" s="5">
        <v>0.505288578</v>
      </c>
      <c r="R1154" s="6">
        <f t="shared" si="1"/>
        <v>0.4302189907</v>
      </c>
      <c r="S1154" s="3"/>
      <c r="T1154" s="3"/>
      <c r="U1154" s="3"/>
      <c r="V1154" s="3"/>
      <c r="W1154" s="3"/>
      <c r="X1154" s="3"/>
    </row>
    <row r="1155">
      <c r="A1155" s="4" t="s">
        <v>1207</v>
      </c>
      <c r="B1155" s="5">
        <v>0.440872736</v>
      </c>
      <c r="C1155" s="5">
        <v>0.45958033</v>
      </c>
      <c r="D1155" s="5">
        <v>0.433706153</v>
      </c>
      <c r="E1155" s="5">
        <v>0.45155799</v>
      </c>
      <c r="F1155" s="6"/>
      <c r="G1155" s="5">
        <v>0.45478263</v>
      </c>
      <c r="H1155" s="6"/>
      <c r="I1155" s="6"/>
      <c r="J1155" s="5">
        <v>0.435373194</v>
      </c>
      <c r="K1155" s="5">
        <v>0.510662323</v>
      </c>
      <c r="L1155" s="5">
        <v>0.420355294</v>
      </c>
      <c r="M1155" s="5">
        <v>0.422557152</v>
      </c>
      <c r="N1155" s="5">
        <v>0.425596656</v>
      </c>
      <c r="O1155" s="5">
        <v>0.433879157</v>
      </c>
      <c r="P1155" s="5">
        <v>0.440493213</v>
      </c>
      <c r="Q1155" s="5">
        <v>0.501072905</v>
      </c>
      <c r="R1155" s="6">
        <f t="shared" si="1"/>
        <v>0.4484992102</v>
      </c>
      <c r="S1155" s="3"/>
      <c r="T1155" s="3"/>
      <c r="U1155" s="3"/>
      <c r="V1155" s="3"/>
      <c r="W1155" s="3"/>
      <c r="X1155" s="3"/>
    </row>
    <row r="1156">
      <c r="A1156" s="4" t="s">
        <v>1208</v>
      </c>
      <c r="B1156" s="5">
        <v>0.155558469</v>
      </c>
      <c r="C1156" s="5">
        <v>0.167823757</v>
      </c>
      <c r="D1156" s="5">
        <v>0.158084371</v>
      </c>
      <c r="E1156" s="5">
        <v>0.163415444</v>
      </c>
      <c r="F1156" s="6"/>
      <c r="G1156" s="5">
        <v>0.162825889</v>
      </c>
      <c r="H1156" s="6"/>
      <c r="I1156" s="6"/>
      <c r="J1156" s="5">
        <v>0.157735294</v>
      </c>
      <c r="K1156" s="5">
        <v>0.199075279</v>
      </c>
      <c r="L1156" s="5">
        <v>0.153130832</v>
      </c>
      <c r="M1156" s="5">
        <v>0.154822583</v>
      </c>
      <c r="N1156" s="5">
        <v>0.153535808</v>
      </c>
      <c r="O1156" s="5">
        <v>0.152118222</v>
      </c>
      <c r="P1156" s="5">
        <v>0.158093693</v>
      </c>
      <c r="Q1156" s="5">
        <v>0.192909499</v>
      </c>
      <c r="R1156" s="6">
        <f t="shared" si="1"/>
        <v>0.1637791646</v>
      </c>
      <c r="S1156" s="3"/>
      <c r="T1156" s="3"/>
      <c r="U1156" s="3"/>
      <c r="V1156" s="3"/>
      <c r="W1156" s="3"/>
      <c r="X1156" s="3"/>
    </row>
    <row r="1157">
      <c r="A1157" s="4" t="s">
        <v>1209</v>
      </c>
      <c r="B1157" s="5">
        <v>0.188779577</v>
      </c>
      <c r="C1157" s="5">
        <v>0.19575587</v>
      </c>
      <c r="D1157" s="5">
        <v>0.188274129</v>
      </c>
      <c r="E1157" s="5">
        <v>0.190590234</v>
      </c>
      <c r="F1157" s="6"/>
      <c r="G1157" s="5">
        <v>0.207076726</v>
      </c>
      <c r="H1157" s="6"/>
      <c r="I1157" s="6"/>
      <c r="J1157" s="5">
        <v>0.155597572</v>
      </c>
      <c r="K1157" s="5">
        <v>0.17690768</v>
      </c>
      <c r="L1157" s="5">
        <v>0.154054801</v>
      </c>
      <c r="M1157" s="5">
        <v>0.152612979</v>
      </c>
      <c r="N1157" s="5">
        <v>0.156028756</v>
      </c>
      <c r="O1157" s="5">
        <v>0.155730379</v>
      </c>
      <c r="P1157" s="5">
        <v>0.155021697</v>
      </c>
      <c r="Q1157" s="5">
        <v>0.177202172</v>
      </c>
      <c r="R1157" s="6">
        <f t="shared" si="1"/>
        <v>0.1733563517</v>
      </c>
      <c r="S1157" s="3"/>
      <c r="T1157" s="3"/>
      <c r="U1157" s="3"/>
      <c r="V1157" s="3"/>
      <c r="W1157" s="3"/>
      <c r="X1157" s="3"/>
    </row>
    <row r="1158">
      <c r="A1158" s="4" t="s">
        <v>1210</v>
      </c>
      <c r="B1158" s="5">
        <v>0.155235665</v>
      </c>
      <c r="C1158" s="5">
        <v>0.163538396</v>
      </c>
      <c r="D1158" s="5">
        <v>0.155215636</v>
      </c>
      <c r="E1158" s="5">
        <v>0.161827742</v>
      </c>
      <c r="F1158" s="6"/>
      <c r="G1158" s="5">
        <v>0.164978817</v>
      </c>
      <c r="H1158" s="6"/>
      <c r="I1158" s="6"/>
      <c r="J1158" s="5">
        <v>0.152656914</v>
      </c>
      <c r="K1158" s="5">
        <v>0.163462712</v>
      </c>
      <c r="L1158" s="5">
        <v>0.149682854</v>
      </c>
      <c r="M1158" s="5">
        <v>0.151823019</v>
      </c>
      <c r="N1158" s="5">
        <v>0.150826435</v>
      </c>
      <c r="O1158" s="5">
        <v>0.152538088</v>
      </c>
      <c r="P1158" s="5">
        <v>0.152610764</v>
      </c>
      <c r="Q1158" s="5">
        <v>0.161236766</v>
      </c>
      <c r="R1158" s="6">
        <f t="shared" si="1"/>
        <v>0.156587216</v>
      </c>
      <c r="S1158" s="3"/>
      <c r="T1158" s="3"/>
      <c r="U1158" s="3"/>
      <c r="V1158" s="3"/>
      <c r="W1158" s="3"/>
      <c r="X1158" s="3"/>
    </row>
    <row r="1159">
      <c r="A1159" s="4" t="s">
        <v>1211</v>
      </c>
      <c r="B1159" s="5">
        <v>0.171924518</v>
      </c>
      <c r="C1159" s="5">
        <v>0.177085902</v>
      </c>
      <c r="D1159" s="5">
        <v>0.174350411</v>
      </c>
      <c r="E1159" s="5">
        <v>0.175343783</v>
      </c>
      <c r="F1159" s="6"/>
      <c r="G1159" s="5">
        <v>0.177615899</v>
      </c>
      <c r="H1159" s="6"/>
      <c r="I1159" s="6"/>
      <c r="J1159" s="5">
        <v>0.153654755</v>
      </c>
      <c r="K1159" s="5">
        <v>0.153853916</v>
      </c>
      <c r="L1159" s="5">
        <v>0.151321721</v>
      </c>
      <c r="M1159" s="5">
        <v>0.15260329</v>
      </c>
      <c r="N1159" s="5">
        <v>0.153774891</v>
      </c>
      <c r="O1159" s="5">
        <v>0.151211648</v>
      </c>
      <c r="P1159" s="5">
        <v>0.155401174</v>
      </c>
      <c r="Q1159" s="5">
        <v>0.178553104</v>
      </c>
      <c r="R1159" s="6">
        <f t="shared" si="1"/>
        <v>0.163591924</v>
      </c>
      <c r="S1159" s="3"/>
      <c r="T1159" s="3"/>
      <c r="U1159" s="3"/>
      <c r="V1159" s="3"/>
      <c r="W1159" s="3"/>
      <c r="X1159" s="3"/>
    </row>
    <row r="1160">
      <c r="A1160" s="4" t="s">
        <v>1212</v>
      </c>
      <c r="B1160" s="5">
        <v>0.407308887</v>
      </c>
      <c r="C1160" s="5">
        <v>0.435954518</v>
      </c>
      <c r="D1160" s="5">
        <v>0.407372847</v>
      </c>
      <c r="E1160" s="5">
        <v>0.419013412</v>
      </c>
      <c r="F1160" s="6"/>
      <c r="G1160" s="5">
        <v>0.423507444</v>
      </c>
      <c r="H1160" s="6"/>
      <c r="I1160" s="6"/>
      <c r="J1160" s="5">
        <v>0.398120443</v>
      </c>
      <c r="K1160" s="5">
        <v>0.426040951</v>
      </c>
      <c r="L1160" s="5">
        <v>0.393814772</v>
      </c>
      <c r="M1160" s="5">
        <v>0.396705363</v>
      </c>
      <c r="N1160" s="5">
        <v>0.399913939</v>
      </c>
      <c r="O1160" s="5">
        <v>0.409845927</v>
      </c>
      <c r="P1160" s="5">
        <v>0.40798415</v>
      </c>
      <c r="Q1160" s="5">
        <v>0.473965943</v>
      </c>
      <c r="R1160" s="6">
        <f t="shared" si="1"/>
        <v>0.415349892</v>
      </c>
      <c r="S1160" s="3"/>
      <c r="T1160" s="3"/>
      <c r="U1160" s="3"/>
      <c r="V1160" s="3"/>
      <c r="W1160" s="3"/>
      <c r="X1160" s="3"/>
    </row>
    <row r="1161">
      <c r="A1161" s="4" t="s">
        <v>1213</v>
      </c>
      <c r="B1161" s="5">
        <v>0.195576642</v>
      </c>
      <c r="C1161" s="5">
        <v>0.201540201</v>
      </c>
      <c r="D1161" s="5">
        <v>0.201905514</v>
      </c>
      <c r="E1161" s="5">
        <v>0.197266535</v>
      </c>
      <c r="F1161" s="6"/>
      <c r="G1161" s="5">
        <v>0.201086568</v>
      </c>
      <c r="H1161" s="6"/>
      <c r="I1161" s="6"/>
      <c r="J1161" s="5">
        <v>0.156317567</v>
      </c>
      <c r="K1161" s="5">
        <v>0.160368006</v>
      </c>
      <c r="L1161" s="5">
        <v>0.155448734</v>
      </c>
      <c r="M1161" s="5">
        <v>0.152520005</v>
      </c>
      <c r="N1161" s="5">
        <v>0.155815815</v>
      </c>
      <c r="O1161" s="5">
        <v>0.15895531</v>
      </c>
      <c r="P1161" s="5">
        <v>0.153386545</v>
      </c>
      <c r="Q1161" s="5">
        <v>0.214259665</v>
      </c>
      <c r="R1161" s="6">
        <f t="shared" si="1"/>
        <v>0.1772651621</v>
      </c>
      <c r="S1161" s="3"/>
      <c r="T1161" s="3"/>
      <c r="U1161" s="3"/>
      <c r="V1161" s="3"/>
      <c r="W1161" s="3"/>
      <c r="X1161" s="3"/>
    </row>
    <row r="1162">
      <c r="A1162" s="4" t="s">
        <v>1214</v>
      </c>
      <c r="B1162" s="5">
        <v>0.176351538</v>
      </c>
      <c r="C1162" s="5">
        <v>0.184810844</v>
      </c>
      <c r="D1162" s="5">
        <v>0.181112841</v>
      </c>
      <c r="E1162" s="5">
        <v>0.182244559</v>
      </c>
      <c r="F1162" s="6"/>
      <c r="G1162" s="5">
        <v>0.195834917</v>
      </c>
      <c r="H1162" s="6"/>
      <c r="I1162" s="6"/>
      <c r="J1162" s="5">
        <v>0.155376174</v>
      </c>
      <c r="K1162" s="5">
        <v>0.155451411</v>
      </c>
      <c r="L1162" s="5">
        <v>0.152713977</v>
      </c>
      <c r="M1162" s="5">
        <v>0.154030392</v>
      </c>
      <c r="N1162" s="5">
        <v>0.154578179</v>
      </c>
      <c r="O1162" s="5">
        <v>0.158728843</v>
      </c>
      <c r="P1162" s="5">
        <v>0.152860485</v>
      </c>
      <c r="Q1162" s="5">
        <v>0.178830676</v>
      </c>
      <c r="R1162" s="6">
        <f t="shared" si="1"/>
        <v>0.1679172951</v>
      </c>
      <c r="S1162" s="3"/>
      <c r="T1162" s="3"/>
      <c r="U1162" s="3"/>
      <c r="V1162" s="3"/>
      <c r="W1162" s="3"/>
      <c r="X1162" s="3"/>
    </row>
    <row r="1163">
      <c r="A1163" s="4" t="s">
        <v>1215</v>
      </c>
      <c r="B1163" s="5">
        <v>0.173939062</v>
      </c>
      <c r="C1163" s="5">
        <v>0.18347996</v>
      </c>
      <c r="D1163" s="5">
        <v>0.180641888</v>
      </c>
      <c r="E1163" s="5">
        <v>0.183636525</v>
      </c>
      <c r="F1163" s="6"/>
      <c r="G1163" s="5">
        <v>0.198121677</v>
      </c>
      <c r="H1163" s="6"/>
      <c r="I1163" s="6"/>
      <c r="J1163" s="5">
        <v>0.156770637</v>
      </c>
      <c r="K1163" s="5">
        <v>0.156167956</v>
      </c>
      <c r="L1163" s="5">
        <v>0.156387123</v>
      </c>
      <c r="M1163" s="5">
        <v>0.158496821</v>
      </c>
      <c r="N1163" s="5">
        <v>0.154284075</v>
      </c>
      <c r="O1163" s="5">
        <v>0.15566015</v>
      </c>
      <c r="P1163" s="5">
        <v>0.15841813</v>
      </c>
      <c r="Q1163" s="5">
        <v>0.177890097</v>
      </c>
      <c r="R1163" s="6">
        <f t="shared" si="1"/>
        <v>0.1687610847</v>
      </c>
      <c r="S1163" s="3"/>
      <c r="T1163" s="3"/>
      <c r="U1163" s="3"/>
      <c r="V1163" s="3"/>
      <c r="W1163" s="3"/>
      <c r="X1163" s="3"/>
    </row>
    <row r="1164">
      <c r="A1164" s="4" t="s">
        <v>1216</v>
      </c>
      <c r="B1164" s="5">
        <v>0.198581975</v>
      </c>
      <c r="C1164" s="5">
        <v>0.210401282</v>
      </c>
      <c r="D1164" s="5">
        <v>0.202623</v>
      </c>
      <c r="E1164" s="5">
        <v>0.206416735</v>
      </c>
      <c r="F1164" s="6"/>
      <c r="G1164" s="5">
        <v>0.241314115</v>
      </c>
      <c r="H1164" s="6"/>
      <c r="I1164" s="6"/>
      <c r="J1164" s="5">
        <v>0.164194684</v>
      </c>
      <c r="K1164" s="5">
        <v>0.164748009</v>
      </c>
      <c r="L1164" s="5">
        <v>0.164964748</v>
      </c>
      <c r="M1164" s="5">
        <v>0.162136063</v>
      </c>
      <c r="N1164" s="5">
        <v>0.162632119</v>
      </c>
      <c r="O1164" s="5">
        <v>0.164489842</v>
      </c>
      <c r="P1164" s="5">
        <v>0.163137734</v>
      </c>
      <c r="Q1164" s="5">
        <v>0.200879791</v>
      </c>
      <c r="R1164" s="6">
        <f t="shared" si="1"/>
        <v>0.1851169305</v>
      </c>
      <c r="S1164" s="3"/>
      <c r="T1164" s="3"/>
      <c r="U1164" s="3"/>
      <c r="V1164" s="3"/>
      <c r="W1164" s="3"/>
      <c r="X1164" s="3"/>
    </row>
    <row r="1165">
      <c r="A1165" s="4" t="s">
        <v>1217</v>
      </c>
      <c r="B1165" s="5">
        <v>0.194014123</v>
      </c>
      <c r="C1165" s="5">
        <v>0.20296969</v>
      </c>
      <c r="D1165" s="5">
        <v>0.201307792</v>
      </c>
      <c r="E1165" s="5">
        <v>0.203704072</v>
      </c>
      <c r="F1165" s="6"/>
      <c r="G1165" s="5">
        <v>0.233424648</v>
      </c>
      <c r="H1165" s="6"/>
      <c r="I1165" s="6"/>
      <c r="J1165" s="5">
        <v>0.168542486</v>
      </c>
      <c r="K1165" s="5">
        <v>0.164884584</v>
      </c>
      <c r="L1165" s="5">
        <v>0.16114092</v>
      </c>
      <c r="M1165" s="5">
        <v>0.164144532</v>
      </c>
      <c r="N1165" s="5">
        <v>0.162009916</v>
      </c>
      <c r="O1165" s="5">
        <v>0.165830554</v>
      </c>
      <c r="P1165" s="5">
        <v>0.162567327</v>
      </c>
      <c r="Q1165" s="5">
        <v>0.194286865</v>
      </c>
      <c r="R1165" s="6">
        <f t="shared" si="1"/>
        <v>0.1829867315</v>
      </c>
      <c r="S1165" s="3"/>
      <c r="T1165" s="3"/>
      <c r="U1165" s="3"/>
      <c r="V1165" s="3"/>
      <c r="W1165" s="3"/>
      <c r="X1165" s="3"/>
    </row>
    <row r="1166">
      <c r="A1166" s="4" t="s">
        <v>1218</v>
      </c>
      <c r="B1166" s="5">
        <v>0.185454264</v>
      </c>
      <c r="C1166" s="5">
        <v>0.190023163</v>
      </c>
      <c r="D1166" s="5">
        <v>0.193698344</v>
      </c>
      <c r="E1166" s="5">
        <v>0.189994666</v>
      </c>
      <c r="F1166" s="6"/>
      <c r="G1166" s="5">
        <v>0.202400457</v>
      </c>
      <c r="H1166" s="6"/>
      <c r="I1166" s="6"/>
      <c r="J1166" s="5">
        <v>0.159034714</v>
      </c>
      <c r="K1166" s="5">
        <v>0.155827456</v>
      </c>
      <c r="L1166" s="5">
        <v>0.152609453</v>
      </c>
      <c r="M1166" s="5">
        <v>0.154331457</v>
      </c>
      <c r="N1166" s="5">
        <v>0.153271193</v>
      </c>
      <c r="O1166" s="5">
        <v>0.152805222</v>
      </c>
      <c r="P1166" s="5">
        <v>0.154256202</v>
      </c>
      <c r="Q1166" s="5">
        <v>0.19333739</v>
      </c>
      <c r="R1166" s="6">
        <f t="shared" si="1"/>
        <v>0.1720803062</v>
      </c>
      <c r="S1166" s="3"/>
      <c r="T1166" s="3"/>
      <c r="U1166" s="3"/>
      <c r="V1166" s="3"/>
      <c r="W1166" s="3"/>
      <c r="X1166" s="3"/>
    </row>
    <row r="1167">
      <c r="A1167" s="4" t="s">
        <v>1219</v>
      </c>
      <c r="B1167" s="5">
        <v>0.188478875</v>
      </c>
      <c r="C1167" s="5">
        <v>0.193315094</v>
      </c>
      <c r="D1167" s="5">
        <v>0.186327269</v>
      </c>
      <c r="E1167" s="5">
        <v>0.190029649</v>
      </c>
      <c r="F1167" s="6"/>
      <c r="G1167" s="5">
        <v>0.211767596</v>
      </c>
      <c r="H1167" s="6"/>
      <c r="I1167" s="6"/>
      <c r="J1167" s="5">
        <v>0.159368748</v>
      </c>
      <c r="K1167" s="5">
        <v>0.156371688</v>
      </c>
      <c r="L1167" s="5">
        <v>0.152143649</v>
      </c>
      <c r="M1167" s="5">
        <v>0.15431233</v>
      </c>
      <c r="N1167" s="5">
        <v>0.155283128</v>
      </c>
      <c r="O1167" s="5">
        <v>0.154124752</v>
      </c>
      <c r="P1167" s="5">
        <v>0.155718551</v>
      </c>
      <c r="Q1167" s="5">
        <v>0.193326492</v>
      </c>
      <c r="R1167" s="6">
        <f t="shared" si="1"/>
        <v>0.1731206016</v>
      </c>
      <c r="S1167" s="3"/>
      <c r="T1167" s="3"/>
      <c r="U1167" s="3"/>
      <c r="V1167" s="3"/>
      <c r="W1167" s="3"/>
      <c r="X1167" s="3"/>
    </row>
    <row r="1168">
      <c r="A1168" s="4" t="s">
        <v>1220</v>
      </c>
      <c r="B1168" s="5">
        <v>0.235610496</v>
      </c>
      <c r="C1168" s="5">
        <v>0.233525528</v>
      </c>
      <c r="D1168" s="5">
        <v>0.233876467</v>
      </c>
      <c r="E1168" s="5">
        <v>0.232509922</v>
      </c>
      <c r="F1168" s="6"/>
      <c r="G1168" s="5">
        <v>0.31073156</v>
      </c>
      <c r="H1168" s="6"/>
      <c r="I1168" s="6"/>
      <c r="J1168" s="5">
        <v>0.193821559</v>
      </c>
      <c r="K1168" s="5">
        <v>0.190765305</v>
      </c>
      <c r="L1168" s="5">
        <v>0.188204025</v>
      </c>
      <c r="M1168" s="5">
        <v>0.193193358</v>
      </c>
      <c r="N1168" s="5">
        <v>0.188891815</v>
      </c>
      <c r="O1168" s="5">
        <v>0.189134591</v>
      </c>
      <c r="P1168" s="5">
        <v>0.193118363</v>
      </c>
      <c r="Q1168" s="5">
        <v>0.22064991</v>
      </c>
      <c r="R1168" s="6">
        <f t="shared" si="1"/>
        <v>0.2156948384</v>
      </c>
      <c r="S1168" s="3"/>
      <c r="T1168" s="3"/>
      <c r="U1168" s="3"/>
      <c r="V1168" s="3"/>
      <c r="W1168" s="3"/>
      <c r="X1168" s="3"/>
    </row>
    <row r="1169">
      <c r="A1169" s="4" t="s">
        <v>1221</v>
      </c>
      <c r="B1169" s="5">
        <v>0.229716605</v>
      </c>
      <c r="C1169" s="5">
        <v>0.240575563</v>
      </c>
      <c r="D1169" s="5">
        <v>0.225994412</v>
      </c>
      <c r="E1169" s="5">
        <v>0.237531865</v>
      </c>
      <c r="F1169" s="6"/>
      <c r="G1169" s="5">
        <v>0.247197112</v>
      </c>
      <c r="H1169" s="6"/>
      <c r="I1169" s="6"/>
      <c r="J1169" s="5">
        <v>0.227843705</v>
      </c>
      <c r="K1169" s="5">
        <v>0.227286671</v>
      </c>
      <c r="L1169" s="5">
        <v>0.221085986</v>
      </c>
      <c r="M1169" s="5">
        <v>0.219906557</v>
      </c>
      <c r="N1169" s="5">
        <v>0.216697749</v>
      </c>
      <c r="O1169" s="5">
        <v>0.220174157</v>
      </c>
      <c r="P1169" s="5">
        <v>0.231505763</v>
      </c>
      <c r="Q1169" s="5">
        <v>0.239892198</v>
      </c>
      <c r="R1169" s="6">
        <f t="shared" si="1"/>
        <v>0.2296467956</v>
      </c>
      <c r="S1169" s="3"/>
      <c r="T1169" s="3"/>
      <c r="U1169" s="3"/>
      <c r="V1169" s="3"/>
      <c r="W1169" s="3"/>
      <c r="X1169" s="3"/>
    </row>
    <row r="1170">
      <c r="A1170" s="4" t="s">
        <v>1222</v>
      </c>
      <c r="B1170" s="5">
        <v>0.233224256</v>
      </c>
      <c r="C1170" s="5">
        <v>0.245639203</v>
      </c>
      <c r="D1170" s="5">
        <v>0.236669008</v>
      </c>
      <c r="E1170" s="5">
        <v>0.243629786</v>
      </c>
      <c r="F1170" s="6"/>
      <c r="G1170" s="5">
        <v>0.263125642</v>
      </c>
      <c r="H1170" s="6"/>
      <c r="I1170" s="6"/>
      <c r="J1170" s="5">
        <v>0.22914639</v>
      </c>
      <c r="K1170" s="5">
        <v>0.226880965</v>
      </c>
      <c r="L1170" s="5">
        <v>0.222874144</v>
      </c>
      <c r="M1170" s="5">
        <v>0.227658187</v>
      </c>
      <c r="N1170" s="5">
        <v>0.224330782</v>
      </c>
      <c r="O1170" s="5">
        <v>0.230295584</v>
      </c>
      <c r="P1170" s="5">
        <v>0.23426119</v>
      </c>
      <c r="Q1170" s="5">
        <v>0.244935197</v>
      </c>
      <c r="R1170" s="6">
        <f t="shared" si="1"/>
        <v>0.2355900257</v>
      </c>
      <c r="S1170" s="3"/>
      <c r="T1170" s="3"/>
      <c r="U1170" s="3"/>
      <c r="V1170" s="3"/>
      <c r="W1170" s="3"/>
      <c r="X1170" s="3"/>
    </row>
    <row r="1171">
      <c r="A1171" s="4" t="s">
        <v>1223</v>
      </c>
      <c r="B1171" s="5">
        <v>0.200761062</v>
      </c>
      <c r="C1171" s="5">
        <v>0.212196197</v>
      </c>
      <c r="D1171" s="5">
        <v>0.201936844</v>
      </c>
      <c r="E1171" s="5">
        <v>0.209622493</v>
      </c>
      <c r="F1171" s="6"/>
      <c r="G1171" s="5">
        <v>0.21311501</v>
      </c>
      <c r="H1171" s="6"/>
      <c r="I1171" s="6"/>
      <c r="J1171" s="5">
        <v>0.198593881</v>
      </c>
      <c r="K1171" s="5">
        <v>0.20020972</v>
      </c>
      <c r="L1171" s="5">
        <v>0.198017946</v>
      </c>
      <c r="M1171" s="5">
        <v>0.195877062</v>
      </c>
      <c r="N1171" s="5">
        <v>0.195492527</v>
      </c>
      <c r="O1171" s="5">
        <v>0.197535125</v>
      </c>
      <c r="P1171" s="5">
        <v>0.198120884</v>
      </c>
      <c r="Q1171" s="5">
        <v>0.209563601</v>
      </c>
      <c r="R1171" s="6">
        <f t="shared" si="1"/>
        <v>0.2023878732</v>
      </c>
      <c r="S1171" s="3"/>
      <c r="T1171" s="3"/>
      <c r="U1171" s="3"/>
      <c r="V1171" s="3"/>
      <c r="W1171" s="3"/>
      <c r="X1171" s="3"/>
    </row>
    <row r="1172">
      <c r="A1172" s="4" t="s">
        <v>1224</v>
      </c>
      <c r="B1172" s="5">
        <v>0.244408804</v>
      </c>
      <c r="C1172" s="5">
        <v>0.261481866</v>
      </c>
      <c r="D1172" s="5">
        <v>0.245266163</v>
      </c>
      <c r="E1172" s="5">
        <v>0.25351414</v>
      </c>
      <c r="F1172" s="6"/>
      <c r="G1172" s="5">
        <v>0.270624402</v>
      </c>
      <c r="H1172" s="6"/>
      <c r="I1172" s="6"/>
      <c r="J1172" s="5">
        <v>0.244884986</v>
      </c>
      <c r="K1172" s="5">
        <v>0.243583172</v>
      </c>
      <c r="L1172" s="5">
        <v>0.236376644</v>
      </c>
      <c r="M1172" s="5">
        <v>0.240417242</v>
      </c>
      <c r="N1172" s="5">
        <v>0.23734783</v>
      </c>
      <c r="O1172" s="5">
        <v>0.244632757</v>
      </c>
      <c r="P1172" s="5">
        <v>0.248230642</v>
      </c>
      <c r="Q1172" s="5">
        <v>0.257735457</v>
      </c>
      <c r="R1172" s="6">
        <f t="shared" si="1"/>
        <v>0.2483464696</v>
      </c>
      <c r="S1172" s="3"/>
      <c r="T1172" s="3"/>
      <c r="U1172" s="3"/>
      <c r="V1172" s="3"/>
      <c r="W1172" s="3"/>
      <c r="X1172" s="3"/>
    </row>
    <row r="1173">
      <c r="A1173" s="4" t="s">
        <v>1225</v>
      </c>
      <c r="B1173" s="5">
        <v>0.19811665</v>
      </c>
      <c r="C1173" s="5">
        <v>0.207518288</v>
      </c>
      <c r="D1173" s="5">
        <v>0.2032603</v>
      </c>
      <c r="E1173" s="5">
        <v>0.205295162</v>
      </c>
      <c r="F1173" s="6"/>
      <c r="G1173" s="5">
        <v>0.230887194</v>
      </c>
      <c r="H1173" s="6"/>
      <c r="I1173" s="6"/>
      <c r="J1173" s="5">
        <v>0.167645741</v>
      </c>
      <c r="K1173" s="5">
        <v>0.166868615</v>
      </c>
      <c r="L1173" s="5">
        <v>0.162338706</v>
      </c>
      <c r="M1173" s="5">
        <v>0.167595809</v>
      </c>
      <c r="N1173" s="5">
        <v>0.163244901</v>
      </c>
      <c r="O1173" s="5">
        <v>0.165599339</v>
      </c>
      <c r="P1173" s="5">
        <v>0.165218184</v>
      </c>
      <c r="Q1173" s="5">
        <v>0.174250839</v>
      </c>
      <c r="R1173" s="6">
        <f t="shared" si="1"/>
        <v>0.1829107483</v>
      </c>
      <c r="S1173" s="3"/>
      <c r="T1173" s="3"/>
      <c r="U1173" s="3"/>
      <c r="V1173" s="3"/>
      <c r="W1173" s="3"/>
      <c r="X1173" s="3"/>
    </row>
    <row r="1174">
      <c r="A1174" s="4" t="s">
        <v>1226</v>
      </c>
      <c r="B1174" s="5">
        <v>0.230196352</v>
      </c>
      <c r="C1174" s="5">
        <v>0.631366441</v>
      </c>
      <c r="D1174" s="5">
        <v>0.229071294</v>
      </c>
      <c r="E1174" s="5">
        <v>0.234945243</v>
      </c>
      <c r="F1174" s="6"/>
      <c r="G1174" s="5">
        <v>0.253214094</v>
      </c>
      <c r="H1174" s="6"/>
      <c r="I1174" s="6"/>
      <c r="J1174" s="5">
        <v>0.192202384</v>
      </c>
      <c r="K1174" s="5">
        <v>0.190040892</v>
      </c>
      <c r="L1174" s="5">
        <v>0.189412411</v>
      </c>
      <c r="M1174" s="5">
        <v>0.189342919</v>
      </c>
      <c r="N1174" s="5">
        <v>0.187199597</v>
      </c>
      <c r="O1174" s="5">
        <v>0.191266414</v>
      </c>
      <c r="P1174" s="5">
        <v>0.190219222</v>
      </c>
      <c r="Q1174" s="5">
        <v>0.199280186</v>
      </c>
      <c r="R1174" s="6">
        <f t="shared" si="1"/>
        <v>0.2390582653</v>
      </c>
      <c r="S1174" s="3"/>
      <c r="T1174" s="3"/>
      <c r="U1174" s="3"/>
      <c r="V1174" s="3"/>
      <c r="W1174" s="3"/>
      <c r="X1174" s="3"/>
    </row>
    <row r="1175">
      <c r="A1175" s="4" t="s">
        <v>1227</v>
      </c>
      <c r="B1175" s="5">
        <v>0.242854996</v>
      </c>
      <c r="C1175" s="5">
        <v>0.259373997</v>
      </c>
      <c r="D1175" s="5">
        <v>0.244682087</v>
      </c>
      <c r="E1175" s="5">
        <v>0.253625467</v>
      </c>
      <c r="F1175" s="6"/>
      <c r="G1175" s="5">
        <v>0.264616828</v>
      </c>
      <c r="H1175" s="6"/>
      <c r="I1175" s="6"/>
      <c r="J1175" s="5">
        <v>0.24490396</v>
      </c>
      <c r="K1175" s="5">
        <v>0.245027863</v>
      </c>
      <c r="L1175" s="5">
        <v>0.236063473</v>
      </c>
      <c r="M1175" s="5">
        <v>0.242062544</v>
      </c>
      <c r="N1175" s="5">
        <v>0.238868297</v>
      </c>
      <c r="O1175" s="5">
        <v>0.242758735</v>
      </c>
      <c r="P1175" s="5">
        <v>0.23911822</v>
      </c>
      <c r="Q1175" s="5">
        <v>0.2464603</v>
      </c>
      <c r="R1175" s="6">
        <f t="shared" si="1"/>
        <v>0.2461859052</v>
      </c>
      <c r="S1175" s="3"/>
      <c r="T1175" s="3"/>
      <c r="U1175" s="3"/>
      <c r="V1175" s="3"/>
      <c r="W1175" s="3"/>
      <c r="X1175" s="3"/>
    </row>
    <row r="1176">
      <c r="A1176" s="4" t="s">
        <v>1228</v>
      </c>
      <c r="B1176" s="5">
        <v>0.185162077</v>
      </c>
      <c r="C1176" s="5">
        <v>0.195354226</v>
      </c>
      <c r="D1176" s="5">
        <v>0.184402729</v>
      </c>
      <c r="E1176" s="5">
        <v>0.18925923</v>
      </c>
      <c r="F1176" s="6"/>
      <c r="G1176" s="5">
        <v>0.196665663</v>
      </c>
      <c r="H1176" s="6"/>
      <c r="I1176" s="6"/>
      <c r="J1176" s="5">
        <v>0.154236967</v>
      </c>
      <c r="K1176" s="5">
        <v>0.154684888</v>
      </c>
      <c r="L1176" s="5">
        <v>0.151628591</v>
      </c>
      <c r="M1176" s="5">
        <v>0.155319762</v>
      </c>
      <c r="N1176" s="5">
        <v>0.151904884</v>
      </c>
      <c r="O1176" s="5">
        <v>0.153671491</v>
      </c>
      <c r="P1176" s="5">
        <v>0.154287525</v>
      </c>
      <c r="Q1176" s="5">
        <v>0.159312349</v>
      </c>
      <c r="R1176" s="6">
        <f t="shared" si="1"/>
        <v>0.168145414</v>
      </c>
      <c r="S1176" s="3"/>
      <c r="T1176" s="3"/>
      <c r="U1176" s="3"/>
      <c r="V1176" s="3"/>
      <c r="W1176" s="3"/>
      <c r="X1176" s="3"/>
    </row>
    <row r="1177">
      <c r="A1177" s="4" t="s">
        <v>1229</v>
      </c>
      <c r="B1177" s="5">
        <v>0.826208094</v>
      </c>
      <c r="C1177" s="5">
        <v>0.881619598</v>
      </c>
      <c r="D1177" s="5">
        <v>0.841557607</v>
      </c>
      <c r="E1177" s="5">
        <v>0.85437988</v>
      </c>
      <c r="F1177" s="6"/>
      <c r="G1177" s="5">
        <v>0.857753519</v>
      </c>
      <c r="H1177" s="6"/>
      <c r="I1177" s="6"/>
      <c r="J1177" s="5">
        <v>0.822858534</v>
      </c>
      <c r="K1177" s="5">
        <v>0.882583791</v>
      </c>
      <c r="L1177" s="5">
        <v>0.79217103</v>
      </c>
      <c r="M1177" s="5">
        <v>0.844061146</v>
      </c>
      <c r="N1177" s="5">
        <v>0.799525917</v>
      </c>
      <c r="O1177" s="5">
        <v>0.809599286</v>
      </c>
      <c r="P1177" s="5">
        <v>0.866741846</v>
      </c>
      <c r="Q1177" s="5">
        <v>0.858132969</v>
      </c>
      <c r="R1177" s="6">
        <f t="shared" si="1"/>
        <v>0.8413225552</v>
      </c>
      <c r="S1177" s="3"/>
      <c r="T1177" s="3"/>
      <c r="U1177" s="3"/>
      <c r="V1177" s="3"/>
      <c r="W1177" s="3"/>
      <c r="X1177" s="3"/>
    </row>
    <row r="1178">
      <c r="A1178" s="4" t="s">
        <v>1230</v>
      </c>
      <c r="B1178" s="5">
        <v>0.178145415</v>
      </c>
      <c r="C1178" s="5">
        <v>0.197968564</v>
      </c>
      <c r="D1178" s="5">
        <v>0.187019876</v>
      </c>
      <c r="E1178" s="5">
        <v>0.202765259</v>
      </c>
      <c r="F1178" s="6"/>
      <c r="G1178" s="5">
        <v>0.196586414</v>
      </c>
      <c r="H1178" s="6"/>
      <c r="I1178" s="6"/>
      <c r="J1178" s="5">
        <v>0.178098376</v>
      </c>
      <c r="K1178" s="5">
        <v>0.187559006</v>
      </c>
      <c r="L1178" s="5">
        <v>0.177763533</v>
      </c>
      <c r="M1178" s="5">
        <v>0.17754361</v>
      </c>
      <c r="N1178" s="5">
        <v>0.174744128</v>
      </c>
      <c r="O1178" s="5">
        <v>0.175501063</v>
      </c>
      <c r="P1178" s="5">
        <v>0.1835204</v>
      </c>
      <c r="Q1178" s="5">
        <v>0.18373239</v>
      </c>
      <c r="R1178" s="6">
        <f t="shared" si="1"/>
        <v>0.1846883103</v>
      </c>
      <c r="S1178" s="3"/>
      <c r="T1178" s="3"/>
      <c r="U1178" s="3"/>
      <c r="V1178" s="3"/>
      <c r="W1178" s="3"/>
      <c r="X1178" s="3"/>
    </row>
    <row r="1179">
      <c r="A1179" s="4" t="s">
        <v>1231</v>
      </c>
      <c r="B1179" s="5">
        <v>0.363084746</v>
      </c>
      <c r="C1179" s="5">
        <v>0.389341876</v>
      </c>
      <c r="D1179" s="5">
        <v>0.366739214</v>
      </c>
      <c r="E1179" s="5">
        <v>0.380666062</v>
      </c>
      <c r="F1179" s="6"/>
      <c r="G1179" s="5">
        <v>0.385802974</v>
      </c>
      <c r="H1179" s="6"/>
      <c r="I1179" s="6"/>
      <c r="J1179" s="5">
        <v>0.209827345</v>
      </c>
      <c r="K1179" s="5">
        <v>0.21820776</v>
      </c>
      <c r="L1179" s="5">
        <v>0.205208922</v>
      </c>
      <c r="M1179" s="5">
        <v>0.211824279</v>
      </c>
      <c r="N1179" s="5">
        <v>0.208333868</v>
      </c>
      <c r="O1179" s="5">
        <v>0.212160559</v>
      </c>
      <c r="P1179" s="5">
        <v>0.209615345</v>
      </c>
      <c r="Q1179" s="5">
        <v>0.208431319</v>
      </c>
      <c r="R1179" s="6">
        <f t="shared" si="1"/>
        <v>0.2745572515</v>
      </c>
      <c r="S1179" s="3"/>
      <c r="T1179" s="3"/>
      <c r="U1179" s="3"/>
      <c r="V1179" s="3"/>
      <c r="W1179" s="3"/>
      <c r="X1179" s="3"/>
    </row>
    <row r="1180">
      <c r="A1180" s="4" t="s">
        <v>1232</v>
      </c>
      <c r="B1180" s="5">
        <v>0.22708306</v>
      </c>
      <c r="C1180" s="5">
        <v>0.224016129</v>
      </c>
      <c r="D1180" s="5">
        <v>0.229672622</v>
      </c>
      <c r="E1180" s="5">
        <v>0.222761408</v>
      </c>
      <c r="F1180" s="6"/>
      <c r="G1180" s="5">
        <v>0.225572197</v>
      </c>
      <c r="H1180" s="6"/>
      <c r="I1180" s="6"/>
      <c r="J1180" s="5">
        <v>0.185443139</v>
      </c>
      <c r="K1180" s="5">
        <v>0.197863589</v>
      </c>
      <c r="L1180" s="5">
        <v>0.183062389</v>
      </c>
      <c r="M1180" s="5">
        <v>0.186495663</v>
      </c>
      <c r="N1180" s="5">
        <v>0.183963039</v>
      </c>
      <c r="O1180" s="5">
        <v>0.183490862</v>
      </c>
      <c r="P1180" s="5">
        <v>0.183112403</v>
      </c>
      <c r="Q1180" s="5">
        <v>0.189978602</v>
      </c>
      <c r="R1180" s="6">
        <f t="shared" si="1"/>
        <v>0.2017319309</v>
      </c>
      <c r="S1180" s="3"/>
      <c r="T1180" s="3"/>
      <c r="U1180" s="3"/>
      <c r="V1180" s="3"/>
      <c r="W1180" s="3"/>
      <c r="X1180" s="3"/>
    </row>
    <row r="1181">
      <c r="A1181" s="4" t="s">
        <v>1233</v>
      </c>
      <c r="B1181" s="5">
        <v>0.197820875</v>
      </c>
      <c r="C1181" s="5">
        <v>0.193437046</v>
      </c>
      <c r="D1181" s="5">
        <v>0.198264771</v>
      </c>
      <c r="E1181" s="5">
        <v>0.187191121</v>
      </c>
      <c r="F1181" s="6"/>
      <c r="G1181" s="5">
        <v>0.190010429</v>
      </c>
      <c r="H1181" s="6"/>
      <c r="I1181" s="6"/>
      <c r="J1181" s="5">
        <v>0.172224572</v>
      </c>
      <c r="K1181" s="5">
        <v>0.182669766</v>
      </c>
      <c r="L1181" s="5">
        <v>0.173854504</v>
      </c>
      <c r="M1181" s="5">
        <v>0.172564713</v>
      </c>
      <c r="N1181" s="5">
        <v>0.172832832</v>
      </c>
      <c r="O1181" s="5">
        <v>0.172977085</v>
      </c>
      <c r="P1181" s="5">
        <v>0.173637131</v>
      </c>
      <c r="Q1181" s="5">
        <v>0.185454814</v>
      </c>
      <c r="R1181" s="6">
        <f t="shared" si="1"/>
        <v>0.1825338199</v>
      </c>
      <c r="S1181" s="3"/>
      <c r="T1181" s="3"/>
      <c r="U1181" s="3"/>
      <c r="V1181" s="3"/>
      <c r="W1181" s="3"/>
      <c r="X1181" s="3"/>
    </row>
    <row r="1182">
      <c r="A1182" s="4" t="s">
        <v>1234</v>
      </c>
      <c r="B1182" s="5">
        <v>0.194271118</v>
      </c>
      <c r="C1182" s="5">
        <v>0.194428012</v>
      </c>
      <c r="D1182" s="5">
        <v>0.192974639</v>
      </c>
      <c r="E1182" s="5">
        <v>0.185377555</v>
      </c>
      <c r="F1182" s="6"/>
      <c r="G1182" s="5">
        <v>0.194036999</v>
      </c>
      <c r="H1182" s="6"/>
      <c r="I1182" s="6"/>
      <c r="J1182" s="5">
        <v>0.193835391</v>
      </c>
      <c r="K1182" s="5">
        <v>0.196811966</v>
      </c>
      <c r="L1182" s="5">
        <v>0.187345216</v>
      </c>
      <c r="M1182" s="5">
        <v>0.191880141</v>
      </c>
      <c r="N1182" s="5">
        <v>0.187855465</v>
      </c>
      <c r="O1182" s="5">
        <v>0.18994606</v>
      </c>
      <c r="P1182" s="5">
        <v>0.197499084</v>
      </c>
      <c r="Q1182" s="5">
        <v>0.216734901</v>
      </c>
      <c r="R1182" s="6">
        <f t="shared" si="1"/>
        <v>0.1940766575</v>
      </c>
      <c r="S1182" s="3"/>
      <c r="T1182" s="3"/>
      <c r="U1182" s="3"/>
      <c r="V1182" s="3"/>
      <c r="W1182" s="3"/>
      <c r="X1182" s="3"/>
    </row>
    <row r="1183">
      <c r="A1183" s="4" t="s">
        <v>1235</v>
      </c>
      <c r="B1183" s="5">
        <v>0.187962755</v>
      </c>
      <c r="C1183" s="5">
        <v>0.194801648</v>
      </c>
      <c r="D1183" s="5">
        <v>0.198218959</v>
      </c>
      <c r="E1183" s="5">
        <v>0.189291799</v>
      </c>
      <c r="F1183" s="6"/>
      <c r="G1183" s="5">
        <v>0.185815367</v>
      </c>
      <c r="H1183" s="6"/>
      <c r="I1183" s="6"/>
      <c r="J1183" s="5">
        <v>0.190750111</v>
      </c>
      <c r="K1183" s="5">
        <v>0.195483548</v>
      </c>
      <c r="L1183" s="5">
        <v>0.190692289</v>
      </c>
      <c r="M1183" s="5">
        <v>0.185806648</v>
      </c>
      <c r="N1183" s="5">
        <v>0.187926463</v>
      </c>
      <c r="O1183" s="5">
        <v>0.187342829</v>
      </c>
      <c r="P1183" s="5">
        <v>0.188372046</v>
      </c>
      <c r="Q1183" s="5">
        <v>0.196881568</v>
      </c>
      <c r="R1183" s="6">
        <f t="shared" si="1"/>
        <v>0.1907189254</v>
      </c>
      <c r="S1183" s="3"/>
      <c r="T1183" s="3"/>
      <c r="U1183" s="3"/>
      <c r="V1183" s="3"/>
      <c r="W1183" s="3"/>
      <c r="X1183" s="3"/>
    </row>
    <row r="1184">
      <c r="A1184" s="4" t="s">
        <v>1236</v>
      </c>
      <c r="B1184" s="5">
        <v>0.188542397</v>
      </c>
      <c r="C1184" s="5">
        <v>0.19131771</v>
      </c>
      <c r="D1184" s="5">
        <v>0.192164171</v>
      </c>
      <c r="E1184" s="5">
        <v>0.190149698</v>
      </c>
      <c r="F1184" s="6"/>
      <c r="G1184" s="5">
        <v>0.186410138</v>
      </c>
      <c r="H1184" s="6"/>
      <c r="I1184" s="6"/>
      <c r="J1184" s="5">
        <v>0.187083161</v>
      </c>
      <c r="K1184" s="5">
        <v>0.21174334</v>
      </c>
      <c r="L1184" s="5">
        <v>0.186700824</v>
      </c>
      <c r="M1184" s="5">
        <v>0.186685836</v>
      </c>
      <c r="N1184" s="5">
        <v>0.183855403</v>
      </c>
      <c r="O1184" s="5">
        <v>0.188632889</v>
      </c>
      <c r="P1184" s="5">
        <v>0.190387735</v>
      </c>
      <c r="Q1184" s="5">
        <v>0.19086873</v>
      </c>
      <c r="R1184" s="6">
        <f t="shared" si="1"/>
        <v>0.1903493871</v>
      </c>
      <c r="S1184" s="3"/>
      <c r="T1184" s="3"/>
      <c r="U1184" s="3"/>
      <c r="V1184" s="3"/>
      <c r="W1184" s="3"/>
      <c r="X1184" s="3"/>
    </row>
    <row r="1185">
      <c r="A1185" s="4" t="s">
        <v>1237</v>
      </c>
      <c r="B1185" s="5">
        <v>0.184094639</v>
      </c>
      <c r="C1185" s="5">
        <v>0.206618521</v>
      </c>
      <c r="D1185" s="5">
        <v>0.18237605</v>
      </c>
      <c r="E1185" s="5">
        <v>0.19642777</v>
      </c>
      <c r="F1185" s="6"/>
      <c r="G1185" s="5">
        <v>0.197568668</v>
      </c>
      <c r="H1185" s="6"/>
      <c r="I1185" s="6"/>
      <c r="J1185" s="5">
        <v>0.189493043</v>
      </c>
      <c r="K1185" s="5">
        <v>0.191461835</v>
      </c>
      <c r="L1185" s="5">
        <v>0.180614742</v>
      </c>
      <c r="M1185" s="5">
        <v>0.18221156</v>
      </c>
      <c r="N1185" s="5">
        <v>0.177798331</v>
      </c>
      <c r="O1185" s="5">
        <v>0.178641297</v>
      </c>
      <c r="P1185" s="5">
        <v>0.179781426</v>
      </c>
      <c r="Q1185" s="5">
        <v>0.182741473</v>
      </c>
      <c r="R1185" s="6">
        <f t="shared" si="1"/>
        <v>0.1869099504</v>
      </c>
      <c r="S1185" s="3"/>
      <c r="T1185" s="3"/>
      <c r="U1185" s="3"/>
      <c r="V1185" s="3"/>
      <c r="W1185" s="3"/>
      <c r="X1185" s="3"/>
    </row>
    <row r="1186">
      <c r="A1186" s="4" t="s">
        <v>1238</v>
      </c>
      <c r="B1186" s="5">
        <v>0.183181874</v>
      </c>
      <c r="C1186" s="5">
        <v>0.203459421</v>
      </c>
      <c r="D1186" s="5">
        <v>0.193779386</v>
      </c>
      <c r="E1186" s="5">
        <v>0.195815055</v>
      </c>
      <c r="F1186" s="6"/>
      <c r="G1186" s="5">
        <v>0.196394107</v>
      </c>
      <c r="H1186" s="6"/>
      <c r="I1186" s="6"/>
      <c r="J1186" s="5">
        <v>0.188428994</v>
      </c>
      <c r="K1186" s="5">
        <v>0.185415879</v>
      </c>
      <c r="L1186" s="5">
        <v>0.178881278</v>
      </c>
      <c r="M1186" s="5">
        <v>0.185372595</v>
      </c>
      <c r="N1186" s="5">
        <v>0.178720946</v>
      </c>
      <c r="O1186" s="5">
        <v>0.181216261</v>
      </c>
      <c r="P1186" s="5">
        <v>0.177001866</v>
      </c>
      <c r="Q1186" s="5">
        <v>0.190597777</v>
      </c>
      <c r="R1186" s="6">
        <f t="shared" si="1"/>
        <v>0.1875588799</v>
      </c>
      <c r="S1186" s="3"/>
      <c r="T1186" s="3"/>
      <c r="U1186" s="3"/>
      <c r="V1186" s="3"/>
      <c r="W1186" s="3"/>
      <c r="X1186" s="3"/>
    </row>
    <row r="1187">
      <c r="A1187" s="4" t="s">
        <v>1239</v>
      </c>
      <c r="B1187" s="5">
        <v>0.181916807</v>
      </c>
      <c r="C1187" s="5">
        <v>0.199478826</v>
      </c>
      <c r="D1187" s="5">
        <v>0.195171331</v>
      </c>
      <c r="E1187" s="5">
        <v>0.196998126</v>
      </c>
      <c r="F1187" s="6"/>
      <c r="G1187" s="5">
        <v>0.194573491</v>
      </c>
      <c r="H1187" s="6"/>
      <c r="I1187" s="6"/>
      <c r="J1187" s="5">
        <v>0.192873615</v>
      </c>
      <c r="K1187" s="5">
        <v>0.189713347</v>
      </c>
      <c r="L1187" s="5">
        <v>0.176373273</v>
      </c>
      <c r="M1187" s="5">
        <v>0.180478881</v>
      </c>
      <c r="N1187" s="5">
        <v>0.178752771</v>
      </c>
      <c r="O1187" s="5">
        <v>0.181216769</v>
      </c>
      <c r="P1187" s="5">
        <v>0.181297603</v>
      </c>
      <c r="Q1187" s="5">
        <v>0.192767054</v>
      </c>
      <c r="R1187" s="6">
        <f t="shared" si="1"/>
        <v>0.1878162995</v>
      </c>
      <c r="S1187" s="3"/>
      <c r="T1187" s="3"/>
      <c r="U1187" s="3"/>
      <c r="V1187" s="3"/>
      <c r="W1187" s="3"/>
      <c r="X1187" s="3"/>
    </row>
    <row r="1188">
      <c r="A1188" s="4" t="s">
        <v>1240</v>
      </c>
      <c r="B1188" s="5">
        <v>0.235658124</v>
      </c>
      <c r="C1188" s="5">
        <v>0.214370966</v>
      </c>
      <c r="D1188" s="5">
        <v>0.239539049</v>
      </c>
      <c r="E1188" s="5">
        <v>0.205795894</v>
      </c>
      <c r="F1188" s="6"/>
      <c r="G1188" s="5">
        <v>0.209918062</v>
      </c>
      <c r="H1188" s="6"/>
      <c r="I1188" s="6"/>
      <c r="J1188" s="5">
        <v>0.237069264</v>
      </c>
      <c r="K1188" s="5">
        <v>0.249364116</v>
      </c>
      <c r="L1188" s="5">
        <v>0.231479729</v>
      </c>
      <c r="M1188" s="5">
        <v>0.232023093</v>
      </c>
      <c r="N1188" s="5">
        <v>0.227590728</v>
      </c>
      <c r="O1188" s="5">
        <v>0.232228931</v>
      </c>
      <c r="P1188" s="5">
        <v>0.240098593</v>
      </c>
      <c r="Q1188" s="5">
        <v>0.255241708</v>
      </c>
      <c r="R1188" s="6">
        <f t="shared" si="1"/>
        <v>0.2315675582</v>
      </c>
      <c r="S1188" s="3"/>
      <c r="T1188" s="3"/>
      <c r="U1188" s="3"/>
      <c r="V1188" s="3"/>
      <c r="W1188" s="3"/>
      <c r="X1188" s="3"/>
    </row>
    <row r="1189">
      <c r="A1189" s="4" t="s">
        <v>1241</v>
      </c>
      <c r="B1189" s="5">
        <v>0.209816822</v>
      </c>
      <c r="C1189" s="5">
        <v>0.203421791</v>
      </c>
      <c r="D1189" s="5">
        <v>0.214601433</v>
      </c>
      <c r="E1189" s="5">
        <v>0.197515361</v>
      </c>
      <c r="F1189" s="6"/>
      <c r="G1189" s="5">
        <v>0.199716196</v>
      </c>
      <c r="H1189" s="6"/>
      <c r="I1189" s="6"/>
      <c r="J1189" s="5">
        <v>0.218035942</v>
      </c>
      <c r="K1189" s="5">
        <v>0.219978254</v>
      </c>
      <c r="L1189" s="5">
        <v>0.207701312</v>
      </c>
      <c r="M1189" s="5">
        <v>0.205616134</v>
      </c>
      <c r="N1189" s="5">
        <v>0.20870316</v>
      </c>
      <c r="O1189" s="5">
        <v>0.208655621</v>
      </c>
      <c r="P1189" s="5">
        <v>0.208708057</v>
      </c>
      <c r="Q1189" s="5">
        <v>0.217771914</v>
      </c>
      <c r="R1189" s="6">
        <f t="shared" si="1"/>
        <v>0.2092493844</v>
      </c>
      <c r="S1189" s="3"/>
      <c r="T1189" s="3"/>
      <c r="U1189" s="3"/>
      <c r="V1189" s="3"/>
      <c r="W1189" s="3"/>
      <c r="X1189" s="3"/>
    </row>
    <row r="1190">
      <c r="A1190" s="4" t="s">
        <v>1242</v>
      </c>
      <c r="B1190" s="5">
        <v>0.23607725</v>
      </c>
      <c r="C1190" s="5">
        <v>0.210930302</v>
      </c>
      <c r="D1190" s="5">
        <v>0.239997747</v>
      </c>
      <c r="E1190" s="5">
        <v>0.202442108</v>
      </c>
      <c r="F1190" s="6"/>
      <c r="G1190" s="5">
        <v>0.202962255</v>
      </c>
      <c r="H1190" s="6"/>
      <c r="I1190" s="6"/>
      <c r="J1190" s="5">
        <v>0.250038981</v>
      </c>
      <c r="K1190" s="5">
        <v>0.247340565</v>
      </c>
      <c r="L1190" s="5">
        <v>0.23152492</v>
      </c>
      <c r="M1190" s="5">
        <v>0.227523494</v>
      </c>
      <c r="N1190" s="5">
        <v>0.230527485</v>
      </c>
      <c r="O1190" s="5">
        <v>0.235621367</v>
      </c>
      <c r="P1190" s="5">
        <v>0.234295573</v>
      </c>
      <c r="Q1190" s="5">
        <v>0.25003923</v>
      </c>
      <c r="R1190" s="6">
        <f t="shared" si="1"/>
        <v>0.2307170213</v>
      </c>
      <c r="S1190" s="3"/>
      <c r="T1190" s="3"/>
      <c r="U1190" s="3"/>
      <c r="V1190" s="3"/>
      <c r="W1190" s="3"/>
      <c r="X1190" s="3"/>
    </row>
    <row r="1191">
      <c r="A1191" s="4" t="s">
        <v>1243</v>
      </c>
      <c r="B1191" s="5">
        <v>0.211561021</v>
      </c>
      <c r="C1191" s="5">
        <v>0.203504253</v>
      </c>
      <c r="D1191" s="5">
        <v>0.21411329</v>
      </c>
      <c r="E1191" s="5">
        <v>0.189604594</v>
      </c>
      <c r="F1191" s="6"/>
      <c r="G1191" s="5">
        <v>0.226678737</v>
      </c>
      <c r="H1191" s="6"/>
      <c r="I1191" s="6"/>
      <c r="J1191" s="5">
        <v>0.225855335</v>
      </c>
      <c r="K1191" s="5">
        <v>0.212717347</v>
      </c>
      <c r="L1191" s="5">
        <v>0.206787753</v>
      </c>
      <c r="M1191" s="5">
        <v>0.211113767</v>
      </c>
      <c r="N1191" s="5">
        <v>0.206487766</v>
      </c>
      <c r="O1191" s="5">
        <v>0.207331259</v>
      </c>
      <c r="P1191" s="5">
        <v>0.208160913</v>
      </c>
      <c r="Q1191" s="5">
        <v>0.223265733</v>
      </c>
      <c r="R1191" s="6">
        <f t="shared" si="1"/>
        <v>0.2113216745</v>
      </c>
      <c r="S1191" s="3"/>
      <c r="T1191" s="3"/>
      <c r="U1191" s="3"/>
      <c r="V1191" s="3"/>
      <c r="W1191" s="3"/>
      <c r="X1191" s="3"/>
    </row>
    <row r="1192">
      <c r="A1192" s="4" t="s">
        <v>1244</v>
      </c>
      <c r="B1192" s="5">
        <v>0.173586733</v>
      </c>
      <c r="C1192" s="5">
        <v>0.217362797</v>
      </c>
      <c r="D1192" s="5">
        <v>0.181381574</v>
      </c>
      <c r="E1192" s="5">
        <v>0.17672159</v>
      </c>
      <c r="F1192" s="6"/>
      <c r="G1192" s="5">
        <v>0.188341756</v>
      </c>
      <c r="H1192" s="6"/>
      <c r="I1192" s="6"/>
      <c r="J1192" s="5">
        <v>0.173745319</v>
      </c>
      <c r="K1192" s="5">
        <v>0.177872395</v>
      </c>
      <c r="L1192" s="5">
        <v>0.170955574</v>
      </c>
      <c r="M1192" s="5">
        <v>0.171247952</v>
      </c>
      <c r="N1192" s="5">
        <v>0.167717256</v>
      </c>
      <c r="O1192" s="5">
        <v>0.171115028</v>
      </c>
      <c r="P1192" s="5">
        <v>0.173824545</v>
      </c>
      <c r="Q1192" s="5">
        <v>0.177118776</v>
      </c>
      <c r="R1192" s="6">
        <f t="shared" si="1"/>
        <v>0.1785377919</v>
      </c>
      <c r="S1192" s="3"/>
      <c r="T1192" s="3"/>
      <c r="U1192" s="3"/>
      <c r="V1192" s="3"/>
      <c r="W1192" s="3"/>
      <c r="X1192" s="3"/>
    </row>
    <row r="1193">
      <c r="A1193" s="4" t="s">
        <v>1245</v>
      </c>
      <c r="B1193" s="5">
        <v>0.233131862</v>
      </c>
      <c r="C1193" s="5">
        <v>0.212139082</v>
      </c>
      <c r="D1193" s="5">
        <v>0.232200182</v>
      </c>
      <c r="E1193" s="5">
        <v>0.202707544</v>
      </c>
      <c r="F1193" s="6"/>
      <c r="G1193" s="5">
        <v>0.206899024</v>
      </c>
      <c r="H1193" s="6"/>
      <c r="I1193" s="6"/>
      <c r="J1193" s="5">
        <v>0.23233672</v>
      </c>
      <c r="K1193" s="5">
        <v>0.231578108</v>
      </c>
      <c r="L1193" s="5">
        <v>0.23312347</v>
      </c>
      <c r="M1193" s="5">
        <v>0.225690955</v>
      </c>
      <c r="N1193" s="5">
        <v>0.227787307</v>
      </c>
      <c r="O1193" s="5">
        <v>0.230106357</v>
      </c>
      <c r="P1193" s="5">
        <v>0.228481512</v>
      </c>
      <c r="Q1193" s="5">
        <v>0.231101879</v>
      </c>
      <c r="R1193" s="6">
        <f t="shared" si="1"/>
        <v>0.2251756925</v>
      </c>
      <c r="S1193" s="3"/>
      <c r="T1193" s="3"/>
      <c r="U1193" s="3"/>
      <c r="V1193" s="3"/>
      <c r="W1193" s="3"/>
      <c r="X1193" s="3"/>
    </row>
    <row r="1194">
      <c r="A1194" s="4" t="s">
        <v>1246</v>
      </c>
      <c r="B1194" s="5">
        <v>0.189974988</v>
      </c>
      <c r="C1194" s="5">
        <v>0.187462656</v>
      </c>
      <c r="D1194" s="5">
        <v>0.187784837</v>
      </c>
      <c r="E1194" s="5">
        <v>0.184436145</v>
      </c>
      <c r="F1194" s="6"/>
      <c r="G1194" s="5">
        <v>0.197787624</v>
      </c>
      <c r="H1194" s="6"/>
      <c r="I1194" s="6"/>
      <c r="J1194" s="5">
        <v>0.186318952</v>
      </c>
      <c r="K1194" s="5">
        <v>0.192635293</v>
      </c>
      <c r="L1194" s="5">
        <v>0.184854061</v>
      </c>
      <c r="M1194" s="5">
        <v>0.185069938</v>
      </c>
      <c r="N1194" s="5">
        <v>0.182612324</v>
      </c>
      <c r="O1194" s="5">
        <v>0.184925121</v>
      </c>
      <c r="P1194" s="5">
        <v>0.184943335</v>
      </c>
      <c r="Q1194" s="5">
        <v>0.193769626</v>
      </c>
      <c r="R1194" s="6">
        <f t="shared" si="1"/>
        <v>0.1878903769</v>
      </c>
      <c r="S1194" s="3"/>
      <c r="T1194" s="3"/>
      <c r="U1194" s="3"/>
      <c r="V1194" s="3"/>
      <c r="W1194" s="3"/>
      <c r="X1194" s="3"/>
    </row>
    <row r="1195">
      <c r="A1195" s="4" t="s">
        <v>1247</v>
      </c>
      <c r="B1195" s="5">
        <v>0.210455011</v>
      </c>
      <c r="C1195" s="5">
        <v>0.226029898</v>
      </c>
      <c r="D1195" s="5">
        <v>0.216378517</v>
      </c>
      <c r="E1195" s="5">
        <v>0.199603349</v>
      </c>
      <c r="F1195" s="6"/>
      <c r="G1195" s="5">
        <v>0.212705118</v>
      </c>
      <c r="H1195" s="6"/>
      <c r="I1195" s="6"/>
      <c r="J1195" s="5">
        <v>0.213982783</v>
      </c>
      <c r="K1195" s="5">
        <v>0.217319221</v>
      </c>
      <c r="L1195" s="5">
        <v>0.208150336</v>
      </c>
      <c r="M1195" s="5">
        <v>0.209730008</v>
      </c>
      <c r="N1195" s="5">
        <v>0.2085229</v>
      </c>
      <c r="O1195" s="5">
        <v>0.206289009</v>
      </c>
      <c r="P1195" s="5">
        <v>0.210620636</v>
      </c>
      <c r="Q1195" s="5">
        <v>0.213300055</v>
      </c>
      <c r="R1195" s="6">
        <f t="shared" si="1"/>
        <v>0.2117759108</v>
      </c>
      <c r="S1195" s="3"/>
      <c r="T1195" s="3"/>
      <c r="U1195" s="3"/>
      <c r="V1195" s="3"/>
      <c r="W1195" s="3"/>
      <c r="X1195" s="3"/>
    </row>
    <row r="1196">
      <c r="A1196" s="4" t="s">
        <v>1248</v>
      </c>
      <c r="B1196" s="5">
        <v>0.19274204</v>
      </c>
      <c r="C1196" s="5">
        <v>0.196612751</v>
      </c>
      <c r="D1196" s="5">
        <v>0.197696284</v>
      </c>
      <c r="E1196" s="5">
        <v>0.187199109</v>
      </c>
      <c r="F1196" s="6"/>
      <c r="G1196" s="5">
        <v>0.227508925</v>
      </c>
      <c r="H1196" s="6"/>
      <c r="I1196" s="6"/>
      <c r="J1196" s="5">
        <v>0.191631807</v>
      </c>
      <c r="K1196" s="5">
        <v>0.210256569</v>
      </c>
      <c r="L1196" s="5">
        <v>0.18840718</v>
      </c>
      <c r="M1196" s="5">
        <v>0.189124682</v>
      </c>
      <c r="N1196" s="5">
        <v>0.189638899</v>
      </c>
      <c r="O1196" s="5">
        <v>0.189558362</v>
      </c>
      <c r="P1196" s="5">
        <v>0.187438182</v>
      </c>
      <c r="Q1196" s="5">
        <v>0.202272366</v>
      </c>
      <c r="R1196" s="6">
        <f t="shared" si="1"/>
        <v>0.1961605505</v>
      </c>
      <c r="S1196" s="3"/>
      <c r="T1196" s="3"/>
      <c r="U1196" s="3"/>
      <c r="V1196" s="3"/>
      <c r="W1196" s="3"/>
      <c r="X1196" s="3"/>
    </row>
    <row r="1197">
      <c r="A1197" s="4" t="s">
        <v>1249</v>
      </c>
      <c r="B1197" s="5">
        <v>0.332026985</v>
      </c>
      <c r="C1197" s="5">
        <v>0.230117816</v>
      </c>
      <c r="D1197" s="5">
        <v>0.334658203</v>
      </c>
      <c r="E1197" s="5">
        <v>0.223228932</v>
      </c>
      <c r="F1197" s="6"/>
      <c r="G1197" s="5">
        <v>0.249909287</v>
      </c>
      <c r="H1197" s="6"/>
      <c r="I1197" s="6"/>
      <c r="J1197" s="5">
        <v>0.331848076</v>
      </c>
      <c r="K1197" s="5">
        <v>0.342664935</v>
      </c>
      <c r="L1197" s="5">
        <v>0.322126139</v>
      </c>
      <c r="M1197" s="5">
        <v>0.335397365</v>
      </c>
      <c r="N1197" s="5">
        <v>0.325464518</v>
      </c>
      <c r="O1197" s="5">
        <v>0.334955037</v>
      </c>
      <c r="P1197" s="5">
        <v>0.335596873</v>
      </c>
      <c r="Q1197" s="5">
        <v>0.367191505</v>
      </c>
      <c r="R1197" s="6">
        <f t="shared" si="1"/>
        <v>0.3127065901</v>
      </c>
      <c r="S1197" s="3"/>
      <c r="T1197" s="3"/>
      <c r="U1197" s="3"/>
      <c r="V1197" s="3"/>
      <c r="W1197" s="3"/>
      <c r="X1197" s="3"/>
    </row>
    <row r="1198">
      <c r="A1198" s="4" t="s">
        <v>1250</v>
      </c>
      <c r="B1198" s="5">
        <v>0.218818687</v>
      </c>
      <c r="C1198" s="5">
        <v>0.198646251</v>
      </c>
      <c r="D1198" s="5">
        <v>0.230419714</v>
      </c>
      <c r="E1198" s="5">
        <v>0.197964739</v>
      </c>
      <c r="F1198" s="6"/>
      <c r="G1198" s="5">
        <v>0.211023769</v>
      </c>
      <c r="H1198" s="6"/>
      <c r="I1198" s="6"/>
      <c r="J1198" s="5">
        <v>0.223299465</v>
      </c>
      <c r="K1198" s="5">
        <v>0.234762136</v>
      </c>
      <c r="L1198" s="5">
        <v>0.222777636</v>
      </c>
      <c r="M1198" s="5">
        <v>0.224132255</v>
      </c>
      <c r="N1198" s="5">
        <v>0.219693863</v>
      </c>
      <c r="O1198" s="5">
        <v>0.220927069</v>
      </c>
      <c r="P1198" s="5">
        <v>0.21780811</v>
      </c>
      <c r="Q1198" s="5">
        <v>0.260197154</v>
      </c>
      <c r="R1198" s="6">
        <f t="shared" si="1"/>
        <v>0.2215746806</v>
      </c>
      <c r="S1198" s="3"/>
      <c r="T1198" s="3"/>
      <c r="U1198" s="3"/>
      <c r="V1198" s="3"/>
      <c r="W1198" s="3"/>
      <c r="X1198" s="3"/>
    </row>
    <row r="1199">
      <c r="A1199" s="4" t="s">
        <v>1251</v>
      </c>
      <c r="B1199" s="5">
        <v>0.240365052</v>
      </c>
      <c r="C1199" s="5">
        <v>0.235690498</v>
      </c>
      <c r="D1199" s="5">
        <v>0.238712426</v>
      </c>
      <c r="E1199" s="5">
        <v>0.226783872</v>
      </c>
      <c r="F1199" s="6"/>
      <c r="G1199" s="5">
        <v>0.259690525</v>
      </c>
      <c r="H1199" s="6"/>
      <c r="I1199" s="6"/>
      <c r="J1199" s="5">
        <v>0.176617664</v>
      </c>
      <c r="K1199" s="5">
        <v>0.176211623</v>
      </c>
      <c r="L1199" s="5">
        <v>0.178118139</v>
      </c>
      <c r="M1199" s="5">
        <v>0.179943813</v>
      </c>
      <c r="N1199" s="5">
        <v>0.171950696</v>
      </c>
      <c r="O1199" s="5">
        <v>0.177366803</v>
      </c>
      <c r="P1199" s="5">
        <v>0.174352607</v>
      </c>
      <c r="Q1199" s="5">
        <v>0.250931675</v>
      </c>
      <c r="R1199" s="6">
        <f t="shared" si="1"/>
        <v>0.2066719533</v>
      </c>
      <c r="S1199" s="3"/>
      <c r="T1199" s="3"/>
      <c r="U1199" s="3"/>
      <c r="V1199" s="3"/>
      <c r="W1199" s="3"/>
      <c r="X1199" s="3"/>
    </row>
    <row r="1200">
      <c r="A1200" s="4" t="s">
        <v>1252</v>
      </c>
      <c r="B1200" s="5">
        <v>0.21861624</v>
      </c>
      <c r="C1200" s="5">
        <v>0.20613312</v>
      </c>
      <c r="D1200" s="5">
        <v>0.224513327</v>
      </c>
      <c r="E1200" s="5">
        <v>0.198722411</v>
      </c>
      <c r="F1200" s="6"/>
      <c r="G1200" s="5">
        <v>0.234859552</v>
      </c>
      <c r="H1200" s="6"/>
      <c r="I1200" s="6"/>
      <c r="J1200" s="5">
        <v>0.222265238</v>
      </c>
      <c r="K1200" s="5">
        <v>0.223979839</v>
      </c>
      <c r="L1200" s="5">
        <v>0.216557516</v>
      </c>
      <c r="M1200" s="5">
        <v>0.216363791</v>
      </c>
      <c r="N1200" s="5">
        <v>0.217088667</v>
      </c>
      <c r="O1200" s="5">
        <v>0.220529744</v>
      </c>
      <c r="P1200" s="5">
        <v>0.21696402</v>
      </c>
      <c r="Q1200" s="5">
        <v>0.243486752</v>
      </c>
      <c r="R1200" s="6">
        <f t="shared" si="1"/>
        <v>0.2200061705</v>
      </c>
      <c r="S1200" s="3"/>
      <c r="T1200" s="3"/>
      <c r="U1200" s="3"/>
      <c r="V1200" s="3"/>
      <c r="W1200" s="3"/>
      <c r="X1200" s="3"/>
    </row>
    <row r="1201">
      <c r="A1201" s="4" t="s">
        <v>1253</v>
      </c>
      <c r="B1201" s="5">
        <v>0.213421745</v>
      </c>
      <c r="C1201" s="5">
        <v>0.217303812</v>
      </c>
      <c r="D1201" s="5">
        <v>0.215812638</v>
      </c>
      <c r="E1201" s="5">
        <v>0.217523289</v>
      </c>
      <c r="F1201" s="6"/>
      <c r="G1201" s="5">
        <v>0.259190639</v>
      </c>
      <c r="H1201" s="6"/>
      <c r="I1201" s="6"/>
      <c r="J1201" s="5">
        <v>0.158465677</v>
      </c>
      <c r="K1201" s="5">
        <v>0.15972453</v>
      </c>
      <c r="L1201" s="5">
        <v>0.154464583</v>
      </c>
      <c r="M1201" s="5">
        <v>0.153975918</v>
      </c>
      <c r="N1201" s="5">
        <v>0.1538549</v>
      </c>
      <c r="O1201" s="5">
        <v>0.155755022</v>
      </c>
      <c r="P1201" s="5">
        <v>0.157108624</v>
      </c>
      <c r="Q1201" s="5">
        <v>0.168119034</v>
      </c>
      <c r="R1201" s="6">
        <f t="shared" si="1"/>
        <v>0.1834400316</v>
      </c>
      <c r="S1201" s="3"/>
      <c r="T1201" s="3"/>
      <c r="U1201" s="3"/>
      <c r="V1201" s="3"/>
      <c r="W1201" s="3"/>
      <c r="X1201" s="3"/>
    </row>
    <row r="1202">
      <c r="A1202" s="4" t="s">
        <v>1254</v>
      </c>
      <c r="B1202" s="5">
        <v>0.179369991</v>
      </c>
      <c r="C1202" s="5">
        <v>0.204260336</v>
      </c>
      <c r="D1202" s="5">
        <v>0.189385747</v>
      </c>
      <c r="E1202" s="5">
        <v>0.20004367</v>
      </c>
      <c r="F1202" s="6"/>
      <c r="G1202" s="5">
        <v>0.221154426</v>
      </c>
      <c r="H1202" s="6"/>
      <c r="I1202" s="6"/>
      <c r="J1202" s="5">
        <v>0.181850965</v>
      </c>
      <c r="K1202" s="5">
        <v>0.177905708</v>
      </c>
      <c r="L1202" s="5">
        <v>0.180405018</v>
      </c>
      <c r="M1202" s="5">
        <v>0.177666252</v>
      </c>
      <c r="N1202" s="5">
        <v>0.179927423</v>
      </c>
      <c r="O1202" s="5">
        <v>0.180036939</v>
      </c>
      <c r="P1202" s="5">
        <v>0.179797907</v>
      </c>
      <c r="Q1202" s="5">
        <v>0.185399755</v>
      </c>
      <c r="R1202" s="6">
        <f t="shared" si="1"/>
        <v>0.1874772413</v>
      </c>
      <c r="S1202" s="3"/>
      <c r="T1202" s="3"/>
      <c r="U1202" s="3"/>
      <c r="V1202" s="3"/>
      <c r="W1202" s="3"/>
      <c r="X1202" s="3"/>
    </row>
    <row r="1203">
      <c r="A1203" s="4" t="s">
        <v>1255</v>
      </c>
      <c r="B1203" s="5">
        <v>0.163740574</v>
      </c>
      <c r="C1203" s="5">
        <v>0.187345665</v>
      </c>
      <c r="D1203" s="5">
        <v>0.172128337</v>
      </c>
      <c r="E1203" s="5">
        <v>0.184825798</v>
      </c>
      <c r="F1203" s="6"/>
      <c r="G1203" s="5">
        <v>0.190828688</v>
      </c>
      <c r="H1203" s="6"/>
      <c r="I1203" s="6"/>
      <c r="J1203" s="5">
        <v>0.161813898</v>
      </c>
      <c r="K1203" s="5">
        <v>0.165231599</v>
      </c>
      <c r="L1203" s="5">
        <v>0.165602418</v>
      </c>
      <c r="M1203" s="5">
        <v>0.161604808</v>
      </c>
      <c r="N1203" s="5">
        <v>0.162232423</v>
      </c>
      <c r="O1203" s="5">
        <v>0.161236615</v>
      </c>
      <c r="P1203" s="5">
        <v>0.160223708</v>
      </c>
      <c r="Q1203" s="5">
        <v>0.173652115</v>
      </c>
      <c r="R1203" s="6">
        <f t="shared" si="1"/>
        <v>0.1700358958</v>
      </c>
      <c r="S1203" s="3"/>
      <c r="T1203" s="3"/>
      <c r="U1203" s="3"/>
      <c r="V1203" s="3"/>
      <c r="W1203" s="3"/>
      <c r="X1203" s="3"/>
    </row>
    <row r="1204">
      <c r="A1204" s="4" t="s">
        <v>1256</v>
      </c>
      <c r="B1204" s="5">
        <v>0.181192387</v>
      </c>
      <c r="C1204" s="5">
        <v>0.204482162</v>
      </c>
      <c r="D1204" s="5">
        <v>0.194575334</v>
      </c>
      <c r="E1204" s="5">
        <v>0.197373012</v>
      </c>
      <c r="F1204" s="6"/>
      <c r="G1204" s="5">
        <v>0.212262371</v>
      </c>
      <c r="H1204" s="6"/>
      <c r="I1204" s="6"/>
      <c r="J1204" s="5">
        <v>0.181591637</v>
      </c>
      <c r="K1204" s="5">
        <v>0.180486347</v>
      </c>
      <c r="L1204" s="5">
        <v>0.182211102</v>
      </c>
      <c r="M1204" s="5">
        <v>0.177566012</v>
      </c>
      <c r="N1204" s="5">
        <v>0.178343613</v>
      </c>
      <c r="O1204" s="5">
        <v>0.178534251</v>
      </c>
      <c r="P1204" s="5">
        <v>0.180172035</v>
      </c>
      <c r="Q1204" s="5">
        <v>0.19708678</v>
      </c>
      <c r="R1204" s="6">
        <f t="shared" si="1"/>
        <v>0.1881443879</v>
      </c>
      <c r="S1204" s="3"/>
      <c r="T1204" s="3"/>
      <c r="U1204" s="3"/>
      <c r="V1204" s="3"/>
      <c r="W1204" s="3"/>
      <c r="X1204" s="3"/>
    </row>
    <row r="1205">
      <c r="A1205" s="4" t="s">
        <v>1257</v>
      </c>
      <c r="B1205" s="5">
        <v>0.182715903</v>
      </c>
      <c r="C1205" s="5">
        <v>0.203246993</v>
      </c>
      <c r="D1205" s="5">
        <v>0.190498465</v>
      </c>
      <c r="E1205" s="5">
        <v>0.199164573</v>
      </c>
      <c r="F1205" s="6"/>
      <c r="G1205" s="5">
        <v>0.217265085</v>
      </c>
      <c r="H1205" s="6"/>
      <c r="I1205" s="6"/>
      <c r="J1205" s="5">
        <v>0.180277288</v>
      </c>
      <c r="K1205" s="5">
        <v>0.183761444</v>
      </c>
      <c r="L1205" s="5">
        <v>0.178315981</v>
      </c>
      <c r="M1205" s="5">
        <v>0.179090653</v>
      </c>
      <c r="N1205" s="5">
        <v>0.177555762</v>
      </c>
      <c r="O1205" s="5">
        <v>0.181647128</v>
      </c>
      <c r="P1205" s="5">
        <v>0.1773136</v>
      </c>
      <c r="Q1205" s="5">
        <v>0.194260184</v>
      </c>
      <c r="R1205" s="6">
        <f t="shared" si="1"/>
        <v>0.1880856199</v>
      </c>
      <c r="S1205" s="3"/>
      <c r="T1205" s="3"/>
      <c r="U1205" s="3"/>
      <c r="V1205" s="3"/>
      <c r="W1205" s="3"/>
      <c r="X1205" s="3"/>
    </row>
    <row r="1206">
      <c r="A1206" s="4" t="s">
        <v>1258</v>
      </c>
      <c r="B1206" s="5">
        <v>0.183412628</v>
      </c>
      <c r="C1206" s="5">
        <v>0.204078405</v>
      </c>
      <c r="D1206" s="5">
        <v>0.193988468</v>
      </c>
      <c r="E1206" s="5">
        <v>0.197357565</v>
      </c>
      <c r="F1206" s="6"/>
      <c r="G1206" s="5">
        <v>0.205720922</v>
      </c>
      <c r="H1206" s="6"/>
      <c r="I1206" s="6"/>
      <c r="J1206" s="5">
        <v>0.181630855</v>
      </c>
      <c r="K1206" s="5">
        <v>0.179086679</v>
      </c>
      <c r="L1206" s="5">
        <v>0.176747591</v>
      </c>
      <c r="M1206" s="5">
        <v>0.178085912</v>
      </c>
      <c r="N1206" s="5">
        <v>0.180014608</v>
      </c>
      <c r="O1206" s="5">
        <v>0.179869779</v>
      </c>
      <c r="P1206" s="5">
        <v>0.177724189</v>
      </c>
      <c r="Q1206" s="5">
        <v>0.19276628</v>
      </c>
      <c r="R1206" s="6">
        <f t="shared" si="1"/>
        <v>0.1869602985</v>
      </c>
      <c r="S1206" s="3"/>
      <c r="T1206" s="3"/>
      <c r="U1206" s="3"/>
      <c r="V1206" s="3"/>
      <c r="W1206" s="3"/>
      <c r="X1206" s="3"/>
    </row>
    <row r="1207">
      <c r="A1207" s="4" t="s">
        <v>1259</v>
      </c>
      <c r="B1207" s="5">
        <v>0.235910967</v>
      </c>
      <c r="C1207" s="5">
        <v>0.21525454</v>
      </c>
      <c r="D1207" s="5">
        <v>0.236459843</v>
      </c>
      <c r="E1207" s="5">
        <v>0.207287837</v>
      </c>
      <c r="F1207" s="6"/>
      <c r="G1207" s="5">
        <v>0.212221417</v>
      </c>
      <c r="H1207" s="6"/>
      <c r="I1207" s="6"/>
      <c r="J1207" s="5">
        <v>0.23369006</v>
      </c>
      <c r="K1207" s="5">
        <v>0.235253039</v>
      </c>
      <c r="L1207" s="5">
        <v>0.228502333</v>
      </c>
      <c r="M1207" s="5">
        <v>0.234249864</v>
      </c>
      <c r="N1207" s="5">
        <v>0.2305143</v>
      </c>
      <c r="O1207" s="5">
        <v>0.236798509</v>
      </c>
      <c r="P1207" s="5">
        <v>0.233577158</v>
      </c>
      <c r="Q1207" s="5">
        <v>0.235922219</v>
      </c>
      <c r="R1207" s="6">
        <f t="shared" si="1"/>
        <v>0.2288955451</v>
      </c>
      <c r="S1207" s="3"/>
      <c r="T1207" s="3"/>
      <c r="U1207" s="3"/>
      <c r="V1207" s="3"/>
      <c r="W1207" s="3"/>
      <c r="X1207" s="3"/>
    </row>
    <row r="1208">
      <c r="A1208" s="4" t="s">
        <v>1260</v>
      </c>
      <c r="B1208" s="5">
        <v>0.191801683</v>
      </c>
      <c r="C1208" s="5">
        <v>0.200109616</v>
      </c>
      <c r="D1208" s="5">
        <v>0.195622778</v>
      </c>
      <c r="E1208" s="5">
        <v>0.19361215</v>
      </c>
      <c r="F1208" s="6"/>
      <c r="G1208" s="5">
        <v>0.194727717</v>
      </c>
      <c r="H1208" s="6"/>
      <c r="I1208" s="6"/>
      <c r="J1208" s="5">
        <v>0.19172349</v>
      </c>
      <c r="K1208" s="5">
        <v>0.192020247</v>
      </c>
      <c r="L1208" s="5">
        <v>0.187904717</v>
      </c>
      <c r="M1208" s="5">
        <v>0.193798575</v>
      </c>
      <c r="N1208" s="5">
        <v>0.189125749</v>
      </c>
      <c r="O1208" s="5">
        <v>0.189090311</v>
      </c>
      <c r="P1208" s="5">
        <v>0.196331458</v>
      </c>
      <c r="Q1208" s="5">
        <v>0.20813783</v>
      </c>
      <c r="R1208" s="6">
        <f t="shared" si="1"/>
        <v>0.1941543324</v>
      </c>
      <c r="S1208" s="3"/>
      <c r="T1208" s="3"/>
      <c r="U1208" s="3"/>
      <c r="V1208" s="3"/>
      <c r="W1208" s="3"/>
      <c r="X1208" s="3"/>
    </row>
    <row r="1209">
      <c r="A1209" s="4" t="s">
        <v>1261</v>
      </c>
      <c r="B1209" s="5">
        <v>0.187111846</v>
      </c>
      <c r="C1209" s="5">
        <v>0.202841658</v>
      </c>
      <c r="D1209" s="5">
        <v>0.190991185</v>
      </c>
      <c r="E1209" s="5">
        <v>0.192761209</v>
      </c>
      <c r="F1209" s="6"/>
      <c r="G1209" s="5">
        <v>0.195575341</v>
      </c>
      <c r="H1209" s="6"/>
      <c r="I1209" s="6"/>
      <c r="J1209" s="5">
        <v>0.159052724</v>
      </c>
      <c r="K1209" s="5">
        <v>0.161513744</v>
      </c>
      <c r="L1209" s="5">
        <v>0.158544417</v>
      </c>
      <c r="M1209" s="5">
        <v>0.156825802</v>
      </c>
      <c r="N1209" s="5">
        <v>0.158215012</v>
      </c>
      <c r="O1209" s="5">
        <v>0.160575476</v>
      </c>
      <c r="P1209" s="5">
        <v>0.158860626</v>
      </c>
      <c r="Q1209" s="5">
        <v>0.173238804</v>
      </c>
      <c r="R1209" s="6">
        <f t="shared" si="1"/>
        <v>0.1735467572</v>
      </c>
      <c r="S1209" s="3"/>
      <c r="T1209" s="3"/>
      <c r="U1209" s="3"/>
      <c r="V1209" s="3"/>
      <c r="W1209" s="3"/>
      <c r="X1209" s="3"/>
    </row>
    <row r="1210">
      <c r="A1210" s="4" t="s">
        <v>1263</v>
      </c>
      <c r="B1210" s="5">
        <v>0.188804289</v>
      </c>
      <c r="C1210" s="5">
        <v>0.19398621</v>
      </c>
      <c r="D1210" s="5">
        <v>0.18880471</v>
      </c>
      <c r="E1210" s="5">
        <v>0.190373423</v>
      </c>
      <c r="F1210" s="6"/>
      <c r="G1210" s="5">
        <v>0.191143027</v>
      </c>
      <c r="H1210" s="6"/>
      <c r="I1210" s="6"/>
      <c r="J1210" s="5">
        <v>0.191341474</v>
      </c>
      <c r="K1210" s="5">
        <v>0.191512295</v>
      </c>
      <c r="L1210" s="5">
        <v>0.186129009</v>
      </c>
      <c r="M1210" s="5">
        <v>0.183835523</v>
      </c>
      <c r="N1210" s="5">
        <v>0.186288346</v>
      </c>
      <c r="O1210" s="5">
        <v>0.185669275</v>
      </c>
      <c r="P1210" s="5">
        <v>0.186228146</v>
      </c>
      <c r="Q1210" s="5">
        <v>0.197882891</v>
      </c>
      <c r="R1210" s="6">
        <f t="shared" si="1"/>
        <v>0.1893845091</v>
      </c>
      <c r="S1210" s="3"/>
      <c r="T1210" s="3"/>
      <c r="U1210" s="3"/>
      <c r="V1210" s="3"/>
      <c r="W1210" s="3"/>
      <c r="X1210" s="3"/>
    </row>
    <row r="1211">
      <c r="A1211" s="4" t="s">
        <v>1264</v>
      </c>
      <c r="B1211" s="5">
        <v>0.234182275</v>
      </c>
      <c r="C1211" s="5">
        <v>0.213105898</v>
      </c>
      <c r="D1211" s="5">
        <v>0.23815026</v>
      </c>
      <c r="E1211" s="5">
        <v>0.208026019</v>
      </c>
      <c r="F1211" s="6"/>
      <c r="G1211" s="5">
        <v>0.206027973</v>
      </c>
      <c r="H1211" s="6"/>
      <c r="I1211" s="6"/>
      <c r="J1211" s="5">
        <v>0.236423152</v>
      </c>
      <c r="K1211" s="5">
        <v>0.233178697</v>
      </c>
      <c r="L1211" s="5">
        <v>0.231602465</v>
      </c>
      <c r="M1211" s="5">
        <v>0.233481586</v>
      </c>
      <c r="N1211" s="5">
        <v>0.230839324</v>
      </c>
      <c r="O1211" s="5">
        <v>0.233442099</v>
      </c>
      <c r="P1211" s="5">
        <v>0.230136029</v>
      </c>
      <c r="Q1211" s="5">
        <v>0.251877509</v>
      </c>
      <c r="R1211" s="6">
        <f t="shared" si="1"/>
        <v>0.2292671758</v>
      </c>
      <c r="S1211" s="3"/>
      <c r="T1211" s="3"/>
      <c r="U1211" s="3"/>
      <c r="V1211" s="3"/>
      <c r="W1211" s="3"/>
      <c r="X1211" s="3"/>
    </row>
    <row r="1212">
      <c r="A1212" s="4" t="s">
        <v>1265</v>
      </c>
      <c r="B1212" s="5">
        <v>0.190090765</v>
      </c>
      <c r="C1212" s="5">
        <v>0.196351843</v>
      </c>
      <c r="D1212" s="5">
        <v>0.197885477</v>
      </c>
      <c r="E1212" s="5">
        <v>0.19065309</v>
      </c>
      <c r="F1212" s="6"/>
      <c r="G1212" s="5">
        <v>0.188116263</v>
      </c>
      <c r="H1212" s="6"/>
      <c r="I1212" s="6"/>
      <c r="J1212" s="5">
        <v>0.189037415</v>
      </c>
      <c r="K1212" s="5">
        <v>0.190436368</v>
      </c>
      <c r="L1212" s="5">
        <v>0.186626409</v>
      </c>
      <c r="M1212" s="5">
        <v>0.189299378</v>
      </c>
      <c r="N1212" s="5">
        <v>0.19078155</v>
      </c>
      <c r="O1212" s="5">
        <v>0.187871552</v>
      </c>
      <c r="P1212" s="5">
        <v>0.190872232</v>
      </c>
      <c r="Q1212" s="5">
        <v>0.19726542</v>
      </c>
      <c r="R1212" s="6">
        <f t="shared" si="1"/>
        <v>0.1911759817</v>
      </c>
      <c r="S1212" s="3"/>
      <c r="T1212" s="3"/>
      <c r="U1212" s="3"/>
      <c r="V1212" s="3"/>
      <c r="W1212" s="3"/>
      <c r="X1212" s="3"/>
    </row>
    <row r="1213">
      <c r="A1213" s="4" t="s">
        <v>1266</v>
      </c>
      <c r="B1213" s="5">
        <v>0.506710625</v>
      </c>
      <c r="C1213" s="5">
        <v>0.283088884</v>
      </c>
      <c r="D1213" s="5">
        <v>0.521555358</v>
      </c>
      <c r="E1213" s="5">
        <v>0.274608708</v>
      </c>
      <c r="F1213" s="6"/>
      <c r="G1213" s="5">
        <v>0.283063936</v>
      </c>
      <c r="H1213" s="6"/>
      <c r="I1213" s="6"/>
      <c r="J1213" s="5">
        <v>0.516683529</v>
      </c>
      <c r="K1213" s="5">
        <v>0.522075532</v>
      </c>
      <c r="L1213" s="5">
        <v>0.510423943</v>
      </c>
      <c r="M1213" s="5">
        <v>0.503197509</v>
      </c>
      <c r="N1213" s="5">
        <v>0.507658287</v>
      </c>
      <c r="O1213" s="5">
        <v>0.518877375</v>
      </c>
      <c r="P1213" s="5">
        <v>0.516323582</v>
      </c>
      <c r="Q1213" s="5">
        <v>0.520540676</v>
      </c>
      <c r="R1213" s="6">
        <f t="shared" si="1"/>
        <v>0.4603698418</v>
      </c>
      <c r="S1213" s="3"/>
      <c r="T1213" s="3"/>
      <c r="U1213" s="3"/>
      <c r="V1213" s="3"/>
      <c r="W1213" s="3"/>
      <c r="X1213" s="3"/>
    </row>
    <row r="1214">
      <c r="A1214" s="4" t="s">
        <v>1267</v>
      </c>
      <c r="B1214" s="5">
        <v>60.28372669</v>
      </c>
      <c r="C1214" s="5">
        <v>60.267994556</v>
      </c>
      <c r="D1214" s="5">
        <v>60.280694254</v>
      </c>
      <c r="E1214" s="5">
        <v>60.273638404</v>
      </c>
      <c r="F1214" s="6"/>
      <c r="G1214" s="5">
        <v>60.266002603</v>
      </c>
      <c r="H1214" s="6"/>
      <c r="I1214" s="6"/>
      <c r="J1214" s="5">
        <v>0.211814627</v>
      </c>
      <c r="K1214" s="5">
        <v>0.209530897</v>
      </c>
      <c r="L1214" s="5">
        <v>0.204539298</v>
      </c>
      <c r="M1214" s="5">
        <v>0.207438162</v>
      </c>
      <c r="N1214" s="5">
        <v>0.208582198</v>
      </c>
      <c r="O1214" s="5">
        <v>0.210073884</v>
      </c>
      <c r="P1214" s="5">
        <v>0.209283254</v>
      </c>
      <c r="Q1214" s="5">
        <v>0.209530555</v>
      </c>
      <c r="R1214" s="6">
        <f t="shared" si="1"/>
        <v>23.31098841</v>
      </c>
      <c r="S1214" s="3"/>
      <c r="T1214" s="3"/>
      <c r="U1214" s="3"/>
      <c r="V1214" s="3"/>
      <c r="W1214" s="3"/>
      <c r="X1214" s="3"/>
    </row>
    <row r="1215">
      <c r="A1215" s="4" t="s">
        <v>1268</v>
      </c>
      <c r="B1215" s="5">
        <v>1.37115032</v>
      </c>
      <c r="C1215" s="5">
        <v>0.79352998</v>
      </c>
      <c r="D1215" s="5">
        <v>1.304349773</v>
      </c>
      <c r="E1215" s="5">
        <v>0.812563637</v>
      </c>
      <c r="F1215" s="6"/>
      <c r="G1215" s="5">
        <v>0.870852109</v>
      </c>
      <c r="H1215" s="6"/>
      <c r="I1215" s="6"/>
      <c r="J1215" s="5">
        <v>0.279519393</v>
      </c>
      <c r="K1215" s="5">
        <v>0.274076913</v>
      </c>
      <c r="L1215" s="5">
        <v>0.264279224</v>
      </c>
      <c r="M1215" s="5">
        <v>0.268772396</v>
      </c>
      <c r="N1215" s="5">
        <v>0.269675427</v>
      </c>
      <c r="O1215" s="5">
        <v>0.26718569</v>
      </c>
      <c r="P1215" s="5">
        <v>0.271160684</v>
      </c>
      <c r="Q1215" s="5">
        <v>0.305078326</v>
      </c>
      <c r="R1215" s="6">
        <f t="shared" si="1"/>
        <v>0.5655533748</v>
      </c>
      <c r="S1215" s="3"/>
      <c r="T1215" s="3"/>
      <c r="U1215" s="3"/>
      <c r="V1215" s="3"/>
      <c r="W1215" s="3"/>
      <c r="X1215" s="3"/>
    </row>
    <row r="1216">
      <c r="A1216" s="4" t="s">
        <v>1269</v>
      </c>
      <c r="B1216" s="5">
        <v>0.278341274</v>
      </c>
      <c r="C1216" s="5">
        <v>0.280239219</v>
      </c>
      <c r="D1216" s="5">
        <v>0.272854268</v>
      </c>
      <c r="E1216" s="5">
        <v>0.281616766</v>
      </c>
      <c r="F1216" s="6"/>
      <c r="G1216" s="5">
        <v>0.269618141</v>
      </c>
      <c r="H1216" s="6"/>
      <c r="I1216" s="6"/>
      <c r="J1216" s="5">
        <v>0.285127997</v>
      </c>
      <c r="K1216" s="5">
        <v>0.273989763</v>
      </c>
      <c r="L1216" s="5">
        <v>0.274354399</v>
      </c>
      <c r="M1216" s="5">
        <v>0.276447896</v>
      </c>
      <c r="N1216" s="5">
        <v>0.272568868</v>
      </c>
      <c r="O1216" s="5">
        <v>0.273081741</v>
      </c>
      <c r="P1216" s="5">
        <v>0.268415271</v>
      </c>
      <c r="Q1216" s="5">
        <v>0.308401557</v>
      </c>
      <c r="R1216" s="6">
        <f t="shared" si="1"/>
        <v>0.27808132</v>
      </c>
      <c r="S1216" s="3"/>
      <c r="T1216" s="3"/>
      <c r="U1216" s="3"/>
      <c r="V1216" s="3"/>
      <c r="W1216" s="3"/>
      <c r="X1216" s="3"/>
    </row>
    <row r="1217">
      <c r="A1217" s="4" t="s">
        <v>1270</v>
      </c>
      <c r="B1217" s="5">
        <v>0.195019085</v>
      </c>
      <c r="C1217" s="5">
        <v>0.219004992</v>
      </c>
      <c r="D1217" s="5">
        <v>0.196540066</v>
      </c>
      <c r="E1217" s="5">
        <v>0.221078863</v>
      </c>
      <c r="F1217" s="6"/>
      <c r="G1217" s="5">
        <v>0.214817584</v>
      </c>
      <c r="H1217" s="6"/>
      <c r="I1217" s="6"/>
      <c r="J1217" s="5">
        <v>0.200417689</v>
      </c>
      <c r="K1217" s="5">
        <v>0.195877079</v>
      </c>
      <c r="L1217" s="5">
        <v>0.191300015</v>
      </c>
      <c r="M1217" s="5">
        <v>0.191649328</v>
      </c>
      <c r="N1217" s="5">
        <v>0.188446553</v>
      </c>
      <c r="O1217" s="5">
        <v>0.190433521</v>
      </c>
      <c r="P1217" s="5">
        <v>0.19230519</v>
      </c>
      <c r="Q1217" s="5">
        <v>0.211100511</v>
      </c>
      <c r="R1217" s="6">
        <f t="shared" si="1"/>
        <v>0.200614652</v>
      </c>
      <c r="S1217" s="3"/>
      <c r="T1217" s="3"/>
      <c r="U1217" s="3"/>
      <c r="V1217" s="3"/>
      <c r="W1217" s="3"/>
      <c r="X1217" s="3"/>
    </row>
    <row r="1218">
      <c r="A1218" s="4" t="s">
        <v>1271</v>
      </c>
      <c r="B1218" s="5">
        <v>0.218991848</v>
      </c>
      <c r="C1218" s="5">
        <v>0.235336261</v>
      </c>
      <c r="D1218" s="5">
        <v>0.221630941</v>
      </c>
      <c r="E1218" s="5">
        <v>0.230389596</v>
      </c>
      <c r="F1218" s="6"/>
      <c r="G1218" s="5">
        <v>0.224834745</v>
      </c>
      <c r="H1218" s="6"/>
      <c r="I1218" s="6"/>
      <c r="J1218" s="5">
        <v>0.232431376</v>
      </c>
      <c r="K1218" s="5">
        <v>0.222136524</v>
      </c>
      <c r="L1218" s="5">
        <v>0.211046318</v>
      </c>
      <c r="M1218" s="5">
        <v>0.213845765</v>
      </c>
      <c r="N1218" s="5">
        <v>0.210141423</v>
      </c>
      <c r="O1218" s="5">
        <v>0.215096272</v>
      </c>
      <c r="P1218" s="5">
        <v>0.21549437</v>
      </c>
      <c r="Q1218" s="5">
        <v>0.243028439</v>
      </c>
      <c r="R1218" s="6">
        <f t="shared" si="1"/>
        <v>0.2226464522</v>
      </c>
      <c r="S1218" s="3"/>
      <c r="T1218" s="3"/>
      <c r="U1218" s="3"/>
      <c r="V1218" s="3"/>
      <c r="W1218" s="3"/>
      <c r="X1218" s="3"/>
    </row>
    <row r="1219">
      <c r="A1219" s="4" t="s">
        <v>1272</v>
      </c>
      <c r="B1219" s="5">
        <v>0.242116348</v>
      </c>
      <c r="C1219" s="5">
        <v>0.265206728</v>
      </c>
      <c r="D1219" s="5">
        <v>0.246144926</v>
      </c>
      <c r="E1219" s="5">
        <v>0.262453151</v>
      </c>
      <c r="F1219" s="6"/>
      <c r="G1219" s="5">
        <v>0.261936417</v>
      </c>
      <c r="H1219" s="6"/>
      <c r="I1219" s="6"/>
      <c r="J1219" s="5">
        <v>0.246745907</v>
      </c>
      <c r="K1219" s="5">
        <v>0.259175511</v>
      </c>
      <c r="L1219" s="5">
        <v>0.24363372</v>
      </c>
      <c r="M1219" s="5">
        <v>0.241901631</v>
      </c>
      <c r="N1219" s="5">
        <v>0.244406696</v>
      </c>
      <c r="O1219" s="5">
        <v>0.243912989</v>
      </c>
      <c r="P1219" s="5">
        <v>0.243717299</v>
      </c>
      <c r="Q1219" s="5">
        <v>0.302967505</v>
      </c>
      <c r="R1219" s="6">
        <f t="shared" si="1"/>
        <v>0.2541783714</v>
      </c>
      <c r="S1219" s="3"/>
      <c r="T1219" s="3"/>
      <c r="U1219" s="3"/>
      <c r="V1219" s="3"/>
      <c r="W1219" s="3"/>
      <c r="X1219" s="3"/>
    </row>
    <row r="1220">
      <c r="A1220" s="4" t="s">
        <v>1273</v>
      </c>
      <c r="B1220" s="5">
        <v>0.281117383</v>
      </c>
      <c r="C1220" s="5">
        <v>0.321105335</v>
      </c>
      <c r="D1220" s="5">
        <v>0.287725701</v>
      </c>
      <c r="E1220" s="5">
        <v>0.316286471</v>
      </c>
      <c r="F1220" s="6"/>
      <c r="G1220" s="5">
        <v>0.317955534</v>
      </c>
      <c r="H1220" s="6"/>
      <c r="I1220" s="6"/>
      <c r="J1220" s="5">
        <v>0.283193979</v>
      </c>
      <c r="K1220" s="5">
        <v>0.299939306</v>
      </c>
      <c r="L1220" s="5">
        <v>0.280998768</v>
      </c>
      <c r="M1220" s="5">
        <v>0.276861651</v>
      </c>
      <c r="N1220" s="5">
        <v>0.274254397</v>
      </c>
      <c r="O1220" s="5">
        <v>0.27480783</v>
      </c>
      <c r="P1220" s="5">
        <v>0.275761167</v>
      </c>
      <c r="Q1220" s="5">
        <v>0.316812295</v>
      </c>
      <c r="R1220" s="6">
        <f t="shared" si="1"/>
        <v>0.2928322936</v>
      </c>
      <c r="S1220" s="3"/>
      <c r="T1220" s="3"/>
      <c r="U1220" s="3"/>
      <c r="V1220" s="3"/>
      <c r="W1220" s="3"/>
      <c r="X1220" s="3"/>
    </row>
    <row r="1221">
      <c r="A1221" s="4" t="s">
        <v>1274</v>
      </c>
      <c r="B1221" s="5">
        <v>0.217549601</v>
      </c>
      <c r="C1221" s="5">
        <v>0.195525697</v>
      </c>
      <c r="D1221" s="5">
        <v>0.221806696</v>
      </c>
      <c r="E1221" s="5">
        <v>0.194791502</v>
      </c>
      <c r="F1221" s="6"/>
      <c r="G1221" s="5">
        <v>0.19444364</v>
      </c>
      <c r="H1221" s="6"/>
      <c r="I1221" s="6"/>
      <c r="J1221" s="5">
        <v>0.220504764</v>
      </c>
      <c r="K1221" s="5">
        <v>0.221542873</v>
      </c>
      <c r="L1221" s="5">
        <v>0.21613657</v>
      </c>
      <c r="M1221" s="5">
        <v>0.216845557</v>
      </c>
      <c r="N1221" s="5">
        <v>0.215012698</v>
      </c>
      <c r="O1221" s="5">
        <v>0.219600807</v>
      </c>
      <c r="P1221" s="5">
        <v>0.220665249</v>
      </c>
      <c r="Q1221" s="5">
        <v>0.24789662</v>
      </c>
      <c r="R1221" s="6">
        <f t="shared" si="1"/>
        <v>0.2155632518</v>
      </c>
      <c r="S1221" s="3"/>
      <c r="T1221" s="3"/>
      <c r="U1221" s="3"/>
      <c r="V1221" s="3"/>
      <c r="W1221" s="3"/>
      <c r="X1221" s="3"/>
    </row>
    <row r="1222">
      <c r="A1222" s="4" t="s">
        <v>1275</v>
      </c>
      <c r="B1222" s="5">
        <v>0.290248852</v>
      </c>
      <c r="C1222" s="5">
        <v>0.218584963</v>
      </c>
      <c r="D1222" s="5">
        <v>0.292996174</v>
      </c>
      <c r="E1222" s="5">
        <v>0.219044754</v>
      </c>
      <c r="F1222" s="6"/>
      <c r="G1222" s="5">
        <v>0.217863403</v>
      </c>
      <c r="H1222" s="6"/>
      <c r="I1222" s="6"/>
      <c r="J1222" s="5">
        <v>0.225381566</v>
      </c>
      <c r="K1222" s="5">
        <v>0.223718033</v>
      </c>
      <c r="L1222" s="5">
        <v>0.221728105</v>
      </c>
      <c r="M1222" s="5">
        <v>0.219912654</v>
      </c>
      <c r="N1222" s="5">
        <v>0.216026859</v>
      </c>
      <c r="O1222" s="5">
        <v>0.227070459</v>
      </c>
      <c r="P1222" s="5">
        <v>0.220251294</v>
      </c>
      <c r="Q1222" s="5">
        <v>0.2459937</v>
      </c>
      <c r="R1222" s="6">
        <f t="shared" si="1"/>
        <v>0.2337554474</v>
      </c>
      <c r="S1222" s="3"/>
      <c r="T1222" s="3"/>
      <c r="U1222" s="3"/>
      <c r="V1222" s="3"/>
      <c r="W1222" s="3"/>
      <c r="X1222" s="3"/>
    </row>
    <row r="1223">
      <c r="A1223" s="4" t="s">
        <v>1276</v>
      </c>
      <c r="B1223" s="5">
        <v>0.262425693</v>
      </c>
      <c r="C1223" s="5">
        <v>0.214855893</v>
      </c>
      <c r="D1223" s="5">
        <v>0.260158098</v>
      </c>
      <c r="E1223" s="5">
        <v>0.210236011</v>
      </c>
      <c r="F1223" s="6"/>
      <c r="G1223" s="5">
        <v>0.211575714</v>
      </c>
      <c r="H1223" s="6"/>
      <c r="I1223" s="6"/>
      <c r="J1223" s="5">
        <v>0.262929496</v>
      </c>
      <c r="K1223" s="5">
        <v>0.264474189</v>
      </c>
      <c r="L1223" s="5">
        <v>0.258979951</v>
      </c>
      <c r="M1223" s="5">
        <v>0.255715693</v>
      </c>
      <c r="N1223" s="5">
        <v>0.2538629</v>
      </c>
      <c r="O1223" s="5">
        <v>0.262822684</v>
      </c>
      <c r="P1223" s="5">
        <v>0.258698625</v>
      </c>
      <c r="Q1223" s="5">
        <v>0.28711993</v>
      </c>
      <c r="R1223" s="6">
        <f t="shared" si="1"/>
        <v>0.2510657598</v>
      </c>
      <c r="S1223" s="3"/>
      <c r="T1223" s="3"/>
      <c r="U1223" s="3"/>
      <c r="V1223" s="3"/>
      <c r="W1223" s="3"/>
      <c r="X1223" s="3"/>
    </row>
    <row r="1224">
      <c r="A1224" s="4" t="s">
        <v>1277</v>
      </c>
      <c r="B1224" s="5">
        <v>0.187489189</v>
      </c>
      <c r="C1224" s="5">
        <v>0.182401386</v>
      </c>
      <c r="D1224" s="5">
        <v>0.189384303</v>
      </c>
      <c r="E1224" s="5">
        <v>0.182326921</v>
      </c>
      <c r="F1224" s="6"/>
      <c r="G1224" s="5">
        <v>0.182324544</v>
      </c>
      <c r="H1224" s="6"/>
      <c r="I1224" s="6"/>
      <c r="J1224" s="5">
        <v>0.184195513</v>
      </c>
      <c r="K1224" s="5">
        <v>0.205608341</v>
      </c>
      <c r="L1224" s="5">
        <v>0.180747786</v>
      </c>
      <c r="M1224" s="5">
        <v>0.185152756</v>
      </c>
      <c r="N1224" s="5">
        <v>0.183398029</v>
      </c>
      <c r="O1224" s="5">
        <v>0.183726158</v>
      </c>
      <c r="P1224" s="5">
        <v>0.182318735</v>
      </c>
      <c r="Q1224" s="5">
        <v>0.213633598</v>
      </c>
      <c r="R1224" s="6">
        <f t="shared" si="1"/>
        <v>0.1879005584</v>
      </c>
      <c r="S1224" s="3"/>
      <c r="T1224" s="3"/>
      <c r="U1224" s="3"/>
      <c r="V1224" s="3"/>
      <c r="W1224" s="3"/>
      <c r="X1224" s="3"/>
    </row>
    <row r="1225">
      <c r="A1225" s="4" t="s">
        <v>1278</v>
      </c>
      <c r="B1225" s="5">
        <v>0.167727562</v>
      </c>
      <c r="C1225" s="5">
        <v>0.178630411</v>
      </c>
      <c r="D1225" s="5">
        <v>0.173964309</v>
      </c>
      <c r="E1225" s="5">
        <v>0.177503859</v>
      </c>
      <c r="F1225" s="6"/>
      <c r="G1225" s="5">
        <v>0.177528217</v>
      </c>
      <c r="H1225" s="6"/>
      <c r="I1225" s="6"/>
      <c r="J1225" s="5">
        <v>0.153525443</v>
      </c>
      <c r="K1225" s="5">
        <v>0.157631615</v>
      </c>
      <c r="L1225" s="5">
        <v>0.150628558</v>
      </c>
      <c r="M1225" s="5">
        <v>0.152732874</v>
      </c>
      <c r="N1225" s="5">
        <v>0.151170392</v>
      </c>
      <c r="O1225" s="5">
        <v>0.154108686</v>
      </c>
      <c r="P1225" s="5">
        <v>0.153865784</v>
      </c>
      <c r="Q1225" s="5">
        <v>0.180081753</v>
      </c>
      <c r="R1225" s="6">
        <f t="shared" si="1"/>
        <v>0.1637768818</v>
      </c>
      <c r="S1225" s="3"/>
      <c r="T1225" s="3"/>
      <c r="U1225" s="3"/>
      <c r="V1225" s="3"/>
      <c r="W1225" s="3"/>
      <c r="X1225" s="3"/>
    </row>
    <row r="1226">
      <c r="A1226" s="4" t="s">
        <v>1279</v>
      </c>
      <c r="B1226" s="5">
        <v>0.263614893</v>
      </c>
      <c r="C1226" s="5">
        <v>0.267011995</v>
      </c>
      <c r="D1226" s="5">
        <v>0.269338013</v>
      </c>
      <c r="E1226" s="5">
        <v>0.265691619</v>
      </c>
      <c r="F1226" s="6"/>
      <c r="G1226" s="5">
        <v>0.275045</v>
      </c>
      <c r="H1226" s="6"/>
      <c r="I1226" s="6"/>
      <c r="J1226" s="5">
        <v>0.262798502</v>
      </c>
      <c r="K1226" s="5">
        <v>0.266532045</v>
      </c>
      <c r="L1226" s="5">
        <v>0.258397039</v>
      </c>
      <c r="M1226" s="5">
        <v>0.260713328</v>
      </c>
      <c r="N1226" s="5">
        <v>0.261214446</v>
      </c>
      <c r="O1226" s="5">
        <v>0.264419672</v>
      </c>
      <c r="P1226" s="5">
        <v>0.258316109</v>
      </c>
      <c r="Q1226" s="5">
        <v>0.302180543</v>
      </c>
      <c r="R1226" s="6">
        <f t="shared" si="1"/>
        <v>0.267328708</v>
      </c>
      <c r="S1226" s="3"/>
      <c r="T1226" s="3"/>
      <c r="U1226" s="3"/>
      <c r="V1226" s="3"/>
      <c r="W1226" s="3"/>
      <c r="X1226" s="3"/>
    </row>
    <row r="1227">
      <c r="A1227" s="4" t="s">
        <v>1280</v>
      </c>
      <c r="B1227" s="5">
        <v>0.193159252</v>
      </c>
      <c r="C1227" s="5">
        <v>0.200694927</v>
      </c>
      <c r="D1227" s="5">
        <v>0.193536121</v>
      </c>
      <c r="E1227" s="5">
        <v>0.202052431</v>
      </c>
      <c r="F1227" s="6"/>
      <c r="G1227" s="5">
        <v>0.200217263</v>
      </c>
      <c r="H1227" s="6"/>
      <c r="I1227" s="6"/>
      <c r="J1227" s="5">
        <v>0.161671353</v>
      </c>
      <c r="K1227" s="5">
        <v>0.161525082</v>
      </c>
      <c r="L1227" s="5">
        <v>0.15633094</v>
      </c>
      <c r="M1227" s="5">
        <v>0.157821158</v>
      </c>
      <c r="N1227" s="5">
        <v>0.157183296</v>
      </c>
      <c r="O1227" s="5">
        <v>0.158848243</v>
      </c>
      <c r="P1227" s="5">
        <v>0.157255096</v>
      </c>
      <c r="Q1227" s="5">
        <v>0.178908446</v>
      </c>
      <c r="R1227" s="6">
        <f t="shared" si="1"/>
        <v>0.1753233545</v>
      </c>
      <c r="S1227" s="3"/>
      <c r="T1227" s="3"/>
      <c r="U1227" s="3"/>
      <c r="V1227" s="3"/>
      <c r="W1227" s="3"/>
      <c r="X1227" s="3"/>
    </row>
    <row r="1228">
      <c r="A1228" s="4" t="s">
        <v>1281</v>
      </c>
      <c r="B1228" s="5">
        <v>0.195984102</v>
      </c>
      <c r="C1228" s="5">
        <v>0.205559724</v>
      </c>
      <c r="D1228" s="5">
        <v>0.199062129</v>
      </c>
      <c r="E1228" s="5">
        <v>0.201755941</v>
      </c>
      <c r="F1228" s="6"/>
      <c r="G1228" s="5">
        <v>0.204378058</v>
      </c>
      <c r="H1228" s="6"/>
      <c r="I1228" s="6"/>
      <c r="J1228" s="5">
        <v>0.16287457</v>
      </c>
      <c r="K1228" s="5">
        <v>0.166622117</v>
      </c>
      <c r="L1228" s="5">
        <v>0.159981708</v>
      </c>
      <c r="M1228" s="5">
        <v>0.159606142</v>
      </c>
      <c r="N1228" s="5">
        <v>0.160393541</v>
      </c>
      <c r="O1228" s="5">
        <v>0.162460226</v>
      </c>
      <c r="P1228" s="5">
        <v>0.161322149</v>
      </c>
      <c r="Q1228" s="5">
        <v>0.166314394</v>
      </c>
      <c r="R1228" s="6">
        <f t="shared" si="1"/>
        <v>0.1774088308</v>
      </c>
      <c r="S1228" s="3"/>
      <c r="T1228" s="3"/>
      <c r="U1228" s="3"/>
      <c r="V1228" s="3"/>
      <c r="W1228" s="3"/>
      <c r="X1228" s="3"/>
    </row>
    <row r="1229">
      <c r="A1229" s="4" t="s">
        <v>1282</v>
      </c>
      <c r="B1229" s="5">
        <v>0.200304653</v>
      </c>
      <c r="C1229" s="5">
        <v>0.211748326</v>
      </c>
      <c r="D1229" s="5">
        <v>0.202766023</v>
      </c>
      <c r="E1229" s="5">
        <v>0.211078051</v>
      </c>
      <c r="F1229" s="6"/>
      <c r="G1229" s="5">
        <v>0.210853565</v>
      </c>
      <c r="H1229" s="6"/>
      <c r="I1229" s="6"/>
      <c r="J1229" s="5">
        <v>0.200189246</v>
      </c>
      <c r="K1229" s="5">
        <v>0.197764375</v>
      </c>
      <c r="L1229" s="5">
        <v>0.19565585</v>
      </c>
      <c r="M1229" s="5">
        <v>0.195370022</v>
      </c>
      <c r="N1229" s="5">
        <v>0.193304807</v>
      </c>
      <c r="O1229" s="5">
        <v>0.19811126</v>
      </c>
      <c r="P1229" s="5">
        <v>0.198278138</v>
      </c>
      <c r="Q1229" s="5">
        <v>0.204803118</v>
      </c>
      <c r="R1229" s="6">
        <f t="shared" si="1"/>
        <v>0.2015559565</v>
      </c>
      <c r="S1229" s="3"/>
      <c r="T1229" s="3"/>
      <c r="U1229" s="3"/>
      <c r="V1229" s="3"/>
      <c r="W1229" s="3"/>
      <c r="X1229" s="3"/>
    </row>
    <row r="1230">
      <c r="A1230" s="4" t="s">
        <v>1283</v>
      </c>
      <c r="B1230" s="5">
        <v>0.337650431</v>
      </c>
      <c r="C1230" s="5">
        <v>0.216063742</v>
      </c>
      <c r="D1230" s="5">
        <v>0.335692625</v>
      </c>
      <c r="E1230" s="5">
        <v>0.212521001</v>
      </c>
      <c r="F1230" s="6"/>
      <c r="G1230" s="5">
        <v>0.213223428</v>
      </c>
      <c r="H1230" s="6"/>
      <c r="I1230" s="6"/>
      <c r="J1230" s="5">
        <v>0.223860737</v>
      </c>
      <c r="K1230" s="5">
        <v>0.22768534</v>
      </c>
      <c r="L1230" s="5">
        <v>0.216974769</v>
      </c>
      <c r="M1230" s="5">
        <v>0.218127879</v>
      </c>
      <c r="N1230" s="5">
        <v>0.217314409</v>
      </c>
      <c r="O1230" s="5">
        <v>0.215802657</v>
      </c>
      <c r="P1230" s="5">
        <v>0.226316457</v>
      </c>
      <c r="Q1230" s="5">
        <v>0.22223077</v>
      </c>
      <c r="R1230" s="6">
        <f t="shared" si="1"/>
        <v>0.2371895573</v>
      </c>
      <c r="S1230" s="3"/>
      <c r="T1230" s="3"/>
      <c r="U1230" s="3"/>
      <c r="V1230" s="3"/>
      <c r="W1230" s="3"/>
      <c r="X1230" s="3"/>
    </row>
    <row r="1231">
      <c r="A1231" s="4" t="s">
        <v>1284</v>
      </c>
      <c r="B1231" s="5">
        <v>0.232819647</v>
      </c>
      <c r="C1231" s="5">
        <v>0.202977496</v>
      </c>
      <c r="D1231" s="5">
        <v>0.23642193</v>
      </c>
      <c r="E1231" s="5">
        <v>0.203322129</v>
      </c>
      <c r="F1231" s="6"/>
      <c r="G1231" s="5">
        <v>0.199831526</v>
      </c>
      <c r="H1231" s="6"/>
      <c r="I1231" s="6"/>
      <c r="J1231" s="5">
        <v>0.233753619</v>
      </c>
      <c r="K1231" s="5">
        <v>0.229935485</v>
      </c>
      <c r="L1231" s="5">
        <v>0.229651502</v>
      </c>
      <c r="M1231" s="5">
        <v>0.231308926</v>
      </c>
      <c r="N1231" s="5">
        <v>0.230883108</v>
      </c>
      <c r="O1231" s="5">
        <v>0.233909834</v>
      </c>
      <c r="P1231" s="5">
        <v>0.241891469</v>
      </c>
      <c r="Q1231" s="5">
        <v>0.245000898</v>
      </c>
      <c r="R1231" s="6">
        <f t="shared" si="1"/>
        <v>0.2270544284</v>
      </c>
      <c r="S1231" s="3"/>
      <c r="T1231" s="3"/>
      <c r="U1231" s="3"/>
      <c r="V1231" s="3"/>
      <c r="W1231" s="3"/>
      <c r="X1231" s="3"/>
    </row>
    <row r="1232">
      <c r="A1232" s="4" t="s">
        <v>1285</v>
      </c>
      <c r="B1232" s="5">
        <v>0.235525137</v>
      </c>
      <c r="C1232" s="5">
        <v>0.199903511</v>
      </c>
      <c r="D1232" s="5">
        <v>0.237870891</v>
      </c>
      <c r="E1232" s="5">
        <v>0.200686201</v>
      </c>
      <c r="F1232" s="6"/>
      <c r="G1232" s="5">
        <v>0.197537463</v>
      </c>
      <c r="H1232" s="6"/>
      <c r="I1232" s="6"/>
      <c r="J1232" s="5">
        <v>0.232881699</v>
      </c>
      <c r="K1232" s="5">
        <v>0.23719254</v>
      </c>
      <c r="L1232" s="5">
        <v>0.231477002</v>
      </c>
      <c r="M1232" s="5">
        <v>0.229166787</v>
      </c>
      <c r="N1232" s="5">
        <v>0.229950145</v>
      </c>
      <c r="O1232" s="5">
        <v>0.230470221</v>
      </c>
      <c r="P1232" s="5">
        <v>0.235993923</v>
      </c>
      <c r="Q1232" s="5">
        <v>0.249148321</v>
      </c>
      <c r="R1232" s="6">
        <f t="shared" si="1"/>
        <v>0.2267541416</v>
      </c>
      <c r="S1232" s="3"/>
      <c r="T1232" s="3"/>
      <c r="U1232" s="3"/>
      <c r="V1232" s="3"/>
      <c r="W1232" s="3"/>
      <c r="X1232" s="3"/>
    </row>
    <row r="1233">
      <c r="A1233" s="4" t="s">
        <v>1286</v>
      </c>
      <c r="B1233" s="5">
        <v>0.186107042</v>
      </c>
      <c r="C1233" s="5">
        <v>0.192305727</v>
      </c>
      <c r="D1233" s="5">
        <v>0.188885929</v>
      </c>
      <c r="E1233" s="5">
        <v>0.188280045</v>
      </c>
      <c r="F1233" s="6"/>
      <c r="G1233" s="5">
        <v>0.188086473</v>
      </c>
      <c r="H1233" s="6"/>
      <c r="I1233" s="6"/>
      <c r="J1233" s="5">
        <v>0.156097957</v>
      </c>
      <c r="K1233" s="5">
        <v>0.153646526</v>
      </c>
      <c r="L1233" s="5">
        <v>0.15465781</v>
      </c>
      <c r="M1233" s="5">
        <v>0.156476235</v>
      </c>
      <c r="N1233" s="5">
        <v>0.155493163</v>
      </c>
      <c r="O1233" s="5">
        <v>0.156005486</v>
      </c>
      <c r="P1233" s="5">
        <v>0.156847921</v>
      </c>
      <c r="Q1233" s="5">
        <v>0.156258863</v>
      </c>
      <c r="R1233" s="6">
        <f t="shared" si="1"/>
        <v>0.1683960905</v>
      </c>
      <c r="S1233" s="3"/>
      <c r="T1233" s="3"/>
      <c r="U1233" s="3"/>
      <c r="V1233" s="3"/>
      <c r="W1233" s="3"/>
      <c r="X1233" s="3"/>
    </row>
    <row r="1234">
      <c r="A1234" s="4" t="s">
        <v>1287</v>
      </c>
      <c r="B1234" s="5">
        <v>0.187368683</v>
      </c>
      <c r="C1234" s="5">
        <v>0.193742723</v>
      </c>
      <c r="D1234" s="5">
        <v>0.189638925</v>
      </c>
      <c r="E1234" s="5">
        <v>0.188920992</v>
      </c>
      <c r="F1234" s="6"/>
      <c r="G1234" s="5">
        <v>0.192482962</v>
      </c>
      <c r="H1234" s="6"/>
      <c r="I1234" s="6"/>
      <c r="J1234" s="5">
        <v>0.156762159</v>
      </c>
      <c r="K1234" s="5">
        <v>0.157438401</v>
      </c>
      <c r="L1234" s="5">
        <v>0.15450327</v>
      </c>
      <c r="M1234" s="5">
        <v>0.154497167</v>
      </c>
      <c r="N1234" s="5">
        <v>0.152778351</v>
      </c>
      <c r="O1234" s="5">
        <v>0.154457757</v>
      </c>
      <c r="P1234" s="5">
        <v>0.161333477</v>
      </c>
      <c r="Q1234" s="5">
        <v>0.157006782</v>
      </c>
      <c r="R1234" s="6">
        <f t="shared" si="1"/>
        <v>0.1693024345</v>
      </c>
      <c r="S1234" s="3"/>
      <c r="T1234" s="3"/>
      <c r="U1234" s="3"/>
      <c r="V1234" s="3"/>
      <c r="W1234" s="3"/>
      <c r="X1234" s="3"/>
    </row>
    <row r="1235">
      <c r="A1235" s="4" t="s">
        <v>1288</v>
      </c>
      <c r="B1235" s="5">
        <v>0.216514674</v>
      </c>
      <c r="C1235" s="5">
        <v>0.220366163</v>
      </c>
      <c r="D1235" s="5">
        <v>0.218397162</v>
      </c>
      <c r="E1235" s="5">
        <v>0.210014064</v>
      </c>
      <c r="F1235" s="6"/>
      <c r="G1235" s="5">
        <v>0.212622676</v>
      </c>
      <c r="H1235" s="6"/>
      <c r="I1235" s="6"/>
      <c r="J1235" s="5">
        <v>0.159393147</v>
      </c>
      <c r="K1235" s="5">
        <v>0.160683228</v>
      </c>
      <c r="L1235" s="5">
        <v>0.158344225</v>
      </c>
      <c r="M1235" s="5">
        <v>0.155890552</v>
      </c>
      <c r="N1235" s="5">
        <v>0.155812733</v>
      </c>
      <c r="O1235" s="5">
        <v>0.157161933</v>
      </c>
      <c r="P1235" s="5">
        <v>0.159524876</v>
      </c>
      <c r="Q1235" s="5">
        <v>0.161775399</v>
      </c>
      <c r="R1235" s="6">
        <f t="shared" si="1"/>
        <v>0.180500064</v>
      </c>
      <c r="S1235" s="3"/>
      <c r="T1235" s="3"/>
      <c r="U1235" s="3"/>
      <c r="V1235" s="3"/>
      <c r="W1235" s="3"/>
      <c r="X1235" s="3"/>
    </row>
    <row r="1236">
      <c r="A1236" s="4" t="s">
        <v>1289</v>
      </c>
      <c r="B1236" s="5">
        <v>0.182338532</v>
      </c>
      <c r="C1236" s="5">
        <v>0.202940393</v>
      </c>
      <c r="D1236" s="5">
        <v>0.194031643</v>
      </c>
      <c r="E1236" s="5">
        <v>0.193097584</v>
      </c>
      <c r="F1236" s="6"/>
      <c r="G1236" s="5">
        <v>0.193128097</v>
      </c>
      <c r="H1236" s="6"/>
      <c r="I1236" s="6"/>
      <c r="J1236" s="5">
        <v>0.181417845</v>
      </c>
      <c r="K1236" s="5">
        <v>0.18325379</v>
      </c>
      <c r="L1236" s="5">
        <v>0.179504902</v>
      </c>
      <c r="M1236" s="5">
        <v>0.179610804</v>
      </c>
      <c r="N1236" s="5">
        <v>0.177160192</v>
      </c>
      <c r="O1236" s="5">
        <v>0.180098759</v>
      </c>
      <c r="P1236" s="5">
        <v>0.179756978</v>
      </c>
      <c r="Q1236" s="5">
        <v>0.183904517</v>
      </c>
      <c r="R1236" s="6">
        <f t="shared" si="1"/>
        <v>0.1854033874</v>
      </c>
      <c r="S1236" s="3"/>
      <c r="T1236" s="3"/>
      <c r="U1236" s="3"/>
      <c r="V1236" s="3"/>
      <c r="W1236" s="3"/>
      <c r="X1236" s="3"/>
    </row>
    <row r="1237">
      <c r="A1237" s="4" t="s">
        <v>1290</v>
      </c>
      <c r="B1237" s="5">
        <v>0.181907986</v>
      </c>
      <c r="C1237" s="5">
        <v>0.201453738</v>
      </c>
      <c r="D1237" s="5">
        <v>0.19272676</v>
      </c>
      <c r="E1237" s="5">
        <v>0.197276232</v>
      </c>
      <c r="F1237" s="6"/>
      <c r="G1237" s="5">
        <v>0.190317864</v>
      </c>
      <c r="H1237" s="6"/>
      <c r="I1237" s="6"/>
      <c r="J1237" s="5">
        <v>0.180742958</v>
      </c>
      <c r="K1237" s="5">
        <v>0.184694167</v>
      </c>
      <c r="L1237" s="5">
        <v>0.179539416</v>
      </c>
      <c r="M1237" s="5">
        <v>0.181448134</v>
      </c>
      <c r="N1237" s="5">
        <v>0.178373655</v>
      </c>
      <c r="O1237" s="5">
        <v>0.182288182</v>
      </c>
      <c r="P1237" s="5">
        <v>0.179517286</v>
      </c>
      <c r="Q1237" s="5">
        <v>0.185235165</v>
      </c>
      <c r="R1237" s="6">
        <f t="shared" si="1"/>
        <v>0.1858093495</v>
      </c>
      <c r="S1237" s="3"/>
      <c r="T1237" s="3"/>
      <c r="U1237" s="3"/>
      <c r="V1237" s="3"/>
      <c r="W1237" s="3"/>
      <c r="X1237" s="3"/>
    </row>
    <row r="1238">
      <c r="A1238" s="4" t="s">
        <v>1291</v>
      </c>
      <c r="B1238" s="5">
        <v>0.212258979</v>
      </c>
      <c r="C1238" s="5">
        <v>0.207946974</v>
      </c>
      <c r="D1238" s="5">
        <v>0.215551755</v>
      </c>
      <c r="E1238" s="5">
        <v>0.197862723</v>
      </c>
      <c r="F1238" s="6"/>
      <c r="G1238" s="5">
        <v>0.195033656</v>
      </c>
      <c r="H1238" s="6"/>
      <c r="I1238" s="6"/>
      <c r="J1238" s="5">
        <v>0.213302855</v>
      </c>
      <c r="K1238" s="5">
        <v>0.212846988</v>
      </c>
      <c r="L1238" s="5">
        <v>0.209153816</v>
      </c>
      <c r="M1238" s="5">
        <v>0.20747804</v>
      </c>
      <c r="N1238" s="5">
        <v>0.205414252</v>
      </c>
      <c r="O1238" s="5">
        <v>0.215150744</v>
      </c>
      <c r="P1238" s="5">
        <v>0.213702684</v>
      </c>
      <c r="Q1238" s="5">
        <v>0.21909187</v>
      </c>
      <c r="R1238" s="6">
        <f t="shared" si="1"/>
        <v>0.2095996412</v>
      </c>
      <c r="S1238" s="3"/>
      <c r="T1238" s="3"/>
      <c r="U1238" s="3"/>
      <c r="V1238" s="3"/>
      <c r="W1238" s="3"/>
      <c r="X1238" s="3"/>
    </row>
    <row r="1239">
      <c r="A1239" s="4" t="s">
        <v>1292</v>
      </c>
      <c r="B1239" s="5">
        <v>0.182543151</v>
      </c>
      <c r="C1239" s="5">
        <v>0.203714022</v>
      </c>
      <c r="D1239" s="5">
        <v>0.190003292</v>
      </c>
      <c r="E1239" s="5">
        <v>0.193610691</v>
      </c>
      <c r="F1239" s="6"/>
      <c r="G1239" s="5">
        <v>0.217688726</v>
      </c>
      <c r="H1239" s="6"/>
      <c r="I1239" s="6"/>
      <c r="J1239" s="5">
        <v>0.176994782</v>
      </c>
      <c r="K1239" s="5">
        <v>0.179446703</v>
      </c>
      <c r="L1239" s="5">
        <v>0.181064371</v>
      </c>
      <c r="M1239" s="5">
        <v>0.178289859</v>
      </c>
      <c r="N1239" s="5">
        <v>0.17694361</v>
      </c>
      <c r="O1239" s="5">
        <v>0.180064197</v>
      </c>
      <c r="P1239" s="5">
        <v>0.183949276</v>
      </c>
      <c r="Q1239" s="5">
        <v>0.185705771</v>
      </c>
      <c r="R1239" s="6">
        <f t="shared" si="1"/>
        <v>0.1869244962</v>
      </c>
      <c r="S1239" s="3"/>
      <c r="T1239" s="3"/>
      <c r="U1239" s="3"/>
      <c r="V1239" s="3"/>
      <c r="W1239" s="3"/>
      <c r="X1239" s="3"/>
    </row>
    <row r="1240">
      <c r="A1240" s="4" t="s">
        <v>1293</v>
      </c>
      <c r="B1240" s="5">
        <v>0.237079981</v>
      </c>
      <c r="C1240" s="5">
        <v>0.219033913</v>
      </c>
      <c r="D1240" s="5">
        <v>0.239122895</v>
      </c>
      <c r="E1240" s="5">
        <v>0.208275651</v>
      </c>
      <c r="F1240" s="6"/>
      <c r="G1240" s="5">
        <v>0.220612664</v>
      </c>
      <c r="H1240" s="6"/>
      <c r="I1240" s="6"/>
      <c r="J1240" s="5">
        <v>0.234325478</v>
      </c>
      <c r="K1240" s="5">
        <v>0.231895909</v>
      </c>
      <c r="L1240" s="5">
        <v>0.230993653</v>
      </c>
      <c r="M1240" s="5">
        <v>0.238270627</v>
      </c>
      <c r="N1240" s="5">
        <v>0.228942325</v>
      </c>
      <c r="O1240" s="5">
        <v>0.235294593</v>
      </c>
      <c r="P1240" s="5">
        <v>0.23872039</v>
      </c>
      <c r="Q1240" s="5">
        <v>0.239620129</v>
      </c>
      <c r="R1240" s="6">
        <f t="shared" si="1"/>
        <v>0.2309375545</v>
      </c>
      <c r="S1240" s="3"/>
      <c r="T1240" s="3"/>
      <c r="U1240" s="3"/>
      <c r="V1240" s="3"/>
      <c r="W1240" s="3"/>
      <c r="X1240" s="3"/>
    </row>
    <row r="1241">
      <c r="A1241" s="4" t="s">
        <v>1294</v>
      </c>
      <c r="B1241" s="5">
        <v>1.265949352</v>
      </c>
      <c r="C1241" s="5">
        <v>1.069093736</v>
      </c>
      <c r="D1241" s="5">
        <v>1.292951213</v>
      </c>
      <c r="E1241" s="5">
        <v>1.045048588</v>
      </c>
      <c r="F1241" s="6"/>
      <c r="G1241" s="5">
        <v>1.101465526</v>
      </c>
      <c r="H1241" s="6"/>
      <c r="I1241" s="6"/>
      <c r="J1241" s="5">
        <v>1.282112005</v>
      </c>
      <c r="K1241" s="5">
        <v>1.258718431</v>
      </c>
      <c r="L1241" s="5">
        <v>1.233266287</v>
      </c>
      <c r="M1241" s="5">
        <v>1.193377191</v>
      </c>
      <c r="N1241" s="5">
        <v>1.22825386</v>
      </c>
      <c r="O1241" s="5">
        <v>1.276555043</v>
      </c>
      <c r="P1241" s="5">
        <v>1.289596753</v>
      </c>
      <c r="Q1241" s="5">
        <v>1.319858458</v>
      </c>
      <c r="R1241" s="6">
        <f t="shared" si="1"/>
        <v>1.219711265</v>
      </c>
      <c r="S1241" s="3"/>
      <c r="T1241" s="3"/>
      <c r="U1241" s="3"/>
      <c r="V1241" s="3"/>
      <c r="W1241" s="3"/>
      <c r="X1241" s="3"/>
    </row>
    <row r="1242">
      <c r="A1242" s="4" t="s">
        <v>1295</v>
      </c>
      <c r="B1242" s="5">
        <v>0.368071677</v>
      </c>
      <c r="C1242" s="5">
        <v>0.394579978</v>
      </c>
      <c r="D1242" s="5">
        <v>0.362612666</v>
      </c>
      <c r="E1242" s="5">
        <v>0.378894217</v>
      </c>
      <c r="F1242" s="6"/>
      <c r="G1242" s="5">
        <v>0.376830794</v>
      </c>
      <c r="H1242" s="6"/>
      <c r="I1242" s="6"/>
      <c r="J1242" s="5">
        <v>0.357199238</v>
      </c>
      <c r="K1242" s="5">
        <v>0.363005105</v>
      </c>
      <c r="L1242" s="5">
        <v>0.36185074</v>
      </c>
      <c r="M1242" s="5">
        <v>0.351034595</v>
      </c>
      <c r="N1242" s="5">
        <v>0.3538687</v>
      </c>
      <c r="O1242" s="5">
        <v>0.363083673</v>
      </c>
      <c r="P1242" s="5">
        <v>0.355624001</v>
      </c>
      <c r="Q1242" s="5">
        <v>0.35995449</v>
      </c>
      <c r="R1242" s="6">
        <f t="shared" si="1"/>
        <v>0.3651238365</v>
      </c>
      <c r="S1242" s="3"/>
      <c r="T1242" s="3"/>
      <c r="U1242" s="3"/>
      <c r="V1242" s="3"/>
      <c r="W1242" s="3"/>
      <c r="X1242" s="3"/>
    </row>
    <row r="1243">
      <c r="A1243" s="4" t="s">
        <v>1296</v>
      </c>
      <c r="B1243" s="5">
        <v>0.373902026</v>
      </c>
      <c r="C1243" s="5">
        <v>0.445713057</v>
      </c>
      <c r="D1243" s="5">
        <v>0.376650229</v>
      </c>
      <c r="E1243" s="5">
        <v>0.434239669</v>
      </c>
      <c r="F1243" s="6"/>
      <c r="G1243" s="5">
        <v>0.435050407</v>
      </c>
      <c r="H1243" s="6"/>
      <c r="I1243" s="6"/>
      <c r="J1243" s="5">
        <v>0.379338419</v>
      </c>
      <c r="K1243" s="5">
        <v>0.390985364</v>
      </c>
      <c r="L1243" s="5">
        <v>0.371514197</v>
      </c>
      <c r="M1243" s="5">
        <v>0.378864601</v>
      </c>
      <c r="N1243" s="5">
        <v>0.36951215</v>
      </c>
      <c r="O1243" s="5">
        <v>0.369586548</v>
      </c>
      <c r="P1243" s="5">
        <v>0.381760861</v>
      </c>
      <c r="Q1243" s="5">
        <v>0.382049556</v>
      </c>
      <c r="R1243" s="6">
        <f t="shared" si="1"/>
        <v>0.3914743911</v>
      </c>
      <c r="S1243" s="3"/>
      <c r="T1243" s="3"/>
      <c r="U1243" s="3"/>
      <c r="V1243" s="3"/>
      <c r="W1243" s="3"/>
      <c r="X1243" s="3"/>
    </row>
    <row r="1244">
      <c r="A1244" s="4" t="s">
        <v>1297</v>
      </c>
      <c r="B1244" s="5">
        <v>0.183363349</v>
      </c>
      <c r="C1244" s="5">
        <v>0.194626328</v>
      </c>
      <c r="D1244" s="5">
        <v>0.190282759</v>
      </c>
      <c r="E1244" s="5">
        <v>0.18617384</v>
      </c>
      <c r="F1244" s="6"/>
      <c r="G1244" s="5">
        <v>0.182350532</v>
      </c>
      <c r="H1244" s="6"/>
      <c r="I1244" s="6"/>
      <c r="J1244" s="5">
        <v>0.157845821</v>
      </c>
      <c r="K1244" s="5">
        <v>0.154184698</v>
      </c>
      <c r="L1244" s="5">
        <v>0.154315821</v>
      </c>
      <c r="M1244" s="5">
        <v>0.152518369</v>
      </c>
      <c r="N1244" s="5">
        <v>0.150307643</v>
      </c>
      <c r="O1244" s="5">
        <v>0.15240769</v>
      </c>
      <c r="P1244" s="5">
        <v>0.152722579</v>
      </c>
      <c r="Q1244" s="5">
        <v>0.155890801</v>
      </c>
      <c r="R1244" s="6">
        <f t="shared" si="1"/>
        <v>0.1666915562</v>
      </c>
      <c r="S1244" s="3"/>
      <c r="T1244" s="3"/>
      <c r="U1244" s="3"/>
      <c r="V1244" s="3"/>
      <c r="W1244" s="3"/>
      <c r="X1244" s="3"/>
    </row>
    <row r="1245">
      <c r="A1245" s="4" t="s">
        <v>1299</v>
      </c>
      <c r="B1245" s="5">
        <v>0.153194478</v>
      </c>
      <c r="C1245" s="5">
        <v>0.168767045</v>
      </c>
      <c r="D1245" s="5">
        <v>0.157488049</v>
      </c>
      <c r="E1245" s="5">
        <v>0.1615186</v>
      </c>
      <c r="F1245" s="6"/>
      <c r="G1245" s="5">
        <v>0.164622886</v>
      </c>
      <c r="H1245" s="6"/>
      <c r="I1245" s="6"/>
      <c r="J1245" s="5">
        <v>0.153937596</v>
      </c>
      <c r="K1245" s="5">
        <v>0.153487288</v>
      </c>
      <c r="L1245" s="5">
        <v>0.152136745</v>
      </c>
      <c r="M1245" s="5">
        <v>0.151467114</v>
      </c>
      <c r="N1245" s="5">
        <v>0.149644659</v>
      </c>
      <c r="O1245" s="5">
        <v>0.152265423</v>
      </c>
      <c r="P1245" s="5">
        <v>0.153497379</v>
      </c>
      <c r="Q1245" s="5">
        <v>0.157106352</v>
      </c>
      <c r="R1245" s="6">
        <f t="shared" si="1"/>
        <v>0.1560872011</v>
      </c>
      <c r="S1245" s="3"/>
      <c r="T1245" s="3"/>
      <c r="U1245" s="3"/>
      <c r="V1245" s="3"/>
      <c r="W1245" s="3"/>
      <c r="X1245" s="3"/>
    </row>
    <row r="1246">
      <c r="A1246" s="4" t="s">
        <v>1300</v>
      </c>
      <c r="B1246" s="5">
        <v>0.177644765</v>
      </c>
      <c r="C1246" s="5">
        <v>0.191824203</v>
      </c>
      <c r="D1246" s="5">
        <v>0.185241739</v>
      </c>
      <c r="E1246" s="5">
        <v>0.186280015</v>
      </c>
      <c r="F1246" s="6"/>
      <c r="G1246" s="5">
        <v>0.190389529</v>
      </c>
      <c r="H1246" s="6"/>
      <c r="I1246" s="6"/>
      <c r="J1246" s="5">
        <v>0.16004583</v>
      </c>
      <c r="K1246" s="5">
        <v>0.160996034</v>
      </c>
      <c r="L1246" s="5">
        <v>0.159245869</v>
      </c>
      <c r="M1246" s="5">
        <v>0.16071029</v>
      </c>
      <c r="N1246" s="5">
        <v>0.158433184</v>
      </c>
      <c r="O1246" s="5">
        <v>0.160696342</v>
      </c>
      <c r="P1246" s="5">
        <v>0.162958904</v>
      </c>
      <c r="Q1246" s="5">
        <v>0.162720778</v>
      </c>
      <c r="R1246" s="6">
        <f t="shared" si="1"/>
        <v>0.1705528832</v>
      </c>
      <c r="S1246" s="3"/>
      <c r="T1246" s="3"/>
      <c r="U1246" s="3"/>
      <c r="V1246" s="3"/>
      <c r="W1246" s="3"/>
      <c r="X1246" s="3"/>
    </row>
    <row r="1247">
      <c r="A1247" s="4" t="s">
        <v>1301</v>
      </c>
      <c r="B1247" s="5">
        <v>0.372635111</v>
      </c>
      <c r="C1247" s="5">
        <v>0.408994358</v>
      </c>
      <c r="D1247" s="5">
        <v>0.378270919</v>
      </c>
      <c r="E1247" s="5">
        <v>0.396348961</v>
      </c>
      <c r="F1247" s="6"/>
      <c r="G1247" s="5">
        <v>0.409615166</v>
      </c>
      <c r="H1247" s="6"/>
      <c r="I1247" s="6"/>
      <c r="J1247" s="5">
        <v>0.378216191</v>
      </c>
      <c r="K1247" s="5">
        <v>0.39493315</v>
      </c>
      <c r="L1247" s="5">
        <v>0.371174735</v>
      </c>
      <c r="M1247" s="5">
        <v>0.371068605</v>
      </c>
      <c r="N1247" s="5">
        <v>0.366418408</v>
      </c>
      <c r="O1247" s="5">
        <v>0.369925124</v>
      </c>
      <c r="P1247" s="5">
        <v>0.382502615</v>
      </c>
      <c r="Q1247" s="5">
        <v>0.376808843</v>
      </c>
      <c r="R1247" s="6">
        <f t="shared" si="1"/>
        <v>0.3828393989</v>
      </c>
      <c r="S1247" s="3"/>
      <c r="T1247" s="3"/>
      <c r="U1247" s="3"/>
      <c r="V1247" s="3"/>
      <c r="W1247" s="3"/>
      <c r="X1247" s="3"/>
    </row>
    <row r="1248">
      <c r="A1248" s="4" t="s">
        <v>1302</v>
      </c>
      <c r="B1248" s="5">
        <v>0.410288965</v>
      </c>
      <c r="C1248" s="5">
        <v>0.44295658</v>
      </c>
      <c r="D1248" s="5">
        <v>0.418544141</v>
      </c>
      <c r="E1248" s="5">
        <v>0.426665605</v>
      </c>
      <c r="F1248" s="6"/>
      <c r="G1248" s="5">
        <v>0.456160486</v>
      </c>
      <c r="H1248" s="6"/>
      <c r="I1248" s="6"/>
      <c r="J1248" s="5">
        <v>0.406727613</v>
      </c>
      <c r="K1248" s="5">
        <v>0.414602419</v>
      </c>
      <c r="L1248" s="5">
        <v>0.403082557</v>
      </c>
      <c r="M1248" s="5">
        <v>0.396496571</v>
      </c>
      <c r="N1248" s="5">
        <v>0.394273044</v>
      </c>
      <c r="O1248" s="5">
        <v>0.413308048</v>
      </c>
      <c r="P1248" s="5">
        <v>0.418585839</v>
      </c>
      <c r="Q1248" s="5">
        <v>0.421059622</v>
      </c>
      <c r="R1248" s="6">
        <f t="shared" si="1"/>
        <v>0.41713473</v>
      </c>
      <c r="S1248" s="3"/>
      <c r="T1248" s="3"/>
      <c r="U1248" s="3"/>
      <c r="V1248" s="3"/>
      <c r="W1248" s="3"/>
      <c r="X1248" s="3"/>
    </row>
    <row r="1249">
      <c r="A1249" s="4" t="s">
        <v>1303</v>
      </c>
      <c r="B1249" s="5">
        <v>0.170365666</v>
      </c>
      <c r="C1249" s="5">
        <v>0.194071109</v>
      </c>
      <c r="D1249" s="5">
        <v>0.176381412</v>
      </c>
      <c r="E1249" s="5">
        <v>0.186169562</v>
      </c>
      <c r="F1249" s="6"/>
      <c r="G1249" s="5">
        <v>0.193169089</v>
      </c>
      <c r="H1249" s="6"/>
      <c r="I1249" s="6"/>
      <c r="J1249" s="5">
        <v>0.168280986</v>
      </c>
      <c r="K1249" s="5">
        <v>0.178216406</v>
      </c>
      <c r="L1249" s="5">
        <v>0.163433708</v>
      </c>
      <c r="M1249" s="5">
        <v>0.164870244</v>
      </c>
      <c r="N1249" s="5">
        <v>0.164932428</v>
      </c>
      <c r="O1249" s="5">
        <v>0.166818335</v>
      </c>
      <c r="P1249" s="5">
        <v>0.167466245</v>
      </c>
      <c r="Q1249" s="5">
        <v>0.175575902</v>
      </c>
      <c r="R1249" s="6">
        <f t="shared" si="1"/>
        <v>0.1745962378</v>
      </c>
      <c r="S1249" s="3"/>
      <c r="T1249" s="3"/>
      <c r="U1249" s="3"/>
      <c r="V1249" s="3"/>
      <c r="W1249" s="3"/>
      <c r="X1249" s="3"/>
    </row>
    <row r="1250">
      <c r="A1250" s="4" t="s">
        <v>1304</v>
      </c>
      <c r="B1250" s="5">
        <v>0.174809408</v>
      </c>
      <c r="C1250" s="5">
        <v>0.197115571</v>
      </c>
      <c r="D1250" s="5">
        <v>0.179674087</v>
      </c>
      <c r="E1250" s="5">
        <v>0.193485192</v>
      </c>
      <c r="F1250" s="6"/>
      <c r="G1250" s="5">
        <v>0.189995744</v>
      </c>
      <c r="H1250" s="6"/>
      <c r="I1250" s="6"/>
      <c r="J1250" s="5">
        <v>0.172345872</v>
      </c>
      <c r="K1250" s="5">
        <v>0.171890889</v>
      </c>
      <c r="L1250" s="5">
        <v>0.168083009</v>
      </c>
      <c r="M1250" s="5">
        <v>0.168129279</v>
      </c>
      <c r="N1250" s="5">
        <v>0.16884785</v>
      </c>
      <c r="O1250" s="5">
        <v>0.169445708</v>
      </c>
      <c r="P1250" s="5">
        <v>0.167927685</v>
      </c>
      <c r="Q1250" s="5">
        <v>0.174194663</v>
      </c>
      <c r="R1250" s="6">
        <f t="shared" si="1"/>
        <v>0.1766111505</v>
      </c>
      <c r="S1250" s="3"/>
      <c r="T1250" s="3"/>
      <c r="U1250" s="3"/>
      <c r="V1250" s="3"/>
      <c r="W1250" s="3"/>
      <c r="X1250" s="3"/>
    </row>
    <row r="1251">
      <c r="A1251" s="4" t="s">
        <v>1305</v>
      </c>
      <c r="B1251" s="5">
        <v>0.395575299</v>
      </c>
      <c r="C1251" s="5">
        <v>0.429984076</v>
      </c>
      <c r="D1251" s="5">
        <v>0.40602477</v>
      </c>
      <c r="E1251" s="5">
        <v>0.42791588</v>
      </c>
      <c r="F1251" s="6"/>
      <c r="G1251" s="5">
        <v>0.422024944</v>
      </c>
      <c r="H1251" s="6"/>
      <c r="I1251" s="6"/>
      <c r="J1251" s="5">
        <v>0.398920027</v>
      </c>
      <c r="K1251" s="5">
        <v>0.432414136</v>
      </c>
      <c r="L1251" s="5">
        <v>0.39877965</v>
      </c>
      <c r="M1251" s="5">
        <v>0.390072421</v>
      </c>
      <c r="N1251" s="5">
        <v>0.394554142</v>
      </c>
      <c r="O1251" s="5">
        <v>0.392352174</v>
      </c>
      <c r="P1251" s="5">
        <v>0.40250971</v>
      </c>
      <c r="Q1251" s="5">
        <v>0.392510249</v>
      </c>
      <c r="R1251" s="6">
        <f t="shared" si="1"/>
        <v>0.4064336522</v>
      </c>
      <c r="S1251" s="3"/>
      <c r="T1251" s="3"/>
      <c r="U1251" s="3"/>
      <c r="V1251" s="3"/>
      <c r="W1251" s="3"/>
      <c r="X1251" s="3"/>
    </row>
    <row r="1252">
      <c r="A1252" s="4" t="s">
        <v>1306</v>
      </c>
      <c r="B1252" s="5">
        <v>0.38281673</v>
      </c>
      <c r="C1252" s="5">
        <v>0.416635559</v>
      </c>
      <c r="D1252" s="5">
        <v>0.377877354</v>
      </c>
      <c r="E1252" s="5">
        <v>0.400480616</v>
      </c>
      <c r="F1252" s="6"/>
      <c r="G1252" s="5">
        <v>0.401932272</v>
      </c>
      <c r="H1252" s="6"/>
      <c r="I1252" s="6"/>
      <c r="J1252" s="5">
        <v>0.393532788</v>
      </c>
      <c r="K1252" s="5">
        <v>0.383413518</v>
      </c>
      <c r="L1252" s="5">
        <v>0.37413666</v>
      </c>
      <c r="M1252" s="5">
        <v>0.371744515</v>
      </c>
      <c r="N1252" s="5">
        <v>0.369838056</v>
      </c>
      <c r="O1252" s="5">
        <v>0.372042136</v>
      </c>
      <c r="P1252" s="5">
        <v>0.381821411</v>
      </c>
      <c r="Q1252" s="5">
        <v>0.38883676</v>
      </c>
      <c r="R1252" s="6">
        <f t="shared" si="1"/>
        <v>0.3857775673</v>
      </c>
      <c r="S1252" s="3"/>
      <c r="T1252" s="3"/>
      <c r="U1252" s="3"/>
      <c r="V1252" s="3"/>
      <c r="W1252" s="3"/>
      <c r="X1252" s="3"/>
    </row>
    <row r="1253">
      <c r="A1253" s="4" t="s">
        <v>1307</v>
      </c>
      <c r="B1253" s="5">
        <v>0.328270009</v>
      </c>
      <c r="C1253" s="5">
        <v>0.270742567</v>
      </c>
      <c r="D1253" s="5">
        <v>0.326370185</v>
      </c>
      <c r="E1253" s="5">
        <v>0.263212824</v>
      </c>
      <c r="F1253" s="6"/>
      <c r="G1253" s="5">
        <v>0.265239169</v>
      </c>
      <c r="H1253" s="6"/>
      <c r="I1253" s="6"/>
      <c r="J1253" s="5">
        <v>0.173970894</v>
      </c>
      <c r="K1253" s="5">
        <v>0.176803427</v>
      </c>
      <c r="L1253" s="5">
        <v>0.174043721</v>
      </c>
      <c r="M1253" s="5">
        <v>0.172572352</v>
      </c>
      <c r="N1253" s="5">
        <v>0.173733512</v>
      </c>
      <c r="O1253" s="5">
        <v>0.176343211</v>
      </c>
      <c r="P1253" s="5">
        <v>0.176561787</v>
      </c>
      <c r="Q1253" s="5">
        <v>0.184089117</v>
      </c>
      <c r="R1253" s="6">
        <f t="shared" si="1"/>
        <v>0.2201502135</v>
      </c>
      <c r="S1253" s="3"/>
      <c r="T1253" s="3"/>
      <c r="U1253" s="3"/>
      <c r="V1253" s="3"/>
      <c r="W1253" s="3"/>
      <c r="X1253" s="3"/>
    </row>
    <row r="1254">
      <c r="A1254" s="4" t="s">
        <v>1308</v>
      </c>
      <c r="B1254" s="5">
        <v>0.15399201</v>
      </c>
      <c r="C1254" s="5">
        <v>0.165779888</v>
      </c>
      <c r="D1254" s="5">
        <v>0.157828135</v>
      </c>
      <c r="E1254" s="5">
        <v>0.161963085</v>
      </c>
      <c r="F1254" s="6"/>
      <c r="G1254" s="5">
        <v>0.169355034</v>
      </c>
      <c r="H1254" s="6"/>
      <c r="I1254" s="6"/>
      <c r="J1254" s="5">
        <v>0.152297408</v>
      </c>
      <c r="K1254" s="5">
        <v>0.159958863</v>
      </c>
      <c r="L1254" s="5">
        <v>0.150794002</v>
      </c>
      <c r="M1254" s="5">
        <v>0.149926952</v>
      </c>
      <c r="N1254" s="5">
        <v>0.154845215</v>
      </c>
      <c r="O1254" s="5">
        <v>0.152886086</v>
      </c>
      <c r="P1254" s="5">
        <v>0.154612704</v>
      </c>
      <c r="Q1254" s="5">
        <v>0.154398014</v>
      </c>
      <c r="R1254" s="6">
        <f t="shared" si="1"/>
        <v>0.1568182612</v>
      </c>
      <c r="S1254" s="3"/>
      <c r="T1254" s="3"/>
      <c r="U1254" s="3"/>
      <c r="V1254" s="3"/>
      <c r="W1254" s="3"/>
      <c r="X1254" s="3"/>
    </row>
    <row r="1255">
      <c r="A1255" s="4" t="s">
        <v>1309</v>
      </c>
      <c r="B1255" s="5">
        <v>0.182796434</v>
      </c>
      <c r="C1255" s="5">
        <v>0.196329842</v>
      </c>
      <c r="D1255" s="5">
        <v>0.184513169</v>
      </c>
      <c r="E1255" s="5">
        <v>0.188932791</v>
      </c>
      <c r="F1255" s="6"/>
      <c r="G1255" s="5">
        <v>0.195714781</v>
      </c>
      <c r="H1255" s="6"/>
      <c r="I1255" s="6"/>
      <c r="J1255" s="5">
        <v>0.163382609</v>
      </c>
      <c r="K1255" s="5">
        <v>0.168382706</v>
      </c>
      <c r="L1255" s="5">
        <v>0.16147419</v>
      </c>
      <c r="M1255" s="5">
        <v>0.160231908</v>
      </c>
      <c r="N1255" s="5">
        <v>0.158687285</v>
      </c>
      <c r="O1255" s="5">
        <v>0.159719467</v>
      </c>
      <c r="P1255" s="5">
        <v>0.163959953</v>
      </c>
      <c r="Q1255" s="5">
        <v>0.165920195</v>
      </c>
      <c r="R1255" s="6">
        <f t="shared" si="1"/>
        <v>0.17308041</v>
      </c>
      <c r="S1255" s="3"/>
      <c r="T1255" s="3"/>
      <c r="U1255" s="3"/>
      <c r="V1255" s="3"/>
      <c r="W1255" s="3"/>
      <c r="X1255" s="3"/>
    </row>
    <row r="1256">
      <c r="A1256" s="4" t="s">
        <v>1310</v>
      </c>
      <c r="B1256" s="5">
        <v>0.155282926</v>
      </c>
      <c r="C1256" s="5">
        <v>0.17133209</v>
      </c>
      <c r="D1256" s="5">
        <v>0.155845013</v>
      </c>
      <c r="E1256" s="5">
        <v>0.16273186</v>
      </c>
      <c r="F1256" s="6"/>
      <c r="G1256" s="5">
        <v>0.165116537</v>
      </c>
      <c r="H1256" s="6"/>
      <c r="I1256" s="6"/>
      <c r="J1256" s="5">
        <v>0.151940593</v>
      </c>
      <c r="K1256" s="5">
        <v>0.154750349</v>
      </c>
      <c r="L1256" s="5">
        <v>0.152262135</v>
      </c>
      <c r="M1256" s="5">
        <v>0.154609744</v>
      </c>
      <c r="N1256" s="5">
        <v>0.150192628</v>
      </c>
      <c r="O1256" s="5">
        <v>0.151834253</v>
      </c>
      <c r="P1256" s="5">
        <v>0.15040958</v>
      </c>
      <c r="Q1256" s="5">
        <v>0.158146217</v>
      </c>
      <c r="R1256" s="6">
        <f t="shared" si="1"/>
        <v>0.1564964558</v>
      </c>
      <c r="S1256" s="3"/>
      <c r="T1256" s="3"/>
      <c r="U1256" s="3"/>
      <c r="V1256" s="3"/>
      <c r="W1256" s="3"/>
      <c r="X1256" s="3"/>
    </row>
    <row r="1257">
      <c r="A1257" s="4" t="s">
        <v>1311</v>
      </c>
      <c r="B1257" s="5">
        <v>0.202651999</v>
      </c>
      <c r="C1257" s="5">
        <v>0.204066434</v>
      </c>
      <c r="D1257" s="5">
        <v>0.204816428</v>
      </c>
      <c r="E1257" s="5">
        <v>0.196182298</v>
      </c>
      <c r="F1257" s="6"/>
      <c r="G1257" s="5">
        <v>0.206183318</v>
      </c>
      <c r="H1257" s="6"/>
      <c r="I1257" s="6"/>
      <c r="J1257" s="5">
        <v>0.156885804</v>
      </c>
      <c r="K1257" s="5">
        <v>0.155434045</v>
      </c>
      <c r="L1257" s="5">
        <v>0.154005866</v>
      </c>
      <c r="M1257" s="5">
        <v>0.152128974</v>
      </c>
      <c r="N1257" s="5">
        <v>0.153305378</v>
      </c>
      <c r="O1257" s="5">
        <v>0.153328265</v>
      </c>
      <c r="P1257" s="5">
        <v>0.154512999</v>
      </c>
      <c r="Q1257" s="5">
        <v>0.153883515</v>
      </c>
      <c r="R1257" s="6">
        <f t="shared" si="1"/>
        <v>0.1728757941</v>
      </c>
      <c r="S1257" s="3"/>
      <c r="T1257" s="3"/>
      <c r="U1257" s="3"/>
      <c r="V1257" s="3"/>
      <c r="W1257" s="3"/>
      <c r="X1257" s="3"/>
    </row>
    <row r="1258">
      <c r="A1258" s="4" t="s">
        <v>1312</v>
      </c>
      <c r="B1258" s="5">
        <v>0.43943007</v>
      </c>
      <c r="C1258" s="5">
        <v>0.429053212</v>
      </c>
      <c r="D1258" s="5">
        <v>0.269070176</v>
      </c>
      <c r="E1258" s="5">
        <v>0.408987215</v>
      </c>
      <c r="F1258" s="6"/>
      <c r="G1258" s="5">
        <v>0.434417125</v>
      </c>
      <c r="H1258" s="6"/>
      <c r="I1258" s="6"/>
      <c r="J1258" s="5">
        <v>0.171910785</v>
      </c>
      <c r="K1258" s="5">
        <v>0.172911028</v>
      </c>
      <c r="L1258" s="5">
        <v>0.168461667</v>
      </c>
      <c r="M1258" s="5">
        <v>0.174141679</v>
      </c>
      <c r="N1258" s="5">
        <v>0.170185582</v>
      </c>
      <c r="O1258" s="5">
        <v>0.170131502</v>
      </c>
      <c r="P1258" s="5">
        <v>0.170792572</v>
      </c>
      <c r="Q1258" s="5">
        <v>0.176100127</v>
      </c>
      <c r="R1258" s="6">
        <f t="shared" si="1"/>
        <v>0.2581225185</v>
      </c>
      <c r="S1258" s="3"/>
      <c r="T1258" s="3"/>
      <c r="U1258" s="3"/>
      <c r="V1258" s="3"/>
      <c r="W1258" s="3"/>
      <c r="X1258" s="3"/>
    </row>
    <row r="1259">
      <c r="A1259" s="4" t="s">
        <v>1313</v>
      </c>
      <c r="B1259" s="5">
        <v>0.155190559</v>
      </c>
      <c r="C1259" s="5">
        <v>0.169213958</v>
      </c>
      <c r="D1259" s="5">
        <v>0.157120385</v>
      </c>
      <c r="E1259" s="5">
        <v>0.16234404</v>
      </c>
      <c r="F1259" s="6"/>
      <c r="G1259" s="5">
        <v>0.170106624</v>
      </c>
      <c r="H1259" s="6"/>
      <c r="I1259" s="6"/>
      <c r="J1259" s="5">
        <v>0.153951756</v>
      </c>
      <c r="K1259" s="5">
        <v>0.152378408</v>
      </c>
      <c r="L1259" s="5">
        <v>0.148320637</v>
      </c>
      <c r="M1259" s="5">
        <v>0.149364636</v>
      </c>
      <c r="N1259" s="5">
        <v>0.151112889</v>
      </c>
      <c r="O1259" s="5">
        <v>0.150191484</v>
      </c>
      <c r="P1259" s="5">
        <v>0.154790265</v>
      </c>
      <c r="Q1259" s="5">
        <v>0.156345169</v>
      </c>
      <c r="R1259" s="6">
        <f t="shared" si="1"/>
        <v>0.1561869854</v>
      </c>
      <c r="S1259" s="3"/>
      <c r="T1259" s="3"/>
      <c r="U1259" s="3"/>
      <c r="V1259" s="3"/>
      <c r="W1259" s="3"/>
      <c r="X1259" s="3"/>
    </row>
    <row r="1260">
      <c r="A1260" s="4" t="s">
        <v>1314</v>
      </c>
      <c r="B1260" s="5">
        <v>0.155398393</v>
      </c>
      <c r="C1260" s="5">
        <v>0.169602507</v>
      </c>
      <c r="D1260" s="5">
        <v>0.158306463</v>
      </c>
      <c r="E1260" s="5">
        <v>0.164700972</v>
      </c>
      <c r="F1260" s="6"/>
      <c r="G1260" s="5">
        <v>0.171113947</v>
      </c>
      <c r="H1260" s="6"/>
      <c r="I1260" s="6"/>
      <c r="J1260" s="5">
        <v>0.152959355</v>
      </c>
      <c r="K1260" s="5">
        <v>0.156090347</v>
      </c>
      <c r="L1260" s="5">
        <v>0.151473674</v>
      </c>
      <c r="M1260" s="5">
        <v>0.154384429</v>
      </c>
      <c r="N1260" s="5">
        <v>0.155710908</v>
      </c>
      <c r="O1260" s="5">
        <v>0.152113888</v>
      </c>
      <c r="P1260" s="5">
        <v>0.153694856</v>
      </c>
      <c r="Q1260" s="5">
        <v>0.154733297</v>
      </c>
      <c r="R1260" s="6">
        <f t="shared" si="1"/>
        <v>0.1577140797</v>
      </c>
      <c r="S1260" s="3"/>
      <c r="T1260" s="3"/>
      <c r="U1260" s="3"/>
      <c r="V1260" s="3"/>
      <c r="W1260" s="3"/>
      <c r="X1260" s="3"/>
    </row>
    <row r="1261">
      <c r="A1261" s="4" t="s">
        <v>1315</v>
      </c>
      <c r="B1261" s="5">
        <v>0.169528454</v>
      </c>
      <c r="C1261" s="5">
        <v>0.193372448</v>
      </c>
      <c r="D1261" s="5">
        <v>0.180432887</v>
      </c>
      <c r="E1261" s="5">
        <v>0.181928983</v>
      </c>
      <c r="F1261" s="6"/>
      <c r="G1261" s="5">
        <v>0.192028627</v>
      </c>
      <c r="H1261" s="6"/>
      <c r="I1261" s="6"/>
      <c r="J1261" s="5">
        <v>0.172263842</v>
      </c>
      <c r="K1261" s="5">
        <v>0.171185093</v>
      </c>
      <c r="L1261" s="5">
        <v>0.164716813</v>
      </c>
      <c r="M1261" s="5">
        <v>0.172547223</v>
      </c>
      <c r="N1261" s="5">
        <v>0.168735714</v>
      </c>
      <c r="O1261" s="5">
        <v>0.171219518</v>
      </c>
      <c r="P1261" s="5">
        <v>0.168768699</v>
      </c>
      <c r="Q1261" s="5">
        <v>0.173768669</v>
      </c>
      <c r="R1261" s="6">
        <f t="shared" si="1"/>
        <v>0.1754228438</v>
      </c>
      <c r="S1261" s="3"/>
      <c r="T1261" s="3"/>
      <c r="U1261" s="3"/>
      <c r="V1261" s="3"/>
      <c r="W1261" s="3"/>
      <c r="X1261" s="3"/>
    </row>
    <row r="1262">
      <c r="A1262" s="4" t="s">
        <v>1316</v>
      </c>
      <c r="B1262" s="5">
        <v>0.152697956</v>
      </c>
      <c r="C1262" s="5">
        <v>0.167790029</v>
      </c>
      <c r="D1262" s="5">
        <v>0.153982419</v>
      </c>
      <c r="E1262" s="5">
        <v>0.160676104</v>
      </c>
      <c r="F1262" s="6"/>
      <c r="G1262" s="5">
        <v>0.163285254</v>
      </c>
      <c r="H1262" s="6"/>
      <c r="I1262" s="6"/>
      <c r="J1262" s="5">
        <v>0.149558078</v>
      </c>
      <c r="K1262" s="5">
        <v>0.153769897</v>
      </c>
      <c r="L1262" s="5">
        <v>0.147365907</v>
      </c>
      <c r="M1262" s="5">
        <v>0.150907701</v>
      </c>
      <c r="N1262" s="5">
        <v>0.147999228</v>
      </c>
      <c r="O1262" s="5">
        <v>0.149058174</v>
      </c>
      <c r="P1262" s="5">
        <v>0.152516912</v>
      </c>
      <c r="Q1262" s="5">
        <v>0.162255702</v>
      </c>
      <c r="R1262" s="6">
        <f t="shared" si="1"/>
        <v>0.1547587201</v>
      </c>
      <c r="S1262" s="3"/>
      <c r="T1262" s="3"/>
      <c r="U1262" s="3"/>
      <c r="V1262" s="3"/>
      <c r="W1262" s="3"/>
      <c r="X1262" s="3"/>
    </row>
    <row r="1263">
      <c r="A1263" s="4" t="s">
        <v>1317</v>
      </c>
      <c r="B1263" s="5">
        <v>0.210302467</v>
      </c>
      <c r="C1263" s="5">
        <v>0.236220019</v>
      </c>
      <c r="D1263" s="5">
        <v>0.206020715</v>
      </c>
      <c r="E1263" s="5">
        <v>0.220986964</v>
      </c>
      <c r="F1263" s="6"/>
      <c r="G1263" s="5">
        <v>0.220677518</v>
      </c>
      <c r="H1263" s="6"/>
      <c r="I1263" s="6"/>
      <c r="J1263" s="5">
        <v>0.171266071</v>
      </c>
      <c r="K1263" s="5">
        <v>0.174903479</v>
      </c>
      <c r="L1263" s="5">
        <v>0.171299476</v>
      </c>
      <c r="M1263" s="5">
        <v>0.16792405</v>
      </c>
      <c r="N1263" s="5">
        <v>0.166969003</v>
      </c>
      <c r="O1263" s="5">
        <v>0.168320538</v>
      </c>
      <c r="P1263" s="5">
        <v>0.168108544</v>
      </c>
      <c r="Q1263" s="5">
        <v>0.186604311</v>
      </c>
      <c r="R1263" s="6">
        <f t="shared" si="1"/>
        <v>0.1899694735</v>
      </c>
      <c r="S1263" s="3"/>
      <c r="T1263" s="3"/>
      <c r="U1263" s="3"/>
      <c r="V1263" s="3"/>
      <c r="W1263" s="3"/>
      <c r="X1263" s="3"/>
    </row>
    <row r="1264">
      <c r="A1264" s="4" t="s">
        <v>1319</v>
      </c>
      <c r="B1264" s="5">
        <v>0.214262255</v>
      </c>
      <c r="C1264" s="5">
        <v>0.288475182</v>
      </c>
      <c r="D1264" s="5">
        <v>0.216304081</v>
      </c>
      <c r="E1264" s="5">
        <v>0.258894145</v>
      </c>
      <c r="F1264" s="6"/>
      <c r="G1264" s="5">
        <v>0.260307329</v>
      </c>
      <c r="H1264" s="6"/>
      <c r="I1264" s="6"/>
      <c r="J1264" s="5">
        <v>0.2158933</v>
      </c>
      <c r="K1264" s="5">
        <v>0.226596466</v>
      </c>
      <c r="L1264" s="5">
        <v>0.21346929</v>
      </c>
      <c r="M1264" s="5">
        <v>0.208518001</v>
      </c>
      <c r="N1264" s="5">
        <v>0.209973099</v>
      </c>
      <c r="O1264" s="5">
        <v>0.216137272</v>
      </c>
      <c r="P1264" s="5">
        <v>0.210849444</v>
      </c>
      <c r="Q1264" s="5">
        <v>0.237686918</v>
      </c>
      <c r="R1264" s="6">
        <f t="shared" si="1"/>
        <v>0.229028214</v>
      </c>
      <c r="S1264" s="3"/>
      <c r="T1264" s="3"/>
      <c r="U1264" s="3"/>
      <c r="V1264" s="3"/>
      <c r="W1264" s="3"/>
      <c r="X1264" s="3"/>
    </row>
    <row r="1265">
      <c r="A1265" s="4" t="s">
        <v>1320</v>
      </c>
      <c r="B1265" s="5">
        <v>0.197382704</v>
      </c>
      <c r="C1265" s="5">
        <v>0.235218011</v>
      </c>
      <c r="D1265" s="5">
        <v>0.203977223</v>
      </c>
      <c r="E1265" s="5">
        <v>0.227780812</v>
      </c>
      <c r="F1265" s="6"/>
      <c r="G1265" s="5">
        <v>0.232980346</v>
      </c>
      <c r="H1265" s="6"/>
      <c r="I1265" s="6"/>
      <c r="J1265" s="5">
        <v>0.198692505</v>
      </c>
      <c r="K1265" s="5">
        <v>0.204767794</v>
      </c>
      <c r="L1265" s="5">
        <v>0.19577683</v>
      </c>
      <c r="M1265" s="5">
        <v>0.195178037</v>
      </c>
      <c r="N1265" s="5">
        <v>0.195945167</v>
      </c>
      <c r="O1265" s="5">
        <v>0.202406342</v>
      </c>
      <c r="P1265" s="5">
        <v>0.198277441</v>
      </c>
      <c r="Q1265" s="5">
        <v>0.208527605</v>
      </c>
      <c r="R1265" s="6">
        <f t="shared" si="1"/>
        <v>0.2074546782</v>
      </c>
      <c r="S1265" s="3"/>
      <c r="T1265" s="3"/>
      <c r="U1265" s="3"/>
      <c r="V1265" s="3"/>
      <c r="W1265" s="3"/>
      <c r="X1265" s="3"/>
    </row>
    <row r="1266">
      <c r="A1266" s="4" t="s">
        <v>1321</v>
      </c>
      <c r="B1266" s="5">
        <v>0.308650129</v>
      </c>
      <c r="C1266" s="5">
        <v>0.339322069</v>
      </c>
      <c r="D1266" s="5">
        <v>0.317723251</v>
      </c>
      <c r="E1266" s="5">
        <v>0.333805567</v>
      </c>
      <c r="F1266" s="6"/>
      <c r="G1266" s="5">
        <v>0.335587354</v>
      </c>
      <c r="H1266" s="6"/>
      <c r="I1266" s="6"/>
      <c r="J1266" s="5">
        <v>0.327304965</v>
      </c>
      <c r="K1266" s="5">
        <v>0.323892239</v>
      </c>
      <c r="L1266" s="5">
        <v>0.304434763</v>
      </c>
      <c r="M1266" s="5">
        <v>0.312368084</v>
      </c>
      <c r="N1266" s="5">
        <v>0.303873196</v>
      </c>
      <c r="O1266" s="5">
        <v>0.304916993</v>
      </c>
      <c r="P1266" s="5">
        <v>0.31411932</v>
      </c>
      <c r="Q1266" s="5">
        <v>0.322275609</v>
      </c>
      <c r="R1266" s="6">
        <f t="shared" si="1"/>
        <v>0.3190979645</v>
      </c>
      <c r="S1266" s="3"/>
      <c r="T1266" s="3"/>
      <c r="U1266" s="3"/>
      <c r="V1266" s="3"/>
      <c r="W1266" s="3"/>
      <c r="X1266" s="3"/>
    </row>
    <row r="1267">
      <c r="A1267" s="4" t="s">
        <v>1322</v>
      </c>
      <c r="B1267" s="5">
        <v>0.164308088</v>
      </c>
      <c r="C1267" s="5">
        <v>0.177271339</v>
      </c>
      <c r="D1267" s="5">
        <v>0.173599147</v>
      </c>
      <c r="E1267" s="5">
        <v>0.174007052</v>
      </c>
      <c r="F1267" s="6"/>
      <c r="G1267" s="5">
        <v>0.177490697</v>
      </c>
      <c r="H1267" s="6"/>
      <c r="I1267" s="6"/>
      <c r="J1267" s="5">
        <v>0.16978735</v>
      </c>
      <c r="K1267" s="5">
        <v>0.199509738</v>
      </c>
      <c r="L1267" s="5">
        <v>0.165482057</v>
      </c>
      <c r="M1267" s="5">
        <v>0.164842811</v>
      </c>
      <c r="N1267" s="5">
        <v>0.159696792</v>
      </c>
      <c r="O1267" s="5">
        <v>0.161271694</v>
      </c>
      <c r="P1267" s="5">
        <v>0.162603896</v>
      </c>
      <c r="Q1267" s="5">
        <v>0.189038516</v>
      </c>
      <c r="R1267" s="6">
        <f t="shared" si="1"/>
        <v>0.1722237828</v>
      </c>
      <c r="S1267" s="3"/>
      <c r="T1267" s="3"/>
      <c r="U1267" s="3"/>
      <c r="V1267" s="3"/>
      <c r="W1267" s="3"/>
      <c r="X1267" s="3"/>
    </row>
    <row r="1268">
      <c r="A1268" s="4" t="s">
        <v>1323</v>
      </c>
      <c r="B1268" s="5">
        <v>0.186891101</v>
      </c>
      <c r="C1268" s="5">
        <v>0.211399059</v>
      </c>
      <c r="D1268" s="5">
        <v>0.197653951</v>
      </c>
      <c r="E1268" s="5">
        <v>0.204851303</v>
      </c>
      <c r="F1268" s="6"/>
      <c r="G1268" s="5">
        <v>0.211564943</v>
      </c>
      <c r="H1268" s="6"/>
      <c r="I1268" s="6"/>
      <c r="J1268" s="5">
        <v>0.185209056</v>
      </c>
      <c r="K1268" s="5">
        <v>0.21747574</v>
      </c>
      <c r="L1268" s="5">
        <v>0.184226873</v>
      </c>
      <c r="M1268" s="5">
        <v>0.190617082</v>
      </c>
      <c r="N1268" s="5">
        <v>0.184904631</v>
      </c>
      <c r="O1268" s="5">
        <v>0.187280175</v>
      </c>
      <c r="P1268" s="5">
        <v>0.185782061</v>
      </c>
      <c r="Q1268" s="5">
        <v>0.190838765</v>
      </c>
      <c r="R1268" s="6">
        <f t="shared" si="1"/>
        <v>0.1952842108</v>
      </c>
      <c r="S1268" s="3"/>
      <c r="T1268" s="3"/>
      <c r="U1268" s="3"/>
      <c r="V1268" s="3"/>
      <c r="W1268" s="3"/>
      <c r="X1268" s="3"/>
    </row>
    <row r="1269">
      <c r="A1269" s="4" t="s">
        <v>1324</v>
      </c>
      <c r="B1269" s="5">
        <v>0.156338866</v>
      </c>
      <c r="C1269" s="5">
        <v>0.16954455</v>
      </c>
      <c r="D1269" s="5">
        <v>0.160900551</v>
      </c>
      <c r="E1269" s="5">
        <v>0.167135949</v>
      </c>
      <c r="F1269" s="6"/>
      <c r="G1269" s="5">
        <v>0.16845069</v>
      </c>
      <c r="H1269" s="6"/>
      <c r="I1269" s="6"/>
      <c r="J1269" s="5">
        <v>0.154431937</v>
      </c>
      <c r="K1269" s="5">
        <v>0.178772852</v>
      </c>
      <c r="L1269" s="5">
        <v>0.153273155</v>
      </c>
      <c r="M1269" s="5">
        <v>0.151533169</v>
      </c>
      <c r="N1269" s="5">
        <v>0.156110906</v>
      </c>
      <c r="O1269" s="5">
        <v>0.155219435</v>
      </c>
      <c r="P1269" s="5">
        <v>0.153952453</v>
      </c>
      <c r="Q1269" s="5">
        <v>0.156879679</v>
      </c>
      <c r="R1269" s="6">
        <f t="shared" si="1"/>
        <v>0.1601957071</v>
      </c>
      <c r="S1269" s="3"/>
      <c r="T1269" s="3"/>
      <c r="U1269" s="3"/>
      <c r="V1269" s="3"/>
      <c r="W1269" s="3"/>
      <c r="X1269" s="3"/>
    </row>
    <row r="1270">
      <c r="A1270" s="4" t="s">
        <v>1325</v>
      </c>
      <c r="B1270" s="5">
        <v>0.132189693</v>
      </c>
      <c r="C1270" s="5">
        <v>0.143094633</v>
      </c>
      <c r="D1270" s="5">
        <v>0.134855139</v>
      </c>
      <c r="E1270" s="5">
        <v>0.142447701</v>
      </c>
      <c r="F1270" s="6"/>
      <c r="G1270" s="5">
        <v>0.148509595</v>
      </c>
      <c r="H1270" s="6"/>
      <c r="I1270" s="6"/>
      <c r="J1270" s="5">
        <v>0.140186714</v>
      </c>
      <c r="K1270" s="5">
        <v>0.159878573</v>
      </c>
      <c r="L1270" s="5">
        <v>0.129437042</v>
      </c>
      <c r="M1270" s="5">
        <v>0.131350141</v>
      </c>
      <c r="N1270" s="5">
        <v>0.134133473</v>
      </c>
      <c r="O1270" s="5">
        <v>0.131331971</v>
      </c>
      <c r="P1270" s="5">
        <v>0.130527127</v>
      </c>
      <c r="Q1270" s="5">
        <v>0.132800296</v>
      </c>
      <c r="R1270" s="6">
        <f t="shared" si="1"/>
        <v>0.1377493922</v>
      </c>
      <c r="S1270" s="3"/>
      <c r="T1270" s="3"/>
      <c r="U1270" s="3"/>
      <c r="V1270" s="3"/>
      <c r="W1270" s="3"/>
      <c r="X1270" s="3"/>
    </row>
    <row r="1271">
      <c r="A1271" s="4" t="s">
        <v>1326</v>
      </c>
      <c r="B1271" s="5">
        <v>0.129093665</v>
      </c>
      <c r="C1271" s="5">
        <v>0.141881075</v>
      </c>
      <c r="D1271" s="5">
        <v>0.132903588</v>
      </c>
      <c r="E1271" s="5">
        <v>0.137714446</v>
      </c>
      <c r="F1271" s="6"/>
      <c r="G1271" s="5">
        <v>0.144512215</v>
      </c>
      <c r="H1271" s="6"/>
      <c r="I1271" s="6"/>
      <c r="J1271" s="5">
        <v>0.145501143</v>
      </c>
      <c r="K1271" s="5">
        <v>0.152368067</v>
      </c>
      <c r="L1271" s="5">
        <v>0.127262193</v>
      </c>
      <c r="M1271" s="5">
        <v>0.129427134</v>
      </c>
      <c r="N1271" s="5">
        <v>0.12630393</v>
      </c>
      <c r="O1271" s="5">
        <v>0.127816319</v>
      </c>
      <c r="P1271" s="5">
        <v>0.129614867</v>
      </c>
      <c r="Q1271" s="5">
        <v>0.128730503</v>
      </c>
      <c r="R1271" s="6">
        <f t="shared" si="1"/>
        <v>0.1348560881</v>
      </c>
      <c r="S1271" s="3"/>
      <c r="T1271" s="3"/>
      <c r="U1271" s="3"/>
      <c r="V1271" s="3"/>
      <c r="W1271" s="3"/>
      <c r="X1271" s="3"/>
    </row>
    <row r="1272">
      <c r="A1272" s="4" t="s">
        <v>1327</v>
      </c>
      <c r="B1272" s="5">
        <v>0.248300911</v>
      </c>
      <c r="C1272" s="5">
        <v>0.250235418</v>
      </c>
      <c r="D1272" s="5">
        <v>0.254013074</v>
      </c>
      <c r="E1272" s="5">
        <v>0.24604942</v>
      </c>
      <c r="F1272" s="6"/>
      <c r="G1272" s="5">
        <v>0.25416445</v>
      </c>
      <c r="H1272" s="6"/>
      <c r="I1272" s="6"/>
      <c r="J1272" s="5">
        <v>0.204901658</v>
      </c>
      <c r="K1272" s="5">
        <v>0.23801247</v>
      </c>
      <c r="L1272" s="5">
        <v>0.192332034</v>
      </c>
      <c r="M1272" s="5">
        <v>0.192546605</v>
      </c>
      <c r="N1272" s="5">
        <v>0.187496575</v>
      </c>
      <c r="O1272" s="5">
        <v>0.193351288</v>
      </c>
      <c r="P1272" s="5">
        <v>0.201949872</v>
      </c>
      <c r="Q1272" s="5">
        <v>0.19506198</v>
      </c>
      <c r="R1272" s="6">
        <f t="shared" si="1"/>
        <v>0.219878135</v>
      </c>
      <c r="S1272" s="3"/>
      <c r="T1272" s="3"/>
      <c r="U1272" s="3"/>
      <c r="V1272" s="3"/>
      <c r="W1272" s="3"/>
      <c r="X1272" s="3"/>
    </row>
    <row r="1273">
      <c r="A1273" s="4" t="s">
        <v>1328</v>
      </c>
      <c r="B1273" s="5">
        <v>0.342960286</v>
      </c>
      <c r="C1273" s="5">
        <v>0.330715276</v>
      </c>
      <c r="D1273" s="5">
        <v>0.356656431</v>
      </c>
      <c r="E1273" s="5">
        <v>0.333711861</v>
      </c>
      <c r="F1273" s="6"/>
      <c r="G1273" s="5">
        <v>0.335475866</v>
      </c>
      <c r="H1273" s="6"/>
      <c r="I1273" s="6"/>
      <c r="J1273" s="5">
        <v>0.2385577</v>
      </c>
      <c r="K1273" s="5">
        <v>0.248651142</v>
      </c>
      <c r="L1273" s="5">
        <v>0.22614981</v>
      </c>
      <c r="M1273" s="5">
        <v>0.221004274</v>
      </c>
      <c r="N1273" s="5">
        <v>0.222049497</v>
      </c>
      <c r="O1273" s="5">
        <v>0.221262549</v>
      </c>
      <c r="P1273" s="5">
        <v>0.25962763</v>
      </c>
      <c r="Q1273" s="5">
        <v>0.225032429</v>
      </c>
      <c r="R1273" s="6">
        <f t="shared" si="1"/>
        <v>0.273988827</v>
      </c>
      <c r="S1273" s="3"/>
      <c r="T1273" s="3"/>
      <c r="U1273" s="3"/>
      <c r="V1273" s="3"/>
      <c r="W1273" s="3"/>
      <c r="X1273" s="3"/>
    </row>
    <row r="1274">
      <c r="A1274" s="4" t="s">
        <v>1329</v>
      </c>
      <c r="B1274" s="5">
        <v>0.191733669</v>
      </c>
      <c r="C1274" s="5">
        <v>0.19386805</v>
      </c>
      <c r="D1274" s="5">
        <v>0.192428123</v>
      </c>
      <c r="E1274" s="5">
        <v>0.189806465</v>
      </c>
      <c r="F1274" s="6"/>
      <c r="G1274" s="5">
        <v>0.194292221</v>
      </c>
      <c r="H1274" s="6"/>
      <c r="I1274" s="6"/>
      <c r="J1274" s="5">
        <v>0.20174229</v>
      </c>
      <c r="K1274" s="5">
        <v>0.189727194</v>
      </c>
      <c r="L1274" s="5">
        <v>0.192198596</v>
      </c>
      <c r="M1274" s="5">
        <v>0.188507778</v>
      </c>
      <c r="N1274" s="5">
        <v>0.186326181</v>
      </c>
      <c r="O1274" s="5">
        <v>0.191811855</v>
      </c>
      <c r="P1274" s="5">
        <v>0.189303381</v>
      </c>
      <c r="Q1274" s="5">
        <v>0.187095166</v>
      </c>
      <c r="R1274" s="6">
        <f t="shared" si="1"/>
        <v>0.1914493053</v>
      </c>
      <c r="S1274" s="3"/>
      <c r="T1274" s="3"/>
      <c r="U1274" s="3"/>
      <c r="V1274" s="3"/>
      <c r="W1274" s="3"/>
      <c r="X1274" s="3"/>
    </row>
    <row r="1275">
      <c r="A1275" s="4" t="s">
        <v>1330</v>
      </c>
      <c r="B1275" s="5">
        <v>0.186575499</v>
      </c>
      <c r="C1275" s="5">
        <v>0.213821406</v>
      </c>
      <c r="D1275" s="5">
        <v>0.194166123</v>
      </c>
      <c r="E1275" s="5">
        <v>0.208916291</v>
      </c>
      <c r="F1275" s="6"/>
      <c r="G1275" s="5">
        <v>0.214643563</v>
      </c>
      <c r="H1275" s="6"/>
      <c r="I1275" s="6"/>
      <c r="J1275" s="5">
        <v>0.201673164</v>
      </c>
      <c r="K1275" s="5">
        <v>0.187502436</v>
      </c>
      <c r="L1275" s="5">
        <v>0.187380365</v>
      </c>
      <c r="M1275" s="5">
        <v>0.18692023</v>
      </c>
      <c r="N1275" s="5">
        <v>0.18576614</v>
      </c>
      <c r="O1275" s="5">
        <v>0.190549909</v>
      </c>
      <c r="P1275" s="5">
        <v>0.193141538</v>
      </c>
      <c r="Q1275" s="5">
        <v>0.187054099</v>
      </c>
      <c r="R1275" s="6">
        <f t="shared" si="1"/>
        <v>0.1952392895</v>
      </c>
      <c r="S1275" s="3"/>
      <c r="T1275" s="3"/>
      <c r="U1275" s="3"/>
      <c r="V1275" s="3"/>
      <c r="W1275" s="3"/>
      <c r="X1275" s="3"/>
    </row>
    <row r="1276">
      <c r="A1276" s="4" t="s">
        <v>1332</v>
      </c>
      <c r="B1276" s="5">
        <v>0.546844523</v>
      </c>
      <c r="C1276" s="5">
        <v>0.539633878</v>
      </c>
      <c r="D1276" s="5">
        <v>0.540027965</v>
      </c>
      <c r="E1276" s="5">
        <v>0.524512082</v>
      </c>
      <c r="F1276" s="6"/>
      <c r="G1276" s="5">
        <v>0.579931716</v>
      </c>
      <c r="H1276" s="6"/>
      <c r="I1276" s="6"/>
      <c r="J1276" s="5">
        <v>0.20993288</v>
      </c>
      <c r="K1276" s="5">
        <v>0.198535087</v>
      </c>
      <c r="L1276" s="5">
        <v>0.192756854</v>
      </c>
      <c r="M1276" s="5">
        <v>0.193623111</v>
      </c>
      <c r="N1276" s="5">
        <v>0.197488964</v>
      </c>
      <c r="O1276" s="5">
        <v>0.196789859</v>
      </c>
      <c r="P1276" s="5">
        <v>0.195691782</v>
      </c>
      <c r="Q1276" s="5">
        <v>0.199669884</v>
      </c>
      <c r="R1276" s="6">
        <f t="shared" si="1"/>
        <v>0.3319568142</v>
      </c>
      <c r="S1276" s="3"/>
      <c r="T1276" s="3"/>
      <c r="U1276" s="3"/>
      <c r="V1276" s="3"/>
      <c r="W1276" s="3"/>
      <c r="X1276" s="3"/>
    </row>
    <row r="1277">
      <c r="A1277" s="4" t="s">
        <v>1333</v>
      </c>
      <c r="B1277" s="5">
        <v>0.152035708</v>
      </c>
      <c r="C1277" s="5">
        <v>0.164233226</v>
      </c>
      <c r="D1277" s="5">
        <v>0.154795912</v>
      </c>
      <c r="E1277" s="5">
        <v>0.159291454</v>
      </c>
      <c r="F1277" s="6"/>
      <c r="G1277" s="5">
        <v>0.169766539</v>
      </c>
      <c r="H1277" s="6"/>
      <c r="I1277" s="6"/>
      <c r="J1277" s="5">
        <v>0.160978264</v>
      </c>
      <c r="K1277" s="5">
        <v>0.154106588</v>
      </c>
      <c r="L1277" s="5">
        <v>0.148821312</v>
      </c>
      <c r="M1277" s="5">
        <v>0.150452155</v>
      </c>
      <c r="N1277" s="5">
        <v>0.14944292</v>
      </c>
      <c r="O1277" s="5">
        <v>0.148648679</v>
      </c>
      <c r="P1277" s="5">
        <v>0.153195717</v>
      </c>
      <c r="Q1277" s="5">
        <v>0.152639197</v>
      </c>
      <c r="R1277" s="6">
        <f t="shared" si="1"/>
        <v>0.1552621285</v>
      </c>
      <c r="S1277" s="3"/>
      <c r="T1277" s="3"/>
      <c r="U1277" s="3"/>
      <c r="V1277" s="3"/>
      <c r="W1277" s="3"/>
      <c r="X1277" s="3"/>
    </row>
    <row r="1278">
      <c r="A1278" s="4" t="s">
        <v>1334</v>
      </c>
      <c r="B1278" s="5">
        <v>0.5821721</v>
      </c>
      <c r="C1278" s="5">
        <v>0.652073686</v>
      </c>
      <c r="D1278" s="5">
        <v>0.576130796</v>
      </c>
      <c r="E1278" s="5">
        <v>0.590445288</v>
      </c>
      <c r="F1278" s="6"/>
      <c r="G1278" s="5">
        <v>0.581907657</v>
      </c>
      <c r="H1278" s="6"/>
      <c r="I1278" s="6"/>
      <c r="J1278" s="5">
        <v>0.575828028</v>
      </c>
      <c r="K1278" s="5">
        <v>0.568369339</v>
      </c>
      <c r="L1278" s="5">
        <v>0.558097633</v>
      </c>
      <c r="M1278" s="5">
        <v>0.56581063</v>
      </c>
      <c r="N1278" s="5">
        <v>0.573770786</v>
      </c>
      <c r="O1278" s="5">
        <v>0.575963815</v>
      </c>
      <c r="P1278" s="5">
        <v>0.58345078</v>
      </c>
      <c r="Q1278" s="5">
        <v>0.597910834</v>
      </c>
      <c r="R1278" s="6">
        <f t="shared" si="1"/>
        <v>0.5832254902</v>
      </c>
      <c r="S1278" s="3"/>
      <c r="T1278" s="3"/>
      <c r="U1278" s="3"/>
      <c r="V1278" s="3"/>
      <c r="W1278" s="3"/>
      <c r="X1278" s="3"/>
    </row>
    <row r="1279">
      <c r="A1279" s="4" t="s">
        <v>1335</v>
      </c>
      <c r="B1279" s="5">
        <v>0.625057063</v>
      </c>
      <c r="C1279" s="5">
        <v>0.666791929</v>
      </c>
      <c r="D1279" s="5">
        <v>0.609812721</v>
      </c>
      <c r="E1279" s="5">
        <v>0.638065891</v>
      </c>
      <c r="F1279" s="6"/>
      <c r="G1279" s="5">
        <v>0.65993232</v>
      </c>
      <c r="H1279" s="6"/>
      <c r="I1279" s="6"/>
      <c r="J1279" s="5">
        <v>0.621255177</v>
      </c>
      <c r="K1279" s="5">
        <v>0.620385817</v>
      </c>
      <c r="L1279" s="5">
        <v>0.620643804</v>
      </c>
      <c r="M1279" s="5">
        <v>0.59633208</v>
      </c>
      <c r="N1279" s="5">
        <v>0.595818751</v>
      </c>
      <c r="O1279" s="5">
        <v>0.62322673</v>
      </c>
      <c r="P1279" s="5">
        <v>0.615508207</v>
      </c>
      <c r="Q1279" s="5">
        <v>0.639386513</v>
      </c>
      <c r="R1279" s="6">
        <f t="shared" si="1"/>
        <v>0.6255551541</v>
      </c>
      <c r="S1279" s="3"/>
      <c r="T1279" s="3"/>
      <c r="U1279" s="3"/>
      <c r="V1279" s="3"/>
      <c r="W1279" s="3"/>
      <c r="X1279" s="3"/>
    </row>
    <row r="1280">
      <c r="A1280" s="4" t="s">
        <v>1336</v>
      </c>
      <c r="B1280" s="5">
        <v>0.173967679</v>
      </c>
      <c r="C1280" s="5">
        <v>0.18427969</v>
      </c>
      <c r="D1280" s="5">
        <v>0.179791439</v>
      </c>
      <c r="E1280" s="5">
        <v>0.186735492</v>
      </c>
      <c r="F1280" s="6"/>
      <c r="G1280" s="5">
        <v>0.184406455</v>
      </c>
      <c r="H1280" s="6"/>
      <c r="I1280" s="6"/>
      <c r="J1280" s="5">
        <v>0.176706542</v>
      </c>
      <c r="K1280" s="5">
        <v>0.174634248</v>
      </c>
      <c r="L1280" s="5">
        <v>0.17299355</v>
      </c>
      <c r="M1280" s="5">
        <v>0.174043044</v>
      </c>
      <c r="N1280" s="5">
        <v>0.172090956</v>
      </c>
      <c r="O1280" s="5">
        <v>0.179872434</v>
      </c>
      <c r="P1280" s="5">
        <v>0.173960449</v>
      </c>
      <c r="Q1280" s="5">
        <v>0.182727954</v>
      </c>
      <c r="R1280" s="6">
        <f t="shared" si="1"/>
        <v>0.1781699948</v>
      </c>
      <c r="S1280" s="3"/>
      <c r="T1280" s="3"/>
      <c r="U1280" s="3"/>
      <c r="V1280" s="3"/>
      <c r="W1280" s="3"/>
      <c r="X1280" s="3"/>
    </row>
    <row r="1281">
      <c r="A1281" s="4" t="s">
        <v>1337</v>
      </c>
      <c r="B1281" s="5">
        <v>0.246487518</v>
      </c>
      <c r="C1281" s="5">
        <v>0.262605949</v>
      </c>
      <c r="D1281" s="5">
        <v>0.246504647</v>
      </c>
      <c r="E1281" s="5">
        <v>0.267150327</v>
      </c>
      <c r="F1281" s="6"/>
      <c r="G1281" s="5">
        <v>0.263850832</v>
      </c>
      <c r="H1281" s="6"/>
      <c r="I1281" s="6"/>
      <c r="J1281" s="5">
        <v>0.242639464</v>
      </c>
      <c r="K1281" s="5">
        <v>0.255884941</v>
      </c>
      <c r="L1281" s="5">
        <v>0.243842488</v>
      </c>
      <c r="M1281" s="5">
        <v>0.244391061</v>
      </c>
      <c r="N1281" s="5">
        <v>0.238707277</v>
      </c>
      <c r="O1281" s="5">
        <v>0.240967176</v>
      </c>
      <c r="P1281" s="5">
        <v>0.241431044</v>
      </c>
      <c r="Q1281" s="5">
        <v>0.246393958</v>
      </c>
      <c r="R1281" s="6">
        <f t="shared" si="1"/>
        <v>0.2492966678</v>
      </c>
      <c r="S1281" s="3"/>
      <c r="T1281" s="3"/>
      <c r="U1281" s="3"/>
      <c r="V1281" s="3"/>
      <c r="W1281" s="3"/>
      <c r="X1281" s="3"/>
    </row>
    <row r="1282">
      <c r="A1282" s="4" t="s">
        <v>1338</v>
      </c>
      <c r="B1282" s="5">
        <v>0.18684602</v>
      </c>
      <c r="C1282" s="5">
        <v>0.183020866</v>
      </c>
      <c r="D1282" s="5">
        <v>0.187613898</v>
      </c>
      <c r="E1282" s="5">
        <v>0.183034015</v>
      </c>
      <c r="F1282" s="6"/>
      <c r="G1282" s="5">
        <v>0.18644846</v>
      </c>
      <c r="H1282" s="6"/>
      <c r="I1282" s="6"/>
      <c r="J1282" s="5">
        <v>0.186684844</v>
      </c>
      <c r="K1282" s="5">
        <v>0.189329335</v>
      </c>
      <c r="L1282" s="5">
        <v>0.18110711</v>
      </c>
      <c r="M1282" s="5">
        <v>0.182680742</v>
      </c>
      <c r="N1282" s="5">
        <v>0.182699144</v>
      </c>
      <c r="O1282" s="5">
        <v>0.187125463</v>
      </c>
      <c r="P1282" s="5">
        <v>0.182752392</v>
      </c>
      <c r="Q1282" s="5">
        <v>0.185553368</v>
      </c>
      <c r="R1282" s="6">
        <f t="shared" si="1"/>
        <v>0.1849919736</v>
      </c>
      <c r="S1282" s="3"/>
      <c r="T1282" s="3"/>
      <c r="U1282" s="3"/>
      <c r="V1282" s="3"/>
      <c r="W1282" s="3"/>
      <c r="X1282" s="3"/>
    </row>
    <row r="1283">
      <c r="A1283" s="4" t="s">
        <v>1339</v>
      </c>
      <c r="B1283" s="5">
        <v>0.425047395</v>
      </c>
      <c r="C1283" s="5">
        <v>0.49110454</v>
      </c>
      <c r="D1283" s="5">
        <v>0.433440382</v>
      </c>
      <c r="E1283" s="5">
        <v>0.476443913</v>
      </c>
      <c r="F1283" s="6"/>
      <c r="G1283" s="5">
        <v>0.478061327</v>
      </c>
      <c r="H1283" s="6"/>
      <c r="I1283" s="6"/>
      <c r="J1283" s="5">
        <v>0.428045811</v>
      </c>
      <c r="K1283" s="5">
        <v>0.443218583</v>
      </c>
      <c r="L1283" s="5">
        <v>0.414791859</v>
      </c>
      <c r="M1283" s="5">
        <v>0.42016035</v>
      </c>
      <c r="N1283" s="5">
        <v>0.414526423</v>
      </c>
      <c r="O1283" s="5">
        <v>0.414209956</v>
      </c>
      <c r="P1283" s="5">
        <v>0.425551006</v>
      </c>
      <c r="Q1283" s="5">
        <v>0.425136172</v>
      </c>
      <c r="R1283" s="6">
        <f t="shared" si="1"/>
        <v>0.4376721321</v>
      </c>
      <c r="S1283" s="3"/>
      <c r="T1283" s="3"/>
      <c r="U1283" s="3"/>
      <c r="V1283" s="3"/>
      <c r="W1283" s="3"/>
      <c r="X1283" s="3"/>
    </row>
    <row r="1284">
      <c r="A1284" s="4" t="s">
        <v>1340</v>
      </c>
      <c r="B1284" s="5">
        <v>0.50560128</v>
      </c>
      <c r="C1284" s="5">
        <v>0.485175092</v>
      </c>
      <c r="D1284" s="5">
        <v>0.518488377</v>
      </c>
      <c r="E1284" s="5">
        <v>0.479473027</v>
      </c>
      <c r="F1284" s="6"/>
      <c r="G1284" s="5">
        <v>0.473729493</v>
      </c>
      <c r="H1284" s="6"/>
      <c r="I1284" s="6"/>
      <c r="J1284" s="5">
        <v>0.282442256</v>
      </c>
      <c r="K1284" s="5">
        <v>0.275792757</v>
      </c>
      <c r="L1284" s="5">
        <v>0.272178497</v>
      </c>
      <c r="M1284" s="5">
        <v>0.264089889</v>
      </c>
      <c r="N1284" s="5">
        <v>0.265520084</v>
      </c>
      <c r="O1284" s="5">
        <v>0.270346806</v>
      </c>
      <c r="P1284" s="5">
        <v>0.282130524</v>
      </c>
      <c r="Q1284" s="5">
        <v>0.275945358</v>
      </c>
      <c r="R1284" s="6">
        <f t="shared" si="1"/>
        <v>0.3577625723</v>
      </c>
      <c r="S1284" s="3"/>
      <c r="T1284" s="3"/>
      <c r="U1284" s="3"/>
      <c r="V1284" s="3"/>
      <c r="W1284" s="3"/>
      <c r="X1284" s="3"/>
    </row>
    <row r="1285">
      <c r="A1285" s="4" t="s">
        <v>1341</v>
      </c>
      <c r="B1285" s="5">
        <v>0.226547225</v>
      </c>
      <c r="C1285" s="5">
        <v>0.211364499</v>
      </c>
      <c r="D1285" s="5">
        <v>0.228025193</v>
      </c>
      <c r="E1285" s="5">
        <v>0.196103232</v>
      </c>
      <c r="F1285" s="6"/>
      <c r="G1285" s="5">
        <v>0.19579393</v>
      </c>
      <c r="H1285" s="6"/>
      <c r="I1285" s="6"/>
      <c r="J1285" s="5">
        <v>0.186722645</v>
      </c>
      <c r="K1285" s="5">
        <v>0.187144096</v>
      </c>
      <c r="L1285" s="5">
        <v>0.183424294</v>
      </c>
      <c r="M1285" s="5">
        <v>0.185747531</v>
      </c>
      <c r="N1285" s="5">
        <v>0.18528904</v>
      </c>
      <c r="O1285" s="5">
        <v>0.184447173</v>
      </c>
      <c r="P1285" s="5">
        <v>0.188441046</v>
      </c>
      <c r="Q1285" s="5">
        <v>0.183707227</v>
      </c>
      <c r="R1285" s="6">
        <f t="shared" si="1"/>
        <v>0.1955967024</v>
      </c>
      <c r="S1285" s="3"/>
      <c r="T1285" s="3"/>
      <c r="U1285" s="3"/>
      <c r="V1285" s="3"/>
      <c r="W1285" s="3"/>
      <c r="X1285" s="3"/>
    </row>
    <row r="1286">
      <c r="A1286" s="4" t="s">
        <v>1342</v>
      </c>
      <c r="B1286" s="5">
        <v>0.170466859</v>
      </c>
      <c r="C1286" s="5">
        <v>0.185987647</v>
      </c>
      <c r="D1286" s="5">
        <v>0.174135527</v>
      </c>
      <c r="E1286" s="5">
        <v>0.181150325</v>
      </c>
      <c r="F1286" s="6"/>
      <c r="G1286" s="5">
        <v>0.184340632</v>
      </c>
      <c r="H1286" s="6"/>
      <c r="I1286" s="6"/>
      <c r="J1286" s="5">
        <v>0.157914005</v>
      </c>
      <c r="K1286" s="5">
        <v>0.153800636</v>
      </c>
      <c r="L1286" s="5">
        <v>0.149249706</v>
      </c>
      <c r="M1286" s="5">
        <v>0.15231468</v>
      </c>
      <c r="N1286" s="5">
        <v>0.150870607</v>
      </c>
      <c r="O1286" s="5">
        <v>0.151914437</v>
      </c>
      <c r="P1286" s="5">
        <v>0.151172515</v>
      </c>
      <c r="Q1286" s="5">
        <v>0.152558199</v>
      </c>
      <c r="R1286" s="6">
        <f t="shared" si="1"/>
        <v>0.162759675</v>
      </c>
      <c r="S1286" s="3"/>
      <c r="T1286" s="3"/>
      <c r="U1286" s="3"/>
      <c r="V1286" s="3"/>
      <c r="W1286" s="3"/>
      <c r="X1286" s="3"/>
    </row>
    <row r="1287">
      <c r="A1287" s="4" t="s">
        <v>1343</v>
      </c>
      <c r="B1287" s="5">
        <v>0.193857248</v>
      </c>
      <c r="C1287" s="5">
        <v>0.217817836</v>
      </c>
      <c r="D1287" s="5">
        <v>0.198680433</v>
      </c>
      <c r="E1287" s="5">
        <v>0.218029619</v>
      </c>
      <c r="F1287" s="6"/>
      <c r="G1287" s="5">
        <v>0.215730836</v>
      </c>
      <c r="H1287" s="6"/>
      <c r="I1287" s="6"/>
      <c r="J1287" s="5">
        <v>0.197691647</v>
      </c>
      <c r="K1287" s="5">
        <v>0.19813659</v>
      </c>
      <c r="L1287" s="5">
        <v>0.191543002</v>
      </c>
      <c r="M1287" s="5">
        <v>0.193651715</v>
      </c>
      <c r="N1287" s="5">
        <v>0.190172997</v>
      </c>
      <c r="O1287" s="5">
        <v>0.191750234</v>
      </c>
      <c r="P1287" s="5">
        <v>0.194266793</v>
      </c>
      <c r="Q1287" s="5">
        <v>0.193464932</v>
      </c>
      <c r="R1287" s="6">
        <f t="shared" si="1"/>
        <v>0.1995995294</v>
      </c>
      <c r="S1287" s="3"/>
      <c r="T1287" s="3"/>
      <c r="U1287" s="3"/>
      <c r="V1287" s="3"/>
      <c r="W1287" s="3"/>
      <c r="X1287" s="3"/>
    </row>
    <row r="1288">
      <c r="A1288" s="4" t="s">
        <v>1344</v>
      </c>
      <c r="B1288" s="5">
        <v>0.178187421</v>
      </c>
      <c r="C1288" s="5">
        <v>0.179843667</v>
      </c>
      <c r="D1288" s="5">
        <v>0.177906877</v>
      </c>
      <c r="E1288" s="5">
        <v>0.17791708</v>
      </c>
      <c r="F1288" s="6"/>
      <c r="G1288" s="5">
        <v>0.179431275</v>
      </c>
      <c r="H1288" s="6"/>
      <c r="I1288" s="6"/>
      <c r="J1288" s="5">
        <v>0.173891186</v>
      </c>
      <c r="K1288" s="5">
        <v>0.174962305</v>
      </c>
      <c r="L1288" s="5">
        <v>0.174163305</v>
      </c>
      <c r="M1288" s="5">
        <v>0.172716788</v>
      </c>
      <c r="N1288" s="5">
        <v>0.172103303</v>
      </c>
      <c r="O1288" s="5">
        <v>0.175796033</v>
      </c>
      <c r="P1288" s="5">
        <v>0.174689561</v>
      </c>
      <c r="Q1288" s="5">
        <v>0.173914593</v>
      </c>
      <c r="R1288" s="6">
        <f t="shared" si="1"/>
        <v>0.1758094918</v>
      </c>
      <c r="S1288" s="3"/>
      <c r="T1288" s="3"/>
      <c r="U1288" s="3"/>
      <c r="V1288" s="3"/>
      <c r="W1288" s="3"/>
      <c r="X1288" s="3"/>
    </row>
    <row r="1289">
      <c r="A1289" s="4" t="s">
        <v>1345</v>
      </c>
      <c r="B1289" s="5">
        <v>0.185293603</v>
      </c>
      <c r="C1289" s="5">
        <v>0.189898594</v>
      </c>
      <c r="D1289" s="5">
        <v>0.188755109</v>
      </c>
      <c r="E1289" s="5">
        <v>0.182492907</v>
      </c>
      <c r="F1289" s="6"/>
      <c r="G1289" s="5">
        <v>0.182963</v>
      </c>
      <c r="H1289" s="6"/>
      <c r="I1289" s="6"/>
      <c r="J1289" s="5">
        <v>0.185177475</v>
      </c>
      <c r="K1289" s="5">
        <v>0.187149011</v>
      </c>
      <c r="L1289" s="5">
        <v>0.185467665</v>
      </c>
      <c r="M1289" s="5">
        <v>0.182102945</v>
      </c>
      <c r="N1289" s="5">
        <v>0.185546334</v>
      </c>
      <c r="O1289" s="5">
        <v>0.184573645</v>
      </c>
      <c r="P1289" s="5">
        <v>0.185774326</v>
      </c>
      <c r="Q1289" s="5">
        <v>0.185772355</v>
      </c>
      <c r="R1289" s="6">
        <f t="shared" si="1"/>
        <v>0.1854589976</v>
      </c>
      <c r="S1289" s="3"/>
      <c r="T1289" s="3"/>
      <c r="U1289" s="3"/>
      <c r="V1289" s="3"/>
      <c r="W1289" s="3"/>
      <c r="X1289" s="3"/>
    </row>
    <row r="1290">
      <c r="A1290" s="4" t="s">
        <v>1346</v>
      </c>
      <c r="B1290" s="5">
        <v>0.227616316</v>
      </c>
      <c r="C1290" s="5">
        <v>0.211335666</v>
      </c>
      <c r="D1290" s="5">
        <v>0.232566563</v>
      </c>
      <c r="E1290" s="5">
        <v>0.199180772</v>
      </c>
      <c r="F1290" s="6"/>
      <c r="G1290" s="5">
        <v>0.195760819</v>
      </c>
      <c r="H1290" s="6"/>
      <c r="I1290" s="6"/>
      <c r="J1290" s="5">
        <v>0.233629352</v>
      </c>
      <c r="K1290" s="5">
        <v>0.225437593</v>
      </c>
      <c r="L1290" s="5">
        <v>0.222851021</v>
      </c>
      <c r="M1290" s="5">
        <v>0.223327229</v>
      </c>
      <c r="N1290" s="5">
        <v>0.225557852</v>
      </c>
      <c r="O1290" s="5">
        <v>0.224904146</v>
      </c>
      <c r="P1290" s="5">
        <v>0.225917253</v>
      </c>
      <c r="Q1290" s="5">
        <v>0.226178163</v>
      </c>
      <c r="R1290" s="6">
        <f t="shared" si="1"/>
        <v>0.2210971342</v>
      </c>
      <c r="S1290" s="3"/>
      <c r="T1290" s="3"/>
      <c r="U1290" s="3"/>
      <c r="V1290" s="3"/>
      <c r="W1290" s="3"/>
      <c r="X1290" s="3"/>
    </row>
    <row r="1291">
      <c r="A1291" s="4" t="s">
        <v>1347</v>
      </c>
      <c r="B1291" s="5">
        <v>0.236481164</v>
      </c>
      <c r="C1291" s="5">
        <v>0.275102125</v>
      </c>
      <c r="D1291" s="5">
        <v>0.235731889</v>
      </c>
      <c r="E1291" s="5">
        <v>0.256264718</v>
      </c>
      <c r="F1291" s="6"/>
      <c r="G1291" s="5">
        <v>0.255220588</v>
      </c>
      <c r="H1291" s="6"/>
      <c r="I1291" s="6"/>
      <c r="J1291" s="5">
        <v>0.23671499</v>
      </c>
      <c r="K1291" s="5">
        <v>0.236795013</v>
      </c>
      <c r="L1291" s="5">
        <v>0.228393431</v>
      </c>
      <c r="M1291" s="5">
        <v>0.226345675</v>
      </c>
      <c r="N1291" s="5">
        <v>0.226282543</v>
      </c>
      <c r="O1291" s="5">
        <v>0.230341973</v>
      </c>
      <c r="P1291" s="5">
        <v>0.229099175</v>
      </c>
      <c r="Q1291" s="5">
        <v>0.237082061</v>
      </c>
      <c r="R1291" s="6">
        <f t="shared" si="1"/>
        <v>0.2392196419</v>
      </c>
      <c r="S1291" s="3"/>
      <c r="T1291" s="3"/>
      <c r="U1291" s="3"/>
      <c r="V1291" s="3"/>
      <c r="W1291" s="3"/>
      <c r="X1291" s="3"/>
    </row>
    <row r="1292">
      <c r="A1292" s="4" t="s">
        <v>1348</v>
      </c>
      <c r="B1292" s="5">
        <v>0.219542883</v>
      </c>
      <c r="C1292" s="5">
        <v>0.197358686</v>
      </c>
      <c r="D1292" s="5">
        <v>0.225097273</v>
      </c>
      <c r="E1292" s="5">
        <v>0.192095744</v>
      </c>
      <c r="F1292" s="6"/>
      <c r="G1292" s="5">
        <v>0.191685627</v>
      </c>
      <c r="H1292" s="6"/>
      <c r="I1292" s="6"/>
      <c r="J1292" s="5">
        <v>0.220224081</v>
      </c>
      <c r="K1292" s="5">
        <v>0.239107477</v>
      </c>
      <c r="L1292" s="5">
        <v>0.221432507</v>
      </c>
      <c r="M1292" s="5">
        <v>0.220257389</v>
      </c>
      <c r="N1292" s="5">
        <v>0.224350286</v>
      </c>
      <c r="O1292" s="5">
        <v>0.224625919</v>
      </c>
      <c r="P1292" s="5">
        <v>0.219494373</v>
      </c>
      <c r="Q1292" s="5">
        <v>0.222858405</v>
      </c>
      <c r="R1292" s="6">
        <f t="shared" si="1"/>
        <v>0.2167792808</v>
      </c>
      <c r="S1292" s="3"/>
      <c r="T1292" s="3"/>
      <c r="U1292" s="3"/>
      <c r="V1292" s="3"/>
      <c r="W1292" s="3"/>
      <c r="X1292" s="3"/>
    </row>
    <row r="1293">
      <c r="A1293" s="4" t="s">
        <v>1349</v>
      </c>
      <c r="B1293" s="5">
        <v>0.339635854</v>
      </c>
      <c r="C1293" s="5">
        <v>0.410262351</v>
      </c>
      <c r="D1293" s="5">
        <v>0.34425215</v>
      </c>
      <c r="E1293" s="5">
        <v>0.381122006</v>
      </c>
      <c r="F1293" s="6"/>
      <c r="G1293" s="5">
        <v>0.380656113</v>
      </c>
      <c r="H1293" s="6"/>
      <c r="I1293" s="6"/>
      <c r="J1293" s="5">
        <v>0.348104745</v>
      </c>
      <c r="K1293" s="5">
        <v>0.348335723</v>
      </c>
      <c r="L1293" s="5">
        <v>0.338957061</v>
      </c>
      <c r="M1293" s="5">
        <v>0.335900943</v>
      </c>
      <c r="N1293" s="5">
        <v>0.334436038</v>
      </c>
      <c r="O1293" s="5">
        <v>0.339620607</v>
      </c>
      <c r="P1293" s="5">
        <v>0.337696964</v>
      </c>
      <c r="Q1293" s="5">
        <v>0.34546919</v>
      </c>
      <c r="R1293" s="6">
        <f t="shared" si="1"/>
        <v>0.3526499804</v>
      </c>
      <c r="S1293" s="3"/>
      <c r="T1293" s="3"/>
      <c r="U1293" s="3"/>
      <c r="V1293" s="3"/>
      <c r="W1293" s="3"/>
      <c r="X1293" s="3"/>
    </row>
    <row r="1294">
      <c r="A1294" s="4" t="s">
        <v>1350</v>
      </c>
      <c r="B1294" s="5">
        <v>0.182871038</v>
      </c>
      <c r="C1294" s="5">
        <v>0.201563213</v>
      </c>
      <c r="D1294" s="5">
        <v>0.18671094</v>
      </c>
      <c r="E1294" s="5">
        <v>0.188552466</v>
      </c>
      <c r="F1294" s="6"/>
      <c r="G1294" s="5">
        <v>0.188142918</v>
      </c>
      <c r="H1294" s="6"/>
      <c r="I1294" s="6"/>
      <c r="J1294" s="5">
        <v>0.158196274</v>
      </c>
      <c r="K1294" s="5">
        <v>0.158261406</v>
      </c>
      <c r="L1294" s="5">
        <v>0.156429386</v>
      </c>
      <c r="M1294" s="5">
        <v>0.152929994</v>
      </c>
      <c r="N1294" s="5">
        <v>0.152809902</v>
      </c>
      <c r="O1294" s="5">
        <v>0.155089463</v>
      </c>
      <c r="P1294" s="5">
        <v>0.154745869</v>
      </c>
      <c r="Q1294" s="5">
        <v>0.157860979</v>
      </c>
      <c r="R1294" s="6">
        <f t="shared" si="1"/>
        <v>0.1687818345</v>
      </c>
      <c r="S1294" s="3"/>
      <c r="T1294" s="3"/>
      <c r="U1294" s="3"/>
      <c r="V1294" s="3"/>
      <c r="W1294" s="3"/>
      <c r="X1294" s="3"/>
    </row>
    <row r="1295">
      <c r="A1295" s="4" t="s">
        <v>1351</v>
      </c>
      <c r="B1295" s="5">
        <v>0.213483365</v>
      </c>
      <c r="C1295" s="5">
        <v>0.206474469</v>
      </c>
      <c r="D1295" s="5">
        <v>0.213232202</v>
      </c>
      <c r="E1295" s="5">
        <v>0.199427518</v>
      </c>
      <c r="F1295" s="6"/>
      <c r="G1295" s="5">
        <v>0.201398693</v>
      </c>
      <c r="H1295" s="6"/>
      <c r="I1295" s="6"/>
      <c r="J1295" s="5">
        <v>0.212393535</v>
      </c>
      <c r="K1295" s="5">
        <v>0.219374823</v>
      </c>
      <c r="L1295" s="5">
        <v>0.20740855</v>
      </c>
      <c r="M1295" s="5">
        <v>0.211401225</v>
      </c>
      <c r="N1295" s="5">
        <v>0.21223467</v>
      </c>
      <c r="O1295" s="5">
        <v>0.209136916</v>
      </c>
      <c r="P1295" s="5">
        <v>0.208976228</v>
      </c>
      <c r="Q1295" s="5">
        <v>0.215277516</v>
      </c>
      <c r="R1295" s="6">
        <f t="shared" si="1"/>
        <v>0.2100169008</v>
      </c>
      <c r="S1295" s="3"/>
      <c r="T1295" s="3"/>
      <c r="U1295" s="3"/>
      <c r="V1295" s="3"/>
      <c r="W1295" s="3"/>
      <c r="X1295" s="3"/>
    </row>
    <row r="1296">
      <c r="A1296" s="4" t="s">
        <v>1352</v>
      </c>
      <c r="B1296" s="5">
        <v>0.601926796</v>
      </c>
      <c r="C1296" s="5">
        <v>0.574838782</v>
      </c>
      <c r="D1296" s="5">
        <v>0.601805787</v>
      </c>
      <c r="E1296" s="5">
        <v>0.534583112</v>
      </c>
      <c r="F1296" s="6"/>
      <c r="G1296" s="5">
        <v>0.535465912</v>
      </c>
      <c r="H1296" s="6"/>
      <c r="I1296" s="6"/>
      <c r="J1296" s="5">
        <v>0.173273226</v>
      </c>
      <c r="K1296" s="5">
        <v>0.17516493</v>
      </c>
      <c r="L1296" s="5">
        <v>0.168569437</v>
      </c>
      <c r="M1296" s="5">
        <v>0.173752106</v>
      </c>
      <c r="N1296" s="5">
        <v>0.173820723</v>
      </c>
      <c r="O1296" s="5">
        <v>0.174260111</v>
      </c>
      <c r="P1296" s="5">
        <v>0.1722949</v>
      </c>
      <c r="Q1296" s="5">
        <v>0.179186267</v>
      </c>
      <c r="R1296" s="6">
        <f t="shared" si="1"/>
        <v>0.3260724684</v>
      </c>
      <c r="S1296" s="3"/>
      <c r="T1296" s="3"/>
      <c r="U1296" s="3"/>
      <c r="V1296" s="3"/>
      <c r="W1296" s="3"/>
      <c r="X1296" s="3"/>
    </row>
    <row r="1297">
      <c r="A1297" s="4" t="s">
        <v>1353</v>
      </c>
      <c r="B1297" s="5">
        <v>0.217449029</v>
      </c>
      <c r="C1297" s="5">
        <v>0.20452756</v>
      </c>
      <c r="D1297" s="5">
        <v>0.216733547</v>
      </c>
      <c r="E1297" s="5">
        <v>0.199890625</v>
      </c>
      <c r="F1297" s="6"/>
      <c r="G1297" s="5">
        <v>0.198639311</v>
      </c>
      <c r="H1297" s="6"/>
      <c r="I1297" s="6"/>
      <c r="J1297" s="5">
        <v>0.216012477</v>
      </c>
      <c r="K1297" s="5">
        <v>0.213974482</v>
      </c>
      <c r="L1297" s="5">
        <v>0.212083063</v>
      </c>
      <c r="M1297" s="5">
        <v>0.214104602</v>
      </c>
      <c r="N1297" s="5">
        <v>0.209007736</v>
      </c>
      <c r="O1297" s="5">
        <v>0.215406596</v>
      </c>
      <c r="P1297" s="5">
        <v>0.215390752</v>
      </c>
      <c r="Q1297" s="5">
        <v>0.236139953</v>
      </c>
      <c r="R1297" s="6">
        <f t="shared" si="1"/>
        <v>0.2130276718</v>
      </c>
      <c r="S1297" s="3"/>
      <c r="T1297" s="3"/>
      <c r="U1297" s="3"/>
      <c r="V1297" s="3"/>
      <c r="W1297" s="3"/>
      <c r="X1297" s="3"/>
    </row>
    <row r="1298">
      <c r="A1298" s="4" t="s">
        <v>1354</v>
      </c>
      <c r="B1298" s="5">
        <v>0.179979396</v>
      </c>
      <c r="C1298" s="5">
        <v>0.194401244</v>
      </c>
      <c r="D1298" s="5">
        <v>0.181191516</v>
      </c>
      <c r="E1298" s="5">
        <v>0.190847078</v>
      </c>
      <c r="F1298" s="6"/>
      <c r="G1298" s="5">
        <v>0.19340021</v>
      </c>
      <c r="H1298" s="6"/>
      <c r="I1298" s="6"/>
      <c r="J1298" s="5">
        <v>0.175439231</v>
      </c>
      <c r="K1298" s="5">
        <v>0.179223159</v>
      </c>
      <c r="L1298" s="5">
        <v>0.181397406</v>
      </c>
      <c r="M1298" s="5">
        <v>0.180157958</v>
      </c>
      <c r="N1298" s="5">
        <v>0.178312615</v>
      </c>
      <c r="O1298" s="5">
        <v>0.176671543</v>
      </c>
      <c r="P1298" s="5">
        <v>0.177655509</v>
      </c>
      <c r="Q1298" s="5">
        <v>0.191618972</v>
      </c>
      <c r="R1298" s="6">
        <f t="shared" si="1"/>
        <v>0.1830996798</v>
      </c>
      <c r="S1298" s="3"/>
      <c r="T1298" s="3"/>
      <c r="U1298" s="3"/>
      <c r="V1298" s="3"/>
      <c r="W1298" s="3"/>
      <c r="X1298" s="3"/>
    </row>
    <row r="1299">
      <c r="A1299" s="4" t="s">
        <v>1355</v>
      </c>
      <c r="B1299" s="5">
        <v>0.18270519</v>
      </c>
      <c r="C1299" s="5">
        <v>0.193753903</v>
      </c>
      <c r="D1299" s="5">
        <v>0.182843808</v>
      </c>
      <c r="E1299" s="5">
        <v>0.20151886</v>
      </c>
      <c r="F1299" s="6"/>
      <c r="G1299" s="5">
        <v>0.195935896</v>
      </c>
      <c r="H1299" s="6"/>
      <c r="I1299" s="6"/>
      <c r="J1299" s="5">
        <v>0.181336464</v>
      </c>
      <c r="K1299" s="5">
        <v>0.194561389</v>
      </c>
      <c r="L1299" s="5">
        <v>0.182437224</v>
      </c>
      <c r="M1299" s="5">
        <v>0.177451166</v>
      </c>
      <c r="N1299" s="5">
        <v>0.178218117</v>
      </c>
      <c r="O1299" s="5">
        <v>0.179514602</v>
      </c>
      <c r="P1299" s="5">
        <v>0.183560979</v>
      </c>
      <c r="Q1299" s="5">
        <v>0.188514936</v>
      </c>
      <c r="R1299" s="6">
        <f t="shared" si="1"/>
        <v>0.1863348103</v>
      </c>
      <c r="S1299" s="3"/>
      <c r="T1299" s="3"/>
      <c r="U1299" s="3"/>
      <c r="V1299" s="3"/>
      <c r="W1299" s="3"/>
      <c r="X1299" s="3"/>
    </row>
    <row r="1300">
      <c r="A1300" s="4" t="s">
        <v>1356</v>
      </c>
      <c r="B1300" s="5">
        <v>0.225390955</v>
      </c>
      <c r="C1300" s="5">
        <v>0.239255924</v>
      </c>
      <c r="D1300" s="5">
        <v>0.230859063</v>
      </c>
      <c r="E1300" s="5">
        <v>0.242144468</v>
      </c>
      <c r="F1300" s="6"/>
      <c r="G1300" s="5">
        <v>0.233410864</v>
      </c>
      <c r="H1300" s="6"/>
      <c r="I1300" s="6"/>
      <c r="J1300" s="5">
        <v>0.226033075</v>
      </c>
      <c r="K1300" s="5">
        <v>0.230005367</v>
      </c>
      <c r="L1300" s="5">
        <v>0.226144128</v>
      </c>
      <c r="M1300" s="5">
        <v>0.225999668</v>
      </c>
      <c r="N1300" s="5">
        <v>0.223037319</v>
      </c>
      <c r="O1300" s="5">
        <v>0.222256689</v>
      </c>
      <c r="P1300" s="5">
        <v>0.23030074</v>
      </c>
      <c r="Q1300" s="5">
        <v>0.234747901</v>
      </c>
      <c r="R1300" s="6">
        <f t="shared" si="1"/>
        <v>0.2299681662</v>
      </c>
      <c r="S1300" s="3"/>
      <c r="T1300" s="3"/>
      <c r="U1300" s="3"/>
      <c r="V1300" s="3"/>
      <c r="W1300" s="3"/>
      <c r="X1300" s="3"/>
    </row>
    <row r="1301">
      <c r="A1301" s="4" t="s">
        <v>1357</v>
      </c>
      <c r="B1301" s="5">
        <v>0.197856802</v>
      </c>
      <c r="C1301" s="5">
        <v>0.21554394</v>
      </c>
      <c r="D1301" s="5">
        <v>0.20245359</v>
      </c>
      <c r="E1301" s="5">
        <v>0.215899528</v>
      </c>
      <c r="F1301" s="6"/>
      <c r="G1301" s="5">
        <v>0.206884614</v>
      </c>
      <c r="H1301" s="6"/>
      <c r="I1301" s="6"/>
      <c r="J1301" s="5">
        <v>0.200003024</v>
      </c>
      <c r="K1301" s="5">
        <v>0.205866171</v>
      </c>
      <c r="L1301" s="5">
        <v>0.197637032</v>
      </c>
      <c r="M1301" s="5">
        <v>0.195962338</v>
      </c>
      <c r="N1301" s="5">
        <v>0.196406869</v>
      </c>
      <c r="O1301" s="5">
        <v>0.202555098</v>
      </c>
      <c r="P1301" s="5">
        <v>0.197923534</v>
      </c>
      <c r="Q1301" s="5">
        <v>0.204555255</v>
      </c>
      <c r="R1301" s="6">
        <f t="shared" si="1"/>
        <v>0.2030421381</v>
      </c>
      <c r="S1301" s="3"/>
      <c r="T1301" s="3"/>
      <c r="U1301" s="3"/>
      <c r="V1301" s="3"/>
      <c r="W1301" s="3"/>
      <c r="X1301" s="3"/>
    </row>
    <row r="1302">
      <c r="A1302" s="4" t="s">
        <v>1358</v>
      </c>
      <c r="B1302" s="5">
        <v>0.189468001</v>
      </c>
      <c r="C1302" s="5">
        <v>0.189625103</v>
      </c>
      <c r="D1302" s="5">
        <v>0.192561875</v>
      </c>
      <c r="E1302" s="5">
        <v>0.190592882</v>
      </c>
      <c r="F1302" s="6"/>
      <c r="G1302" s="5">
        <v>0.183599874</v>
      </c>
      <c r="H1302" s="6"/>
      <c r="I1302" s="6"/>
      <c r="J1302" s="5">
        <v>0.189049846</v>
      </c>
      <c r="K1302" s="5">
        <v>0.19310089</v>
      </c>
      <c r="L1302" s="5">
        <v>0.184279359</v>
      </c>
      <c r="M1302" s="5">
        <v>0.186646074</v>
      </c>
      <c r="N1302" s="5">
        <v>0.185796992</v>
      </c>
      <c r="O1302" s="5">
        <v>0.188460785</v>
      </c>
      <c r="P1302" s="5">
        <v>0.193412628</v>
      </c>
      <c r="Q1302" s="5">
        <v>0.194506521</v>
      </c>
      <c r="R1302" s="6">
        <f t="shared" si="1"/>
        <v>0.1893154485</v>
      </c>
      <c r="S1302" s="3"/>
      <c r="T1302" s="3"/>
      <c r="U1302" s="3"/>
      <c r="V1302" s="3"/>
      <c r="W1302" s="3"/>
      <c r="X1302" s="3"/>
    </row>
    <row r="1303">
      <c r="A1303" s="4" t="s">
        <v>1359</v>
      </c>
      <c r="B1303" s="5">
        <v>0.189204173</v>
      </c>
      <c r="C1303" s="5">
        <v>0.190781023</v>
      </c>
      <c r="D1303" s="5">
        <v>0.193541279</v>
      </c>
      <c r="E1303" s="5">
        <v>0.190809628</v>
      </c>
      <c r="F1303" s="6"/>
      <c r="G1303" s="5">
        <v>0.195046054</v>
      </c>
      <c r="H1303" s="6"/>
      <c r="I1303" s="6"/>
      <c r="J1303" s="5">
        <v>0.184413813</v>
      </c>
      <c r="K1303" s="5">
        <v>0.189202873</v>
      </c>
      <c r="L1303" s="5">
        <v>0.183208656</v>
      </c>
      <c r="M1303" s="5">
        <v>0.186016721</v>
      </c>
      <c r="N1303" s="5">
        <v>0.187237632</v>
      </c>
      <c r="O1303" s="5">
        <v>0.18656164</v>
      </c>
      <c r="P1303" s="5">
        <v>0.188392348</v>
      </c>
      <c r="Q1303" s="5">
        <v>0.193287137</v>
      </c>
      <c r="R1303" s="6">
        <f t="shared" si="1"/>
        <v>0.1890540752</v>
      </c>
      <c r="S1303" s="3"/>
      <c r="T1303" s="3"/>
      <c r="U1303" s="3"/>
      <c r="V1303" s="3"/>
      <c r="W1303" s="3"/>
      <c r="X1303" s="3"/>
    </row>
    <row r="1304">
      <c r="A1304" s="4" t="s">
        <v>1360</v>
      </c>
      <c r="B1304" s="5">
        <v>0.219363977</v>
      </c>
      <c r="C1304" s="5">
        <v>0.220323393</v>
      </c>
      <c r="D1304" s="5">
        <v>0.22225648</v>
      </c>
      <c r="E1304" s="5">
        <v>0.213603569</v>
      </c>
      <c r="F1304" s="6"/>
      <c r="G1304" s="5">
        <v>0.220339685</v>
      </c>
      <c r="H1304" s="6"/>
      <c r="I1304" s="6"/>
      <c r="J1304" s="5">
        <v>0.221268267</v>
      </c>
      <c r="K1304" s="5">
        <v>0.218518657</v>
      </c>
      <c r="L1304" s="5">
        <v>0.216008502</v>
      </c>
      <c r="M1304" s="5">
        <v>0.216605767</v>
      </c>
      <c r="N1304" s="5">
        <v>0.214002367</v>
      </c>
      <c r="O1304" s="5">
        <v>0.217641954</v>
      </c>
      <c r="P1304" s="5">
        <v>0.214472227</v>
      </c>
      <c r="Q1304" s="5">
        <v>0.219981762</v>
      </c>
      <c r="R1304" s="6">
        <f t="shared" si="1"/>
        <v>0.218029739</v>
      </c>
      <c r="S1304" s="3"/>
      <c r="T1304" s="3"/>
      <c r="U1304" s="3"/>
      <c r="V1304" s="3"/>
      <c r="W1304" s="3"/>
      <c r="X1304" s="3"/>
    </row>
    <row r="1305">
      <c r="A1305" s="4" t="s">
        <v>1361</v>
      </c>
      <c r="B1305" s="5">
        <v>0.168638093</v>
      </c>
      <c r="C1305" s="5">
        <v>0.182388352</v>
      </c>
      <c r="D1305" s="5">
        <v>0.172373462</v>
      </c>
      <c r="E1305" s="5">
        <v>0.179692482</v>
      </c>
      <c r="F1305" s="6"/>
      <c r="G1305" s="5">
        <v>0.179265944</v>
      </c>
      <c r="H1305" s="6"/>
      <c r="I1305" s="6"/>
      <c r="J1305" s="5">
        <v>0.166715534</v>
      </c>
      <c r="K1305" s="5">
        <v>0.170272273</v>
      </c>
      <c r="L1305" s="5">
        <v>0.166085582</v>
      </c>
      <c r="M1305" s="5">
        <v>0.165742257</v>
      </c>
      <c r="N1305" s="5">
        <v>0.163559211</v>
      </c>
      <c r="O1305" s="5">
        <v>0.168480382</v>
      </c>
      <c r="P1305" s="5">
        <v>0.1697722</v>
      </c>
      <c r="Q1305" s="5">
        <v>0.170875216</v>
      </c>
      <c r="R1305" s="6">
        <f t="shared" si="1"/>
        <v>0.1710662298</v>
      </c>
      <c r="S1305" s="3"/>
      <c r="T1305" s="3"/>
      <c r="U1305" s="3"/>
      <c r="V1305" s="3"/>
      <c r="W1305" s="3"/>
      <c r="X1305" s="3"/>
    </row>
    <row r="1306">
      <c r="A1306" s="4" t="s">
        <v>1362</v>
      </c>
      <c r="B1306" s="5">
        <v>0.191410346</v>
      </c>
      <c r="C1306" s="5">
        <v>0.20863613</v>
      </c>
      <c r="D1306" s="5">
        <v>0.19650594</v>
      </c>
      <c r="E1306" s="5">
        <v>0.205768739</v>
      </c>
      <c r="F1306" s="6"/>
      <c r="G1306" s="5">
        <v>0.224187696</v>
      </c>
      <c r="H1306" s="6"/>
      <c r="I1306" s="6"/>
      <c r="J1306" s="5">
        <v>0.189253719</v>
      </c>
      <c r="K1306" s="5">
        <v>0.188835256</v>
      </c>
      <c r="L1306" s="5">
        <v>0.184228315</v>
      </c>
      <c r="M1306" s="5">
        <v>0.18636961</v>
      </c>
      <c r="N1306" s="5">
        <v>0.187989422</v>
      </c>
      <c r="O1306" s="5">
        <v>0.194938416</v>
      </c>
      <c r="P1306" s="5">
        <v>0.188927037</v>
      </c>
      <c r="Q1306" s="5">
        <v>0.192275396</v>
      </c>
      <c r="R1306" s="6">
        <f t="shared" si="1"/>
        <v>0.1953327709</v>
      </c>
      <c r="S1306" s="3"/>
      <c r="T1306" s="3"/>
      <c r="U1306" s="3"/>
      <c r="V1306" s="3"/>
      <c r="W1306" s="3"/>
      <c r="X1306" s="3"/>
    </row>
    <row r="1307">
      <c r="A1307" s="4" t="s">
        <v>1363</v>
      </c>
      <c r="B1307" s="5">
        <v>0.243292183</v>
      </c>
      <c r="C1307" s="5">
        <v>0.264327764</v>
      </c>
      <c r="D1307" s="5">
        <v>0.249641426</v>
      </c>
      <c r="E1307" s="5">
        <v>0.257410164</v>
      </c>
      <c r="F1307" s="6"/>
      <c r="G1307" s="5">
        <v>0.280325184</v>
      </c>
      <c r="H1307" s="6"/>
      <c r="I1307" s="6"/>
      <c r="J1307" s="5">
        <v>0.248551732</v>
      </c>
      <c r="K1307" s="5">
        <v>0.245388783</v>
      </c>
      <c r="L1307" s="5">
        <v>0.247936977</v>
      </c>
      <c r="M1307" s="5">
        <v>0.245380838</v>
      </c>
      <c r="N1307" s="5">
        <v>0.245459024</v>
      </c>
      <c r="O1307" s="5">
        <v>0.243089585</v>
      </c>
      <c r="P1307" s="5">
        <v>0.243672763</v>
      </c>
      <c r="Q1307" s="5">
        <v>0.250161245</v>
      </c>
      <c r="R1307" s="6">
        <f t="shared" si="1"/>
        <v>0.2511259745</v>
      </c>
      <c r="S1307" s="3"/>
      <c r="T1307" s="3"/>
      <c r="U1307" s="3"/>
      <c r="V1307" s="3"/>
      <c r="W1307" s="3"/>
      <c r="X1307" s="3"/>
    </row>
    <row r="1308">
      <c r="A1308" s="4" t="s">
        <v>1364</v>
      </c>
      <c r="B1308" s="5">
        <v>0.188751385</v>
      </c>
      <c r="C1308" s="5">
        <v>0.197503591</v>
      </c>
      <c r="D1308" s="5">
        <v>0.194409431</v>
      </c>
      <c r="E1308" s="5">
        <v>0.194622085</v>
      </c>
      <c r="F1308" s="6"/>
      <c r="G1308" s="5">
        <v>0.19839363</v>
      </c>
      <c r="H1308" s="6"/>
      <c r="I1308" s="6"/>
      <c r="J1308" s="5">
        <v>0.186900742</v>
      </c>
      <c r="K1308" s="5">
        <v>0.191733929</v>
      </c>
      <c r="L1308" s="5">
        <v>0.187896341</v>
      </c>
      <c r="M1308" s="5">
        <v>0.18383973</v>
      </c>
      <c r="N1308" s="5">
        <v>0.18875235</v>
      </c>
      <c r="O1308" s="5">
        <v>0.188812764</v>
      </c>
      <c r="P1308" s="5">
        <v>0.18890003</v>
      </c>
      <c r="Q1308" s="5">
        <v>0.204631269</v>
      </c>
      <c r="R1308" s="6">
        <f t="shared" si="1"/>
        <v>0.1919344059</v>
      </c>
      <c r="S1308" s="3"/>
      <c r="T1308" s="3"/>
      <c r="U1308" s="3"/>
      <c r="V1308" s="3"/>
      <c r="W1308" s="3"/>
      <c r="X1308" s="3"/>
    </row>
    <row r="1309">
      <c r="A1309" s="4" t="s">
        <v>1365</v>
      </c>
      <c r="B1309" s="5">
        <v>0.392106193</v>
      </c>
      <c r="C1309" s="5">
        <v>0.424062305</v>
      </c>
      <c r="D1309" s="5">
        <v>0.404750801</v>
      </c>
      <c r="E1309" s="5">
        <v>0.407731729</v>
      </c>
      <c r="F1309" s="6"/>
      <c r="G1309" s="5">
        <v>0.423838831</v>
      </c>
      <c r="H1309" s="6"/>
      <c r="I1309" s="6"/>
      <c r="J1309" s="5">
        <v>0.235367368</v>
      </c>
      <c r="K1309" s="5">
        <v>0.234307183</v>
      </c>
      <c r="L1309" s="5">
        <v>0.226127565</v>
      </c>
      <c r="M1309" s="5">
        <v>0.222305537</v>
      </c>
      <c r="N1309" s="5">
        <v>0.225975591</v>
      </c>
      <c r="O1309" s="5">
        <v>0.2269675</v>
      </c>
      <c r="P1309" s="5">
        <v>0.227905728</v>
      </c>
      <c r="Q1309" s="5">
        <v>0.253274875</v>
      </c>
      <c r="R1309" s="6">
        <f t="shared" si="1"/>
        <v>0.3003631697</v>
      </c>
      <c r="S1309" s="3"/>
      <c r="T1309" s="3"/>
      <c r="U1309" s="3"/>
      <c r="V1309" s="3"/>
      <c r="W1309" s="3"/>
      <c r="X1309" s="3"/>
    </row>
    <row r="1310">
      <c r="A1310" s="4" t="s">
        <v>1367</v>
      </c>
      <c r="B1310" s="5">
        <v>0.18787676</v>
      </c>
      <c r="C1310" s="5">
        <v>0.192151892</v>
      </c>
      <c r="D1310" s="5">
        <v>0.191502936</v>
      </c>
      <c r="E1310" s="5">
        <v>0.191357972</v>
      </c>
      <c r="F1310" s="6"/>
      <c r="G1310" s="5">
        <v>0.18937753</v>
      </c>
      <c r="H1310" s="6"/>
      <c r="I1310" s="6"/>
      <c r="J1310" s="5">
        <v>0.185015589</v>
      </c>
      <c r="K1310" s="5">
        <v>0.194016282</v>
      </c>
      <c r="L1310" s="5">
        <v>0.18469961</v>
      </c>
      <c r="M1310" s="5">
        <v>0.184960555</v>
      </c>
      <c r="N1310" s="5">
        <v>0.183215658</v>
      </c>
      <c r="O1310" s="5">
        <v>0.185278037</v>
      </c>
      <c r="P1310" s="5">
        <v>0.18986937</v>
      </c>
      <c r="Q1310" s="5">
        <v>0.19941746</v>
      </c>
      <c r="R1310" s="6">
        <f t="shared" si="1"/>
        <v>0.1891338193</v>
      </c>
      <c r="S1310" s="3"/>
      <c r="T1310" s="3"/>
      <c r="U1310" s="3"/>
      <c r="V1310" s="3"/>
      <c r="W1310" s="3"/>
      <c r="X1310" s="3"/>
    </row>
    <row r="1311">
      <c r="A1311" s="4" t="s">
        <v>1368</v>
      </c>
      <c r="B1311" s="5">
        <v>0.219769474</v>
      </c>
      <c r="C1311" s="5">
        <v>0.245640245</v>
      </c>
      <c r="D1311" s="5">
        <v>0.221956276</v>
      </c>
      <c r="E1311" s="5">
        <v>0.239563094</v>
      </c>
      <c r="F1311" s="6"/>
      <c r="G1311" s="5">
        <v>0.239090729</v>
      </c>
      <c r="H1311" s="6"/>
      <c r="I1311" s="6"/>
      <c r="J1311" s="5">
        <v>0.222409681</v>
      </c>
      <c r="K1311" s="5">
        <v>0.218994089</v>
      </c>
      <c r="L1311" s="5">
        <v>0.214616116</v>
      </c>
      <c r="M1311" s="5">
        <v>0.213931413</v>
      </c>
      <c r="N1311" s="5">
        <v>0.212809181</v>
      </c>
      <c r="O1311" s="5">
        <v>0.217917261</v>
      </c>
      <c r="P1311" s="5">
        <v>0.22315999</v>
      </c>
      <c r="Q1311" s="5">
        <v>0.227298124</v>
      </c>
      <c r="R1311" s="6">
        <f t="shared" si="1"/>
        <v>0.2243965902</v>
      </c>
      <c r="S1311" s="3"/>
      <c r="T1311" s="3"/>
      <c r="U1311" s="3"/>
      <c r="V1311" s="3"/>
      <c r="W1311" s="3"/>
      <c r="X1311" s="3"/>
    </row>
    <row r="1312">
      <c r="A1312" s="4" t="s">
        <v>1369</v>
      </c>
      <c r="B1312" s="5">
        <v>0.525496526</v>
      </c>
      <c r="C1312" s="5">
        <v>0.547637743</v>
      </c>
      <c r="D1312" s="5">
        <v>0.535043336</v>
      </c>
      <c r="E1312" s="5">
        <v>0.558627073</v>
      </c>
      <c r="F1312" s="6"/>
      <c r="G1312" s="5">
        <v>0.538491891</v>
      </c>
      <c r="H1312" s="6"/>
      <c r="I1312" s="6"/>
      <c r="J1312" s="5">
        <v>0.531016196</v>
      </c>
      <c r="K1312" s="5">
        <v>0.558891277</v>
      </c>
      <c r="L1312" s="5">
        <v>0.522128735</v>
      </c>
      <c r="M1312" s="5">
        <v>0.522080637</v>
      </c>
      <c r="N1312" s="5">
        <v>0.525835214</v>
      </c>
      <c r="O1312" s="5">
        <v>0.522162224</v>
      </c>
      <c r="P1312" s="5">
        <v>0.526222688</v>
      </c>
      <c r="Q1312" s="5">
        <v>0.529493982</v>
      </c>
      <c r="R1312" s="6">
        <f t="shared" si="1"/>
        <v>0.5340867325</v>
      </c>
      <c r="S1312" s="3"/>
      <c r="T1312" s="3"/>
      <c r="U1312" s="3"/>
      <c r="V1312" s="3"/>
      <c r="W1312" s="3"/>
      <c r="X1312" s="3"/>
    </row>
    <row r="1313">
      <c r="A1313" s="4" t="s">
        <v>1370</v>
      </c>
      <c r="B1313" s="5">
        <v>0.18283714</v>
      </c>
      <c r="C1313" s="5">
        <v>0.201451591</v>
      </c>
      <c r="D1313" s="5">
        <v>0.186751685</v>
      </c>
      <c r="E1313" s="5">
        <v>0.195508315</v>
      </c>
      <c r="F1313" s="6"/>
      <c r="G1313" s="5">
        <v>0.196652918</v>
      </c>
      <c r="H1313" s="6"/>
      <c r="I1313" s="6"/>
      <c r="J1313" s="5">
        <v>0.179908203</v>
      </c>
      <c r="K1313" s="5">
        <v>0.219903265</v>
      </c>
      <c r="L1313" s="5">
        <v>0.178294706</v>
      </c>
      <c r="M1313" s="5">
        <v>0.178640813</v>
      </c>
      <c r="N1313" s="5">
        <v>0.179279113</v>
      </c>
      <c r="O1313" s="5">
        <v>0.177516392</v>
      </c>
      <c r="P1313" s="5">
        <v>0.187713717</v>
      </c>
      <c r="Q1313" s="5">
        <v>0.185023221</v>
      </c>
      <c r="R1313" s="6">
        <f t="shared" si="1"/>
        <v>0.1884216215</v>
      </c>
      <c r="S1313" s="3"/>
      <c r="T1313" s="3"/>
      <c r="U1313" s="3"/>
      <c r="V1313" s="3"/>
      <c r="W1313" s="3"/>
      <c r="X1313" s="3"/>
    </row>
    <row r="1314">
      <c r="A1314" s="4" t="s">
        <v>1371</v>
      </c>
      <c r="B1314" s="5">
        <v>0.185426865</v>
      </c>
      <c r="C1314" s="5">
        <v>0.184391285</v>
      </c>
      <c r="D1314" s="5">
        <v>0.189021332</v>
      </c>
      <c r="E1314" s="5">
        <v>0.181659582</v>
      </c>
      <c r="F1314" s="6"/>
      <c r="G1314" s="5">
        <v>0.182966197</v>
      </c>
      <c r="H1314" s="6"/>
      <c r="I1314" s="6"/>
      <c r="J1314" s="5">
        <v>0.184581902</v>
      </c>
      <c r="K1314" s="5">
        <v>0.204690624</v>
      </c>
      <c r="L1314" s="5">
        <v>0.183294159</v>
      </c>
      <c r="M1314" s="5">
        <v>0.183070787</v>
      </c>
      <c r="N1314" s="5">
        <v>0.18192743</v>
      </c>
      <c r="O1314" s="5">
        <v>0.182320394</v>
      </c>
      <c r="P1314" s="5">
        <v>0.18329174</v>
      </c>
      <c r="Q1314" s="5">
        <v>0.190184169</v>
      </c>
      <c r="R1314" s="6">
        <f t="shared" si="1"/>
        <v>0.1859097282</v>
      </c>
      <c r="S1314" s="3"/>
      <c r="T1314" s="3"/>
      <c r="U1314" s="3"/>
      <c r="V1314" s="3"/>
      <c r="W1314" s="3"/>
      <c r="X1314" s="3"/>
    </row>
    <row r="1315">
      <c r="A1315" s="4" t="s">
        <v>1372</v>
      </c>
      <c r="B1315" s="5">
        <v>0.168055312</v>
      </c>
      <c r="C1315" s="5">
        <v>0.180789031</v>
      </c>
      <c r="D1315" s="5">
        <v>0.179648891</v>
      </c>
      <c r="E1315" s="5">
        <v>0.181342397</v>
      </c>
      <c r="F1315" s="6"/>
      <c r="G1315" s="5">
        <v>0.180100519</v>
      </c>
      <c r="H1315" s="6"/>
      <c r="I1315" s="6"/>
      <c r="J1315" s="5">
        <v>0.165761732</v>
      </c>
      <c r="K1315" s="5">
        <v>0.200931083</v>
      </c>
      <c r="L1315" s="5">
        <v>0.168774996</v>
      </c>
      <c r="M1315" s="5">
        <v>0.166857535</v>
      </c>
      <c r="N1315" s="5">
        <v>0.165095799</v>
      </c>
      <c r="O1315" s="5">
        <v>0.165356309</v>
      </c>
      <c r="P1315" s="5">
        <v>0.171473357</v>
      </c>
      <c r="Q1315" s="5">
        <v>0.174342241</v>
      </c>
      <c r="R1315" s="6">
        <f t="shared" si="1"/>
        <v>0.1745022463</v>
      </c>
      <c r="S1315" s="3"/>
      <c r="T1315" s="3"/>
      <c r="U1315" s="3"/>
      <c r="V1315" s="3"/>
      <c r="W1315" s="3"/>
      <c r="X1315" s="3"/>
    </row>
    <row r="1316">
      <c r="A1316" s="4" t="s">
        <v>1373</v>
      </c>
      <c r="B1316" s="5">
        <v>0.233133931</v>
      </c>
      <c r="C1316" s="5">
        <v>0.259926585</v>
      </c>
      <c r="D1316" s="5">
        <v>0.237244643</v>
      </c>
      <c r="E1316" s="5">
        <v>0.249139508</v>
      </c>
      <c r="F1316" s="6"/>
      <c r="G1316" s="5">
        <v>0.254383977</v>
      </c>
      <c r="H1316" s="6"/>
      <c r="I1316" s="6"/>
      <c r="J1316" s="5">
        <v>0.234504612</v>
      </c>
      <c r="K1316" s="5">
        <v>0.272764001</v>
      </c>
      <c r="L1316" s="5">
        <v>0.231276529</v>
      </c>
      <c r="M1316" s="5">
        <v>0.22890811</v>
      </c>
      <c r="N1316" s="5">
        <v>0.228323263</v>
      </c>
      <c r="O1316" s="5">
        <v>0.2306684</v>
      </c>
      <c r="P1316" s="5">
        <v>0.236253294</v>
      </c>
      <c r="Q1316" s="5">
        <v>0.231109165</v>
      </c>
      <c r="R1316" s="6">
        <f t="shared" si="1"/>
        <v>0.240587386</v>
      </c>
      <c r="S1316" s="3"/>
      <c r="T1316" s="3"/>
      <c r="U1316" s="3"/>
      <c r="V1316" s="3"/>
      <c r="W1316" s="3"/>
      <c r="X1316" s="3"/>
    </row>
    <row r="1317">
      <c r="A1317" s="4" t="s">
        <v>1374</v>
      </c>
      <c r="B1317" s="5">
        <v>0.217420338</v>
      </c>
      <c r="C1317" s="5">
        <v>0.231152754</v>
      </c>
      <c r="D1317" s="5">
        <v>0.225462037</v>
      </c>
      <c r="E1317" s="5">
        <v>0.227784186</v>
      </c>
      <c r="F1317" s="6"/>
      <c r="G1317" s="5">
        <v>0.224691343</v>
      </c>
      <c r="H1317" s="6"/>
      <c r="I1317" s="6"/>
      <c r="J1317" s="5">
        <v>0.190174856</v>
      </c>
      <c r="K1317" s="5">
        <v>0.227380984</v>
      </c>
      <c r="L1317" s="5">
        <v>0.19129031</v>
      </c>
      <c r="M1317" s="5">
        <v>0.188410449</v>
      </c>
      <c r="N1317" s="5">
        <v>0.187317424</v>
      </c>
      <c r="O1317" s="5">
        <v>0.187039064</v>
      </c>
      <c r="P1317" s="5">
        <v>0.193924086</v>
      </c>
      <c r="Q1317" s="5">
        <v>0.193013468</v>
      </c>
      <c r="R1317" s="6">
        <f t="shared" si="1"/>
        <v>0.2065431768</v>
      </c>
      <c r="S1317" s="3"/>
      <c r="T1317" s="3"/>
      <c r="U1317" s="3"/>
      <c r="V1317" s="3"/>
      <c r="W1317" s="3"/>
      <c r="X1317" s="3"/>
    </row>
    <row r="1318">
      <c r="A1318" s="4" t="s">
        <v>1375</v>
      </c>
      <c r="B1318" s="5">
        <v>0.247653025</v>
      </c>
      <c r="C1318" s="5">
        <v>0.220619916</v>
      </c>
      <c r="D1318" s="5">
        <v>0.248478187</v>
      </c>
      <c r="E1318" s="5">
        <v>0.210045031</v>
      </c>
      <c r="F1318" s="6"/>
      <c r="G1318" s="5">
        <v>0.209949556</v>
      </c>
      <c r="H1318" s="6"/>
      <c r="I1318" s="6"/>
      <c r="J1318" s="5">
        <v>0.245514568</v>
      </c>
      <c r="K1318" s="5">
        <v>0.248553614</v>
      </c>
      <c r="L1318" s="5">
        <v>0.239394035</v>
      </c>
      <c r="M1318" s="5">
        <v>0.238943638</v>
      </c>
      <c r="N1318" s="5">
        <v>0.238438805</v>
      </c>
      <c r="O1318" s="5">
        <v>0.238506607</v>
      </c>
      <c r="P1318" s="5">
        <v>0.243310309</v>
      </c>
      <c r="Q1318" s="5">
        <v>0.254350609</v>
      </c>
      <c r="R1318" s="6">
        <f t="shared" si="1"/>
        <v>0.2372121462</v>
      </c>
      <c r="S1318" s="3"/>
      <c r="T1318" s="3"/>
      <c r="U1318" s="3"/>
      <c r="V1318" s="3"/>
      <c r="W1318" s="3"/>
      <c r="X1318" s="3"/>
    </row>
    <row r="1319">
      <c r="A1319" s="4" t="s">
        <v>1376</v>
      </c>
      <c r="B1319" s="5">
        <v>0.255425066</v>
      </c>
      <c r="C1319" s="5">
        <v>0.295964798</v>
      </c>
      <c r="D1319" s="5">
        <v>0.25460036</v>
      </c>
      <c r="E1319" s="5">
        <v>0.296328386</v>
      </c>
      <c r="F1319" s="6"/>
      <c r="G1319" s="5">
        <v>0.2990704</v>
      </c>
      <c r="H1319" s="6"/>
      <c r="I1319" s="6"/>
      <c r="J1319" s="5">
        <v>0.256154249</v>
      </c>
      <c r="K1319" s="5">
        <v>0.257856064</v>
      </c>
      <c r="L1319" s="5">
        <v>0.251397468</v>
      </c>
      <c r="M1319" s="5">
        <v>0.25293764</v>
      </c>
      <c r="N1319" s="5">
        <v>0.251258729</v>
      </c>
      <c r="O1319" s="5">
        <v>0.251758111</v>
      </c>
      <c r="P1319" s="5">
        <v>0.258505024</v>
      </c>
      <c r="Q1319" s="5">
        <v>0.274729417</v>
      </c>
      <c r="R1319" s="6">
        <f t="shared" si="1"/>
        <v>0.2658450548</v>
      </c>
      <c r="S1319" s="3"/>
      <c r="T1319" s="3"/>
      <c r="U1319" s="3"/>
      <c r="V1319" s="3"/>
      <c r="W1319" s="3"/>
      <c r="X1319" s="3"/>
    </row>
    <row r="1320">
      <c r="A1320" s="4" t="s">
        <v>1377</v>
      </c>
      <c r="B1320" s="5">
        <v>0.22700737</v>
      </c>
      <c r="C1320" s="5">
        <v>0.290855889</v>
      </c>
      <c r="D1320" s="5">
        <v>0.224296881</v>
      </c>
      <c r="E1320" s="5">
        <v>0.29288491</v>
      </c>
      <c r="F1320" s="6"/>
      <c r="G1320" s="5">
        <v>0.291204381</v>
      </c>
      <c r="H1320" s="6"/>
      <c r="I1320" s="6"/>
      <c r="J1320" s="5">
        <v>0.22717462</v>
      </c>
      <c r="K1320" s="5">
        <v>0.226117393</v>
      </c>
      <c r="L1320" s="5">
        <v>0.219930968</v>
      </c>
      <c r="M1320" s="5">
        <v>0.222482516</v>
      </c>
      <c r="N1320" s="5">
        <v>0.21771428</v>
      </c>
      <c r="O1320" s="5">
        <v>0.224657284</v>
      </c>
      <c r="P1320" s="5">
        <v>0.224860365</v>
      </c>
      <c r="Q1320" s="5">
        <v>0.231073885</v>
      </c>
      <c r="R1320" s="6">
        <f t="shared" si="1"/>
        <v>0.2400200571</v>
      </c>
      <c r="S1320" s="3"/>
      <c r="T1320" s="3"/>
      <c r="U1320" s="3"/>
      <c r="V1320" s="3"/>
      <c r="W1320" s="3"/>
      <c r="X1320" s="3"/>
    </row>
    <row r="1321">
      <c r="A1321" s="4" t="s">
        <v>1378</v>
      </c>
      <c r="B1321" s="5">
        <v>0.532287984</v>
      </c>
      <c r="C1321" s="5">
        <v>0.222156598</v>
      </c>
      <c r="D1321" s="5">
        <v>0.51886074</v>
      </c>
      <c r="E1321" s="5">
        <v>0.221612649</v>
      </c>
      <c r="F1321" s="6"/>
      <c r="G1321" s="5">
        <v>0.221455928</v>
      </c>
      <c r="H1321" s="6"/>
      <c r="I1321" s="6"/>
      <c r="J1321" s="5">
        <v>0.275925667</v>
      </c>
      <c r="K1321" s="5">
        <v>0.283750376</v>
      </c>
      <c r="L1321" s="5">
        <v>0.266169042</v>
      </c>
      <c r="M1321" s="5">
        <v>0.26763928</v>
      </c>
      <c r="N1321" s="5">
        <v>0.26262784</v>
      </c>
      <c r="O1321" s="5">
        <v>0.267855418</v>
      </c>
      <c r="P1321" s="5">
        <v>0.268352544</v>
      </c>
      <c r="Q1321" s="5">
        <v>0.268186122</v>
      </c>
      <c r="R1321" s="6">
        <f t="shared" si="1"/>
        <v>0.2982215529</v>
      </c>
      <c r="S1321" s="3"/>
      <c r="T1321" s="3"/>
      <c r="U1321" s="3"/>
      <c r="V1321" s="3"/>
      <c r="W1321" s="3"/>
      <c r="X1321" s="3"/>
    </row>
    <row r="1322">
      <c r="A1322" s="4" t="s">
        <v>1379</v>
      </c>
      <c r="B1322" s="5">
        <v>0.371392491</v>
      </c>
      <c r="C1322" s="5">
        <v>0.385293902</v>
      </c>
      <c r="D1322" s="5">
        <v>0.369061189</v>
      </c>
      <c r="E1322" s="5">
        <v>0.385848907</v>
      </c>
      <c r="F1322" s="6"/>
      <c r="G1322" s="5">
        <v>0.37309795</v>
      </c>
      <c r="H1322" s="6"/>
      <c r="I1322" s="6"/>
      <c r="J1322" s="5">
        <v>0.370535594</v>
      </c>
      <c r="K1322" s="5">
        <v>0.369849094</v>
      </c>
      <c r="L1322" s="5">
        <v>0.368172228</v>
      </c>
      <c r="M1322" s="5">
        <v>0.375165055</v>
      </c>
      <c r="N1322" s="5">
        <v>0.357567079</v>
      </c>
      <c r="O1322" s="5">
        <v>0.362773467</v>
      </c>
      <c r="P1322" s="5">
        <v>0.38165803</v>
      </c>
      <c r="Q1322" s="5">
        <v>0.375650304</v>
      </c>
      <c r="R1322" s="6">
        <f t="shared" si="1"/>
        <v>0.3727742531</v>
      </c>
      <c r="S1322" s="3"/>
      <c r="T1322" s="3"/>
      <c r="U1322" s="3"/>
      <c r="V1322" s="3"/>
      <c r="W1322" s="3"/>
      <c r="X1322" s="3"/>
    </row>
    <row r="1323">
      <c r="A1323" s="4" t="s">
        <v>1380</v>
      </c>
      <c r="B1323" s="5">
        <v>0.220357682</v>
      </c>
      <c r="C1323" s="5">
        <v>0.19771125</v>
      </c>
      <c r="D1323" s="5">
        <v>0.22193782</v>
      </c>
      <c r="E1323" s="5">
        <v>0.195732932</v>
      </c>
      <c r="F1323" s="6"/>
      <c r="G1323" s="5">
        <v>0.195170013</v>
      </c>
      <c r="H1323" s="6"/>
      <c r="I1323" s="6"/>
      <c r="J1323" s="5">
        <v>0.222838408</v>
      </c>
      <c r="K1323" s="5">
        <v>0.23285304</v>
      </c>
      <c r="L1323" s="5">
        <v>0.217383221</v>
      </c>
      <c r="M1323" s="5">
        <v>0.216454651</v>
      </c>
      <c r="N1323" s="5">
        <v>0.214248387</v>
      </c>
      <c r="O1323" s="5">
        <v>0.218772173</v>
      </c>
      <c r="P1323" s="5">
        <v>0.227760705</v>
      </c>
      <c r="Q1323" s="5">
        <v>0.219192814</v>
      </c>
      <c r="R1323" s="6">
        <f t="shared" si="1"/>
        <v>0.215416392</v>
      </c>
      <c r="S1323" s="3"/>
      <c r="T1323" s="3"/>
      <c r="U1323" s="3"/>
      <c r="V1323" s="3"/>
      <c r="W1323" s="3"/>
      <c r="X1323" s="3"/>
    </row>
    <row r="1324">
      <c r="A1324" s="4" t="s">
        <v>1381</v>
      </c>
      <c r="B1324" s="5">
        <v>0.664775606</v>
      </c>
      <c r="C1324" s="5">
        <v>0.323658123</v>
      </c>
      <c r="D1324" s="5">
        <v>0.668107185</v>
      </c>
      <c r="E1324" s="5">
        <v>0.319242813</v>
      </c>
      <c r="F1324" s="6"/>
      <c r="G1324" s="5">
        <v>0.313735894</v>
      </c>
      <c r="H1324" s="6"/>
      <c r="I1324" s="6"/>
      <c r="J1324" s="5">
        <v>0.191300694</v>
      </c>
      <c r="K1324" s="5">
        <v>0.199655928</v>
      </c>
      <c r="L1324" s="5">
        <v>0.187286833</v>
      </c>
      <c r="M1324" s="5">
        <v>0.190033167</v>
      </c>
      <c r="N1324" s="5">
        <v>0.190364682</v>
      </c>
      <c r="O1324" s="5">
        <v>0.192876784</v>
      </c>
      <c r="P1324" s="5">
        <v>0.199037056</v>
      </c>
      <c r="Q1324" s="5">
        <v>0.195744797</v>
      </c>
      <c r="R1324" s="6">
        <f t="shared" si="1"/>
        <v>0.2950630432</v>
      </c>
      <c r="S1324" s="3"/>
      <c r="T1324" s="3"/>
      <c r="U1324" s="3"/>
      <c r="V1324" s="3"/>
      <c r="W1324" s="3"/>
      <c r="X1324" s="3"/>
    </row>
    <row r="1325">
      <c r="A1325" s="4" t="s">
        <v>1382</v>
      </c>
      <c r="B1325" s="5">
        <v>0.166055007</v>
      </c>
      <c r="C1325" s="5">
        <v>0.176371578</v>
      </c>
      <c r="D1325" s="5">
        <v>0.170183233</v>
      </c>
      <c r="E1325" s="5">
        <v>0.1744605</v>
      </c>
      <c r="F1325" s="6"/>
      <c r="G1325" s="5">
        <v>0.180179552</v>
      </c>
      <c r="H1325" s="6"/>
      <c r="I1325" s="6"/>
      <c r="J1325" s="5">
        <v>0.169421707</v>
      </c>
      <c r="K1325" s="5">
        <v>0.166759221</v>
      </c>
      <c r="L1325" s="5">
        <v>0.163670573</v>
      </c>
      <c r="M1325" s="5">
        <v>0.16582122</v>
      </c>
      <c r="N1325" s="5">
        <v>0.166055805</v>
      </c>
      <c r="O1325" s="5">
        <v>0.165928821</v>
      </c>
      <c r="P1325" s="5">
        <v>0.170108382</v>
      </c>
      <c r="Q1325" s="5">
        <v>0.172354333</v>
      </c>
      <c r="R1325" s="6">
        <f t="shared" si="1"/>
        <v>0.1697976871</v>
      </c>
      <c r="S1325" s="3"/>
      <c r="T1325" s="3"/>
      <c r="U1325" s="3"/>
      <c r="V1325" s="3"/>
      <c r="W1325" s="3"/>
      <c r="X1325" s="3"/>
    </row>
    <row r="1326">
      <c r="A1326" s="4" t="s">
        <v>1383</v>
      </c>
      <c r="B1326" s="5">
        <v>0.188639184</v>
      </c>
      <c r="C1326" s="5">
        <v>0.196743521</v>
      </c>
      <c r="D1326" s="5">
        <v>0.191757879</v>
      </c>
      <c r="E1326" s="5">
        <v>0.192600728</v>
      </c>
      <c r="F1326" s="6"/>
      <c r="G1326" s="5">
        <v>0.197963748</v>
      </c>
      <c r="H1326" s="6"/>
      <c r="I1326" s="6"/>
      <c r="J1326" s="5">
        <v>0.193665251</v>
      </c>
      <c r="K1326" s="5">
        <v>0.191180876</v>
      </c>
      <c r="L1326" s="5">
        <v>0.185316664</v>
      </c>
      <c r="M1326" s="5">
        <v>0.189041986</v>
      </c>
      <c r="N1326" s="5">
        <v>0.186569051</v>
      </c>
      <c r="O1326" s="5">
        <v>0.189140185</v>
      </c>
      <c r="P1326" s="5">
        <v>0.191630315</v>
      </c>
      <c r="Q1326" s="5">
        <v>0.187905788</v>
      </c>
      <c r="R1326" s="6">
        <f t="shared" si="1"/>
        <v>0.1909350135</v>
      </c>
      <c r="S1326" s="3"/>
      <c r="T1326" s="3"/>
      <c r="U1326" s="3"/>
      <c r="V1326" s="3"/>
      <c r="W1326" s="3"/>
      <c r="X1326" s="3"/>
    </row>
    <row r="1327">
      <c r="A1327" s="4" t="s">
        <v>1384</v>
      </c>
      <c r="B1327" s="5">
        <v>0.202232248</v>
      </c>
      <c r="C1327" s="5">
        <v>0.215345634</v>
      </c>
      <c r="D1327" s="5">
        <v>0.20636177</v>
      </c>
      <c r="E1327" s="5">
        <v>0.211585468</v>
      </c>
      <c r="F1327" s="6"/>
      <c r="G1327" s="5">
        <v>0.211597857</v>
      </c>
      <c r="H1327" s="6"/>
      <c r="I1327" s="6"/>
      <c r="J1327" s="5">
        <v>0.201940617</v>
      </c>
      <c r="K1327" s="5">
        <v>0.201600159</v>
      </c>
      <c r="L1327" s="5">
        <v>0.196340938</v>
      </c>
      <c r="M1327" s="5">
        <v>0.201812145</v>
      </c>
      <c r="N1327" s="5">
        <v>0.196156523</v>
      </c>
      <c r="O1327" s="5">
        <v>0.197685087</v>
      </c>
      <c r="P1327" s="5">
        <v>0.22149237</v>
      </c>
      <c r="Q1327" s="5">
        <v>0.198631482</v>
      </c>
      <c r="R1327" s="6">
        <f t="shared" si="1"/>
        <v>0.2048294075</v>
      </c>
      <c r="S1327" s="3"/>
      <c r="T1327" s="3"/>
      <c r="U1327" s="3"/>
      <c r="V1327" s="3"/>
      <c r="W1327" s="3"/>
      <c r="X1327" s="3"/>
    </row>
    <row r="1328">
      <c r="A1328" s="4" t="s">
        <v>1385</v>
      </c>
      <c r="B1328" s="5">
        <v>0.199637463</v>
      </c>
      <c r="C1328" s="5">
        <v>0.209321332</v>
      </c>
      <c r="D1328" s="5">
        <v>0.205530033</v>
      </c>
      <c r="E1328" s="5">
        <v>0.208974787</v>
      </c>
      <c r="F1328" s="6"/>
      <c r="G1328" s="5">
        <v>0.20643404</v>
      </c>
      <c r="H1328" s="6"/>
      <c r="I1328" s="6"/>
      <c r="J1328" s="5">
        <v>0.202289362</v>
      </c>
      <c r="K1328" s="5">
        <v>0.199628557</v>
      </c>
      <c r="L1328" s="5">
        <v>0.196008361</v>
      </c>
      <c r="M1328" s="5">
        <v>0.195437522</v>
      </c>
      <c r="N1328" s="5">
        <v>0.195680652</v>
      </c>
      <c r="O1328" s="5">
        <v>0.195392264</v>
      </c>
      <c r="P1328" s="5">
        <v>0.209177276</v>
      </c>
      <c r="Q1328" s="5">
        <v>0.194050297</v>
      </c>
      <c r="R1328" s="6">
        <f t="shared" si="1"/>
        <v>0.2013509189</v>
      </c>
      <c r="S1328" s="3"/>
      <c r="T1328" s="3"/>
      <c r="U1328" s="3"/>
      <c r="V1328" s="3"/>
      <c r="W1328" s="3"/>
      <c r="X1328" s="3"/>
    </row>
    <row r="1329">
      <c r="A1329" s="4" t="s">
        <v>1386</v>
      </c>
      <c r="B1329" s="5">
        <v>0.198430421</v>
      </c>
      <c r="C1329" s="5">
        <v>0.210197755</v>
      </c>
      <c r="D1329" s="5">
        <v>0.208592819</v>
      </c>
      <c r="E1329" s="5">
        <v>0.207151445</v>
      </c>
      <c r="F1329" s="6"/>
      <c r="G1329" s="5">
        <v>0.205725667</v>
      </c>
      <c r="H1329" s="6"/>
      <c r="I1329" s="6"/>
      <c r="J1329" s="5">
        <v>0.203845689</v>
      </c>
      <c r="K1329" s="5">
        <v>0.200056891</v>
      </c>
      <c r="L1329" s="5">
        <v>0.189610997</v>
      </c>
      <c r="M1329" s="5">
        <v>0.193253414</v>
      </c>
      <c r="N1329" s="5">
        <v>0.191287193</v>
      </c>
      <c r="O1329" s="5">
        <v>0.197835542</v>
      </c>
      <c r="P1329" s="5">
        <v>0.199898581</v>
      </c>
      <c r="Q1329" s="5">
        <v>0.199933485</v>
      </c>
      <c r="R1329" s="6">
        <f t="shared" si="1"/>
        <v>0.2004476845</v>
      </c>
      <c r="S1329" s="3"/>
      <c r="T1329" s="3"/>
      <c r="U1329" s="3"/>
      <c r="V1329" s="3"/>
      <c r="W1329" s="3"/>
      <c r="X1329" s="3"/>
    </row>
    <row r="1330">
      <c r="A1330" s="4" t="s">
        <v>1387</v>
      </c>
      <c r="B1330" s="5">
        <v>0.188395582</v>
      </c>
      <c r="C1330" s="5">
        <v>0.197781192</v>
      </c>
      <c r="D1330" s="5">
        <v>0.193107687</v>
      </c>
      <c r="E1330" s="5">
        <v>0.195121165</v>
      </c>
      <c r="F1330" s="6"/>
      <c r="G1330" s="5">
        <v>0.193839732</v>
      </c>
      <c r="H1330" s="6"/>
      <c r="I1330" s="6"/>
      <c r="J1330" s="5">
        <v>0.189634735</v>
      </c>
      <c r="K1330" s="5">
        <v>0.222591545</v>
      </c>
      <c r="L1330" s="5">
        <v>0.178271938</v>
      </c>
      <c r="M1330" s="5">
        <v>0.179250224</v>
      </c>
      <c r="N1330" s="5">
        <v>0.180489502</v>
      </c>
      <c r="O1330" s="5">
        <v>0.185399996</v>
      </c>
      <c r="P1330" s="5">
        <v>0.189421418</v>
      </c>
      <c r="Q1330" s="5">
        <v>0.18338017</v>
      </c>
      <c r="R1330" s="6">
        <f t="shared" si="1"/>
        <v>0.190514222</v>
      </c>
      <c r="S1330" s="3"/>
      <c r="T1330" s="3"/>
      <c r="U1330" s="3"/>
      <c r="V1330" s="3"/>
      <c r="W1330" s="3"/>
      <c r="X1330" s="3"/>
    </row>
    <row r="1331">
      <c r="A1331" s="4" t="s">
        <v>1388</v>
      </c>
      <c r="B1331" s="5">
        <v>0.19530112</v>
      </c>
      <c r="C1331" s="5">
        <v>0.211742079</v>
      </c>
      <c r="D1331" s="5">
        <v>0.206343402</v>
      </c>
      <c r="E1331" s="5">
        <v>0.20619434</v>
      </c>
      <c r="F1331" s="6"/>
      <c r="G1331" s="5">
        <v>0.208466815</v>
      </c>
      <c r="H1331" s="6"/>
      <c r="I1331" s="6"/>
      <c r="J1331" s="5">
        <v>0.194346654</v>
      </c>
      <c r="K1331" s="5">
        <v>0.229984339</v>
      </c>
      <c r="L1331" s="5">
        <v>0.194543077</v>
      </c>
      <c r="M1331" s="5">
        <v>0.194733929</v>
      </c>
      <c r="N1331" s="5">
        <v>0.194389449</v>
      </c>
      <c r="O1331" s="5">
        <v>0.192437619</v>
      </c>
      <c r="P1331" s="5">
        <v>0.199208065</v>
      </c>
      <c r="Q1331" s="5">
        <v>0.202591619</v>
      </c>
      <c r="R1331" s="6">
        <f t="shared" si="1"/>
        <v>0.2023294236</v>
      </c>
      <c r="S1331" s="3"/>
      <c r="T1331" s="3"/>
      <c r="U1331" s="3"/>
      <c r="V1331" s="3"/>
      <c r="W1331" s="3"/>
      <c r="X1331" s="3"/>
    </row>
    <row r="1332">
      <c r="A1332" s="4" t="s">
        <v>1389</v>
      </c>
      <c r="B1332" s="5">
        <v>0.226434912</v>
      </c>
      <c r="C1332" s="5">
        <v>0.237274505</v>
      </c>
      <c r="D1332" s="5">
        <v>0.241735792</v>
      </c>
      <c r="E1332" s="5">
        <v>0.231952136</v>
      </c>
      <c r="F1332" s="6"/>
      <c r="G1332" s="5">
        <v>0.233672893</v>
      </c>
      <c r="H1332" s="6"/>
      <c r="I1332" s="6"/>
      <c r="J1332" s="5">
        <v>0.198099132</v>
      </c>
      <c r="K1332" s="5">
        <v>0.200113462</v>
      </c>
      <c r="L1332" s="5">
        <v>0.196277248</v>
      </c>
      <c r="M1332" s="5">
        <v>0.196120675</v>
      </c>
      <c r="N1332" s="5">
        <v>0.192009019</v>
      </c>
      <c r="O1332" s="5">
        <v>0.192892488</v>
      </c>
      <c r="P1332" s="5">
        <v>0.196409414</v>
      </c>
      <c r="Q1332" s="5">
        <v>0.208602905</v>
      </c>
      <c r="R1332" s="6">
        <f t="shared" si="1"/>
        <v>0.2116611216</v>
      </c>
      <c r="S1332" s="3"/>
      <c r="T1332" s="3"/>
      <c r="U1332" s="3"/>
      <c r="V1332" s="3"/>
      <c r="W1332" s="3"/>
      <c r="X1332" s="3"/>
    </row>
    <row r="1333">
      <c r="A1333" s="4" t="s">
        <v>1390</v>
      </c>
      <c r="B1333" s="5">
        <v>0.196411411</v>
      </c>
      <c r="C1333" s="5">
        <v>0.211225725</v>
      </c>
      <c r="D1333" s="5">
        <v>0.207689151</v>
      </c>
      <c r="E1333" s="5">
        <v>0.208110502</v>
      </c>
      <c r="F1333" s="6"/>
      <c r="G1333" s="5">
        <v>0.209020943</v>
      </c>
      <c r="H1333" s="6"/>
      <c r="I1333" s="6"/>
      <c r="J1333" s="5">
        <v>0.207197131</v>
      </c>
      <c r="K1333" s="5">
        <v>0.205446801</v>
      </c>
      <c r="L1333" s="5">
        <v>0.192995138</v>
      </c>
      <c r="M1333" s="5">
        <v>0.193559258</v>
      </c>
      <c r="N1333" s="5">
        <v>0.191314767</v>
      </c>
      <c r="O1333" s="5">
        <v>0.193499707</v>
      </c>
      <c r="P1333" s="5">
        <v>0.197643109</v>
      </c>
      <c r="Q1333" s="5">
        <v>0.209732238</v>
      </c>
      <c r="R1333" s="6">
        <f t="shared" si="1"/>
        <v>0.2018342985</v>
      </c>
      <c r="S1333" s="3"/>
      <c r="T1333" s="3"/>
      <c r="U1333" s="3"/>
      <c r="V1333" s="3"/>
      <c r="W1333" s="3"/>
      <c r="X1333" s="3"/>
    </row>
    <row r="1334">
      <c r="A1334" s="4" t="s">
        <v>1391</v>
      </c>
      <c r="B1334" s="5">
        <v>0.200726081</v>
      </c>
      <c r="C1334" s="5">
        <v>0.217166049</v>
      </c>
      <c r="D1334" s="5">
        <v>0.208892492</v>
      </c>
      <c r="E1334" s="5">
        <v>0.208978215</v>
      </c>
      <c r="F1334" s="6"/>
      <c r="G1334" s="5">
        <v>0.208329721</v>
      </c>
      <c r="H1334" s="6"/>
      <c r="I1334" s="6"/>
      <c r="J1334" s="5">
        <v>0.207616872</v>
      </c>
      <c r="K1334" s="5">
        <v>0.197304911</v>
      </c>
      <c r="L1334" s="5">
        <v>0.190347488</v>
      </c>
      <c r="M1334" s="5">
        <v>0.194683847</v>
      </c>
      <c r="N1334" s="5">
        <v>0.194295478</v>
      </c>
      <c r="O1334" s="5">
        <v>0.196795725</v>
      </c>
      <c r="P1334" s="5">
        <v>0.201021264</v>
      </c>
      <c r="Q1334" s="5">
        <v>0.200446555</v>
      </c>
      <c r="R1334" s="6">
        <f t="shared" si="1"/>
        <v>0.2020465152</v>
      </c>
      <c r="S1334" s="3"/>
      <c r="T1334" s="3"/>
      <c r="U1334" s="3"/>
      <c r="V1334" s="3"/>
      <c r="W1334" s="3"/>
      <c r="X1334" s="3"/>
    </row>
    <row r="1335">
      <c r="A1335" s="4" t="s">
        <v>1392</v>
      </c>
      <c r="B1335" s="5">
        <v>0.226697442</v>
      </c>
      <c r="C1335" s="5">
        <v>0.236016153</v>
      </c>
      <c r="D1335" s="5">
        <v>0.246232646</v>
      </c>
      <c r="E1335" s="5">
        <v>0.23989991</v>
      </c>
      <c r="F1335" s="6"/>
      <c r="G1335" s="5">
        <v>0.231427044</v>
      </c>
      <c r="H1335" s="6"/>
      <c r="I1335" s="6"/>
      <c r="J1335" s="5">
        <v>0.205780894</v>
      </c>
      <c r="K1335" s="5">
        <v>0.198615802</v>
      </c>
      <c r="L1335" s="5">
        <v>0.193615029</v>
      </c>
      <c r="M1335" s="5">
        <v>0.194608629</v>
      </c>
      <c r="N1335" s="5">
        <v>0.193814887</v>
      </c>
      <c r="O1335" s="5">
        <v>0.199341181</v>
      </c>
      <c r="P1335" s="5">
        <v>0.202710188</v>
      </c>
      <c r="Q1335" s="5">
        <v>0.202992251</v>
      </c>
      <c r="R1335" s="6">
        <f t="shared" si="1"/>
        <v>0.2132116966</v>
      </c>
      <c r="S1335" s="3"/>
      <c r="T1335" s="3"/>
      <c r="U1335" s="3"/>
      <c r="V1335" s="3"/>
      <c r="W1335" s="3"/>
      <c r="X1335" s="3"/>
    </row>
    <row r="1336">
      <c r="A1336" s="4" t="s">
        <v>1393</v>
      </c>
      <c r="B1336" s="5">
        <v>0.224207819</v>
      </c>
      <c r="C1336" s="5">
        <v>0.231689575</v>
      </c>
      <c r="D1336" s="5">
        <v>0.242647642</v>
      </c>
      <c r="E1336" s="5">
        <v>0.228469521</v>
      </c>
      <c r="F1336" s="6"/>
      <c r="G1336" s="5">
        <v>0.227416402</v>
      </c>
      <c r="H1336" s="6"/>
      <c r="I1336" s="6"/>
      <c r="J1336" s="5">
        <v>0.245232422</v>
      </c>
      <c r="K1336" s="5">
        <v>0.225198834</v>
      </c>
      <c r="L1336" s="5">
        <v>0.225733361</v>
      </c>
      <c r="M1336" s="5">
        <v>0.222932963</v>
      </c>
      <c r="N1336" s="5">
        <v>0.22315457</v>
      </c>
      <c r="O1336" s="5">
        <v>0.227052245</v>
      </c>
      <c r="P1336" s="5">
        <v>0.235223199</v>
      </c>
      <c r="Q1336" s="5">
        <v>0.229970805</v>
      </c>
      <c r="R1336" s="6">
        <f t="shared" si="1"/>
        <v>0.2299176429</v>
      </c>
      <c r="S1336" s="3"/>
      <c r="T1336" s="3"/>
      <c r="U1336" s="3"/>
      <c r="V1336" s="3"/>
      <c r="W1336" s="3"/>
      <c r="X1336" s="3"/>
    </row>
    <row r="1337">
      <c r="A1337" s="4" t="s">
        <v>1394</v>
      </c>
      <c r="B1337" s="5">
        <v>0.193684759</v>
      </c>
      <c r="C1337" s="5">
        <v>0.216591625</v>
      </c>
      <c r="D1337" s="5">
        <v>0.200544291</v>
      </c>
      <c r="E1337" s="5">
        <v>0.213686252</v>
      </c>
      <c r="F1337" s="6"/>
      <c r="G1337" s="5">
        <v>0.212865385</v>
      </c>
      <c r="H1337" s="6"/>
      <c r="I1337" s="6"/>
      <c r="J1337" s="5">
        <v>0.191872453</v>
      </c>
      <c r="K1337" s="5">
        <v>0.192458045</v>
      </c>
      <c r="L1337" s="5">
        <v>0.194314347</v>
      </c>
      <c r="M1337" s="5">
        <v>0.188445811</v>
      </c>
      <c r="N1337" s="5">
        <v>0.189029146</v>
      </c>
      <c r="O1337" s="5">
        <v>0.191631785</v>
      </c>
      <c r="P1337" s="5">
        <v>0.192400971</v>
      </c>
      <c r="Q1337" s="5">
        <v>0.192013483</v>
      </c>
      <c r="R1337" s="6">
        <f t="shared" si="1"/>
        <v>0.1976567964</v>
      </c>
      <c r="S1337" s="3"/>
      <c r="T1337" s="3"/>
      <c r="U1337" s="3"/>
      <c r="V1337" s="3"/>
      <c r="W1337" s="3"/>
      <c r="X1337" s="3"/>
    </row>
    <row r="1338">
      <c r="A1338" s="4" t="s">
        <v>1395</v>
      </c>
      <c r="B1338" s="5">
        <v>0.701095426</v>
      </c>
      <c r="C1338" s="5">
        <v>0.767222512</v>
      </c>
      <c r="D1338" s="5">
        <v>0.703763633</v>
      </c>
      <c r="E1338" s="5">
        <v>0.750118572</v>
      </c>
      <c r="F1338" s="6"/>
      <c r="G1338" s="5">
        <v>0.750797127</v>
      </c>
      <c r="H1338" s="6"/>
      <c r="I1338" s="6"/>
      <c r="J1338" s="5">
        <v>0.714286537</v>
      </c>
      <c r="K1338" s="5">
        <v>0.750116304</v>
      </c>
      <c r="L1338" s="5">
        <v>0.701945077</v>
      </c>
      <c r="M1338" s="5">
        <v>0.692890967</v>
      </c>
      <c r="N1338" s="5">
        <v>0.688928</v>
      </c>
      <c r="O1338" s="5">
        <v>0.706167454</v>
      </c>
      <c r="P1338" s="5">
        <v>0.728296206</v>
      </c>
      <c r="Q1338" s="5">
        <v>0.717688152</v>
      </c>
      <c r="R1338" s="6">
        <f t="shared" si="1"/>
        <v>0.7210243052</v>
      </c>
      <c r="S1338" s="3"/>
      <c r="T1338" s="3"/>
      <c r="U1338" s="3"/>
      <c r="V1338" s="3"/>
      <c r="W1338" s="3"/>
      <c r="X1338" s="3"/>
    </row>
    <row r="1339">
      <c r="A1339" s="4" t="s">
        <v>1396</v>
      </c>
      <c r="B1339" s="5">
        <v>0.232783221</v>
      </c>
      <c r="C1339" s="5">
        <v>0.20175124</v>
      </c>
      <c r="D1339" s="5">
        <v>0.232110911</v>
      </c>
      <c r="E1339" s="5">
        <v>0.20309894</v>
      </c>
      <c r="F1339" s="6"/>
      <c r="G1339" s="5">
        <v>0.206967405</v>
      </c>
      <c r="H1339" s="6"/>
      <c r="I1339" s="6"/>
      <c r="J1339" s="5">
        <v>0.229880373</v>
      </c>
      <c r="K1339" s="5">
        <v>0.236030051</v>
      </c>
      <c r="L1339" s="5">
        <v>0.229287836</v>
      </c>
      <c r="M1339" s="5">
        <v>0.232148503</v>
      </c>
      <c r="N1339" s="5">
        <v>0.230684175</v>
      </c>
      <c r="O1339" s="5">
        <v>0.22962839</v>
      </c>
      <c r="P1339" s="5">
        <v>0.247110825</v>
      </c>
      <c r="Q1339" s="5">
        <v>0.238213739</v>
      </c>
      <c r="R1339" s="6">
        <f t="shared" si="1"/>
        <v>0.2268996622</v>
      </c>
      <c r="S1339" s="3"/>
      <c r="T1339" s="3"/>
      <c r="U1339" s="3"/>
      <c r="V1339" s="3"/>
      <c r="W1339" s="3"/>
      <c r="X1339" s="3"/>
    </row>
    <row r="1340">
      <c r="A1340" s="4" t="s">
        <v>1397</v>
      </c>
      <c r="B1340" s="5">
        <v>0.307585656</v>
      </c>
      <c r="C1340" s="5">
        <v>0.249320784</v>
      </c>
      <c r="D1340" s="5">
        <v>0.316421332</v>
      </c>
      <c r="E1340" s="5">
        <v>0.246131644</v>
      </c>
      <c r="F1340" s="6"/>
      <c r="G1340" s="5">
        <v>0.25099234</v>
      </c>
      <c r="H1340" s="6"/>
      <c r="I1340" s="6"/>
      <c r="J1340" s="5">
        <v>0.213078235</v>
      </c>
      <c r="K1340" s="5">
        <v>0.212817753</v>
      </c>
      <c r="L1340" s="5">
        <v>0.209720024</v>
      </c>
      <c r="M1340" s="5">
        <v>0.208319941</v>
      </c>
      <c r="N1340" s="5">
        <v>0.207142745</v>
      </c>
      <c r="O1340" s="5">
        <v>0.212362962</v>
      </c>
      <c r="P1340" s="5">
        <v>0.21515368</v>
      </c>
      <c r="Q1340" s="5">
        <v>0.210012067</v>
      </c>
      <c r="R1340" s="6">
        <f t="shared" si="1"/>
        <v>0.2353122433</v>
      </c>
      <c r="S1340" s="3"/>
      <c r="T1340" s="3"/>
      <c r="U1340" s="3"/>
      <c r="V1340" s="3"/>
      <c r="W1340" s="3"/>
      <c r="X1340" s="3"/>
    </row>
    <row r="1341">
      <c r="A1341" s="4" t="s">
        <v>1398</v>
      </c>
      <c r="B1341" s="5">
        <v>60.133765503</v>
      </c>
      <c r="C1341" s="5">
        <v>60.129920984</v>
      </c>
      <c r="D1341" s="5">
        <v>60.128310427</v>
      </c>
      <c r="E1341" s="5">
        <v>60.130005202</v>
      </c>
      <c r="F1341" s="6"/>
      <c r="G1341" s="5">
        <v>60.130825482</v>
      </c>
      <c r="H1341" s="6"/>
      <c r="I1341" s="6"/>
      <c r="J1341" s="5">
        <v>60.12981626</v>
      </c>
      <c r="K1341" s="5">
        <v>60.134262456</v>
      </c>
      <c r="L1341" s="5">
        <v>60.131121125</v>
      </c>
      <c r="M1341" s="5">
        <v>60.153351823</v>
      </c>
      <c r="N1341" s="5">
        <v>60.127246116</v>
      </c>
      <c r="O1341" s="5">
        <v>60.12896305</v>
      </c>
      <c r="P1341" s="5">
        <v>60.14263767</v>
      </c>
      <c r="Q1341" s="5">
        <v>60.131647327</v>
      </c>
      <c r="R1341" s="6">
        <f t="shared" si="1"/>
        <v>60.13322103</v>
      </c>
      <c r="S1341" s="3"/>
      <c r="T1341" s="3"/>
      <c r="U1341" s="3"/>
      <c r="V1341" s="3"/>
      <c r="W1341" s="3"/>
      <c r="X1341" s="3"/>
    </row>
    <row r="1342">
      <c r="A1342" s="4" t="s">
        <v>1399</v>
      </c>
      <c r="B1342" s="5">
        <v>0.242174413</v>
      </c>
      <c r="C1342" s="5">
        <v>0.338074887</v>
      </c>
      <c r="D1342" s="5">
        <v>0.242079757</v>
      </c>
      <c r="E1342" s="5">
        <v>0.250473013</v>
      </c>
      <c r="F1342" s="6"/>
      <c r="G1342" s="5">
        <v>0.318858032</v>
      </c>
      <c r="H1342" s="6"/>
      <c r="I1342" s="6"/>
      <c r="J1342" s="5">
        <v>0.242619275</v>
      </c>
      <c r="K1342" s="5">
        <v>0.240675078</v>
      </c>
      <c r="L1342" s="5">
        <v>0.301662251</v>
      </c>
      <c r="M1342" s="5">
        <v>0.299101525</v>
      </c>
      <c r="N1342" s="5">
        <v>0.301023898</v>
      </c>
      <c r="O1342" s="5">
        <v>0.299146911</v>
      </c>
      <c r="P1342" s="5">
        <v>0.301500518</v>
      </c>
      <c r="Q1342" s="5">
        <v>0.239038632</v>
      </c>
      <c r="R1342" s="6">
        <f t="shared" si="1"/>
        <v>0.2781867838</v>
      </c>
      <c r="S1342" s="3"/>
      <c r="T1342" s="3"/>
      <c r="U1342" s="3"/>
      <c r="V1342" s="3"/>
      <c r="W1342" s="3"/>
      <c r="X1342" s="3"/>
    </row>
    <row r="1343">
      <c r="A1343" s="4" t="s">
        <v>1400</v>
      </c>
      <c r="B1343" s="5">
        <v>7.43432976</v>
      </c>
      <c r="C1343" s="5">
        <v>0.800763667</v>
      </c>
      <c r="D1343" s="5">
        <v>7.137548346</v>
      </c>
      <c r="E1343" s="5">
        <v>0.788813861</v>
      </c>
      <c r="F1343" s="6"/>
      <c r="G1343" s="5">
        <v>0.806385514</v>
      </c>
      <c r="H1343" s="6"/>
      <c r="I1343" s="6"/>
      <c r="J1343" s="5">
        <v>7.082332146</v>
      </c>
      <c r="K1343" s="5">
        <v>7.44426338</v>
      </c>
      <c r="L1343" s="5">
        <v>7.024524676</v>
      </c>
      <c r="M1343" s="5">
        <v>7.11396692</v>
      </c>
      <c r="N1343" s="5">
        <v>7.148050931</v>
      </c>
      <c r="O1343" s="5">
        <v>7.129079344</v>
      </c>
      <c r="P1343" s="5">
        <v>7.607861647</v>
      </c>
      <c r="Q1343" s="5">
        <v>7.399278743</v>
      </c>
      <c r="R1343" s="6">
        <f t="shared" si="1"/>
        <v>5.762861457</v>
      </c>
      <c r="S1343" s="3"/>
      <c r="T1343" s="3"/>
      <c r="U1343" s="3"/>
      <c r="V1343" s="3"/>
      <c r="W1343" s="3"/>
      <c r="X1343" s="3"/>
    </row>
    <row r="1344">
      <c r="A1344" s="4" t="s">
        <v>1401</v>
      </c>
      <c r="B1344" s="5">
        <v>0.576555629</v>
      </c>
      <c r="C1344" s="5">
        <v>0.621039306</v>
      </c>
      <c r="D1344" s="5">
        <v>0.553706166</v>
      </c>
      <c r="E1344" s="5">
        <v>0.620255519</v>
      </c>
      <c r="F1344" s="6"/>
      <c r="G1344" s="5">
        <v>0.625631332</v>
      </c>
      <c r="H1344" s="6"/>
      <c r="I1344" s="6"/>
      <c r="J1344" s="5">
        <v>0.555277532</v>
      </c>
      <c r="K1344" s="5">
        <v>0.568161933</v>
      </c>
      <c r="L1344" s="5">
        <v>0.546883932</v>
      </c>
      <c r="M1344" s="5">
        <v>0.544567945</v>
      </c>
      <c r="N1344" s="5">
        <v>0.548054188</v>
      </c>
      <c r="O1344" s="5">
        <v>0.552211756</v>
      </c>
      <c r="P1344" s="5">
        <v>0.566467123</v>
      </c>
      <c r="Q1344" s="5">
        <v>0.558355798</v>
      </c>
      <c r="R1344" s="6">
        <f t="shared" si="1"/>
        <v>0.5720898584</v>
      </c>
      <c r="S1344" s="3"/>
      <c r="T1344" s="3"/>
      <c r="U1344" s="3"/>
      <c r="V1344" s="3"/>
      <c r="W1344" s="3"/>
      <c r="X1344" s="3"/>
    </row>
    <row r="1345">
      <c r="A1345" s="4" t="s">
        <v>1402</v>
      </c>
      <c r="B1345" s="5">
        <v>0.344551091</v>
      </c>
      <c r="C1345" s="5">
        <v>0.235436149</v>
      </c>
      <c r="D1345" s="5">
        <v>0.340737717</v>
      </c>
      <c r="E1345" s="5">
        <v>0.23534572</v>
      </c>
      <c r="F1345" s="6"/>
      <c r="G1345" s="5">
        <v>0.237909911</v>
      </c>
      <c r="H1345" s="6"/>
      <c r="I1345" s="6"/>
      <c r="J1345" s="5">
        <v>0.335637525</v>
      </c>
      <c r="K1345" s="5">
        <v>0.332549631</v>
      </c>
      <c r="L1345" s="5">
        <v>0.332553157</v>
      </c>
      <c r="M1345" s="5">
        <v>0.324618475</v>
      </c>
      <c r="N1345" s="5">
        <v>0.325856171</v>
      </c>
      <c r="O1345" s="5">
        <v>0.32971975</v>
      </c>
      <c r="P1345" s="5">
        <v>0.341680032</v>
      </c>
      <c r="Q1345" s="5">
        <v>0.331239989</v>
      </c>
      <c r="R1345" s="6">
        <f t="shared" si="1"/>
        <v>0.3113719475</v>
      </c>
      <c r="S1345" s="3"/>
      <c r="T1345" s="3"/>
      <c r="U1345" s="3"/>
      <c r="V1345" s="3"/>
      <c r="W1345" s="3"/>
      <c r="X1345" s="3"/>
    </row>
    <row r="1346">
      <c r="A1346" s="4" t="s">
        <v>1403</v>
      </c>
      <c r="B1346" s="5">
        <v>0.241850806</v>
      </c>
      <c r="C1346" s="5">
        <v>0.255562808</v>
      </c>
      <c r="D1346" s="5">
        <v>0.242820453</v>
      </c>
      <c r="E1346" s="5">
        <v>0.251510057</v>
      </c>
      <c r="F1346" s="6"/>
      <c r="G1346" s="5">
        <v>0.258044181</v>
      </c>
      <c r="H1346" s="6"/>
      <c r="I1346" s="6"/>
      <c r="J1346" s="5">
        <v>0.245651364</v>
      </c>
      <c r="K1346" s="5">
        <v>0.238163827</v>
      </c>
      <c r="L1346" s="5">
        <v>0.235456049</v>
      </c>
      <c r="M1346" s="5">
        <v>0.238993829</v>
      </c>
      <c r="N1346" s="5">
        <v>0.233547468</v>
      </c>
      <c r="O1346" s="5">
        <v>0.240579375</v>
      </c>
      <c r="P1346" s="5">
        <v>0.241915691</v>
      </c>
      <c r="Q1346" s="5">
        <v>0.244676761</v>
      </c>
      <c r="R1346" s="6">
        <f t="shared" si="1"/>
        <v>0.2437517438</v>
      </c>
      <c r="S1346" s="3"/>
      <c r="T1346" s="3"/>
      <c r="U1346" s="3"/>
      <c r="V1346" s="3"/>
      <c r="W1346" s="3"/>
      <c r="X1346" s="3"/>
    </row>
    <row r="1347">
      <c r="A1347" s="4" t="s">
        <v>1404</v>
      </c>
      <c r="B1347" s="5">
        <v>0.206050101</v>
      </c>
      <c r="C1347" s="5">
        <v>0.208046052</v>
      </c>
      <c r="D1347" s="5">
        <v>0.204473399</v>
      </c>
      <c r="E1347" s="5">
        <v>0.210130174</v>
      </c>
      <c r="F1347" s="6"/>
      <c r="G1347" s="5">
        <v>0.209819049</v>
      </c>
      <c r="H1347" s="6"/>
      <c r="I1347" s="6"/>
      <c r="J1347" s="5">
        <v>0.202155009</v>
      </c>
      <c r="K1347" s="5">
        <v>0.194303335</v>
      </c>
      <c r="L1347" s="5">
        <v>0.192270881</v>
      </c>
      <c r="M1347" s="5">
        <v>0.194926188</v>
      </c>
      <c r="N1347" s="5">
        <v>0.190618206</v>
      </c>
      <c r="O1347" s="5">
        <v>0.195692454</v>
      </c>
      <c r="P1347" s="5">
        <v>0.196710439</v>
      </c>
      <c r="Q1347" s="5">
        <v>0.202801833</v>
      </c>
      <c r="R1347" s="6">
        <f t="shared" si="1"/>
        <v>0.2006151631</v>
      </c>
      <c r="S1347" s="3"/>
      <c r="T1347" s="3"/>
      <c r="U1347" s="3"/>
      <c r="V1347" s="3"/>
      <c r="W1347" s="3"/>
      <c r="X1347" s="3"/>
    </row>
    <row r="1348">
      <c r="A1348" s="4" t="s">
        <v>1405</v>
      </c>
      <c r="B1348" s="5">
        <v>0.644353928</v>
      </c>
      <c r="C1348" s="5">
        <v>0.693068731</v>
      </c>
      <c r="D1348" s="5">
        <v>0.653617264</v>
      </c>
      <c r="E1348" s="5">
        <v>0.684786761</v>
      </c>
      <c r="F1348" s="6"/>
      <c r="G1348" s="5">
        <v>0.67869924</v>
      </c>
      <c r="H1348" s="6"/>
      <c r="I1348" s="6"/>
      <c r="J1348" s="5">
        <v>0.648382671</v>
      </c>
      <c r="K1348" s="5">
        <v>0.64961266</v>
      </c>
      <c r="L1348" s="5">
        <v>0.634780074</v>
      </c>
      <c r="M1348" s="5">
        <v>0.63196506</v>
      </c>
      <c r="N1348" s="5">
        <v>0.627289154</v>
      </c>
      <c r="O1348" s="5">
        <v>0.648528564</v>
      </c>
      <c r="P1348" s="5">
        <v>0.649403839</v>
      </c>
      <c r="Q1348" s="5">
        <v>0.66201077</v>
      </c>
      <c r="R1348" s="6">
        <f t="shared" si="1"/>
        <v>0.6543460551</v>
      </c>
      <c r="S1348" s="3"/>
      <c r="T1348" s="3"/>
      <c r="U1348" s="3"/>
      <c r="V1348" s="3"/>
      <c r="W1348" s="3"/>
      <c r="X1348" s="3"/>
    </row>
    <row r="1349">
      <c r="A1349" s="4" t="s">
        <v>1406</v>
      </c>
      <c r="B1349" s="5">
        <v>0.267572349</v>
      </c>
      <c r="C1349" s="5">
        <v>0.216652597</v>
      </c>
      <c r="D1349" s="5">
        <v>0.267972598</v>
      </c>
      <c r="E1349" s="5">
        <v>0.214321202</v>
      </c>
      <c r="F1349" s="6"/>
      <c r="G1349" s="5">
        <v>0.214748087</v>
      </c>
      <c r="H1349" s="6"/>
      <c r="I1349" s="6"/>
      <c r="J1349" s="5">
        <v>0.272170941</v>
      </c>
      <c r="K1349" s="5">
        <v>0.284419695</v>
      </c>
      <c r="L1349" s="5">
        <v>0.263601649</v>
      </c>
      <c r="M1349" s="5">
        <v>0.262799833</v>
      </c>
      <c r="N1349" s="5">
        <v>0.261062237</v>
      </c>
      <c r="O1349" s="5">
        <v>0.261813642</v>
      </c>
      <c r="P1349" s="5">
        <v>0.274337287</v>
      </c>
      <c r="Q1349" s="5">
        <v>0.267069595</v>
      </c>
      <c r="R1349" s="6">
        <f t="shared" si="1"/>
        <v>0.2560416702</v>
      </c>
      <c r="S1349" s="3"/>
      <c r="T1349" s="3"/>
      <c r="U1349" s="3"/>
      <c r="V1349" s="3"/>
      <c r="W1349" s="3"/>
      <c r="X1349" s="3"/>
    </row>
    <row r="1350">
      <c r="A1350" s="4" t="s">
        <v>1407</v>
      </c>
      <c r="B1350" s="5">
        <v>0.282783022</v>
      </c>
      <c r="C1350" s="5">
        <v>0.334534921</v>
      </c>
      <c r="D1350" s="5">
        <v>0.27801549</v>
      </c>
      <c r="E1350" s="5">
        <v>0.336322844</v>
      </c>
      <c r="F1350" s="6"/>
      <c r="G1350" s="5">
        <v>0.33797192</v>
      </c>
      <c r="H1350" s="6"/>
      <c r="I1350" s="6"/>
      <c r="J1350" s="5">
        <v>0.279608392</v>
      </c>
      <c r="K1350" s="5">
        <v>0.284945503</v>
      </c>
      <c r="L1350" s="5">
        <v>0.277059962</v>
      </c>
      <c r="M1350" s="5">
        <v>0.269969054</v>
      </c>
      <c r="N1350" s="5">
        <v>0.278027781</v>
      </c>
      <c r="O1350" s="5">
        <v>0.279954857</v>
      </c>
      <c r="P1350" s="5">
        <v>0.2932887</v>
      </c>
      <c r="Q1350" s="5">
        <v>0.289952604</v>
      </c>
      <c r="R1350" s="6">
        <f t="shared" si="1"/>
        <v>0.2940334654</v>
      </c>
      <c r="S1350" s="3"/>
      <c r="T1350" s="3"/>
      <c r="U1350" s="3"/>
      <c r="V1350" s="3"/>
      <c r="W1350" s="3"/>
      <c r="X1350" s="3"/>
    </row>
    <row r="1351">
      <c r="A1351" s="4" t="s">
        <v>1408</v>
      </c>
      <c r="B1351" s="5">
        <v>0.425184535</v>
      </c>
      <c r="C1351" s="5">
        <v>0.299017788</v>
      </c>
      <c r="D1351" s="5">
        <v>0.421542568</v>
      </c>
      <c r="E1351" s="5">
        <v>0.302229524</v>
      </c>
      <c r="F1351" s="6"/>
      <c r="G1351" s="5">
        <v>0.297676164</v>
      </c>
      <c r="H1351" s="6"/>
      <c r="I1351" s="6"/>
      <c r="J1351" s="5">
        <v>0.427116112</v>
      </c>
      <c r="K1351" s="5">
        <v>0.429433031</v>
      </c>
      <c r="L1351" s="5">
        <v>0.410175616</v>
      </c>
      <c r="M1351" s="5">
        <v>0.412048393</v>
      </c>
      <c r="N1351" s="5">
        <v>0.410079061</v>
      </c>
      <c r="O1351" s="5">
        <v>0.428417805</v>
      </c>
      <c r="P1351" s="5">
        <v>0.424716076</v>
      </c>
      <c r="Q1351" s="5">
        <v>0.42759933</v>
      </c>
      <c r="R1351" s="6">
        <f t="shared" si="1"/>
        <v>0.3934796925</v>
      </c>
      <c r="S1351" s="3"/>
      <c r="T1351" s="3"/>
      <c r="U1351" s="3"/>
      <c r="V1351" s="3"/>
      <c r="W1351" s="3"/>
      <c r="X1351" s="3"/>
    </row>
    <row r="1352">
      <c r="A1352" s="4" t="s">
        <v>1409</v>
      </c>
      <c r="B1352" s="5">
        <v>18.894859926</v>
      </c>
      <c r="C1352" s="5">
        <v>7.777152178</v>
      </c>
      <c r="D1352" s="5">
        <v>18.160835314</v>
      </c>
      <c r="E1352" s="5">
        <v>7.715390299</v>
      </c>
      <c r="F1352" s="6"/>
      <c r="G1352" s="5">
        <v>7.562239312</v>
      </c>
      <c r="H1352" s="6"/>
      <c r="I1352" s="6"/>
      <c r="J1352" s="5">
        <v>0.281629199</v>
      </c>
      <c r="K1352" s="5">
        <v>0.277264983</v>
      </c>
      <c r="L1352" s="5">
        <v>0.272153358</v>
      </c>
      <c r="M1352" s="5">
        <v>0.267305228</v>
      </c>
      <c r="N1352" s="5">
        <v>0.269054617</v>
      </c>
      <c r="O1352" s="5">
        <v>0.270408169</v>
      </c>
      <c r="P1352" s="5">
        <v>0.316319215</v>
      </c>
      <c r="Q1352" s="5">
        <v>0.27717211</v>
      </c>
      <c r="R1352" s="6">
        <f t="shared" si="1"/>
        <v>4.795521839</v>
      </c>
      <c r="S1352" s="3"/>
      <c r="T1352" s="3"/>
      <c r="U1352" s="3"/>
      <c r="V1352" s="3"/>
      <c r="W1352" s="3"/>
      <c r="X1352" s="3"/>
    </row>
    <row r="1353">
      <c r="A1353" s="4" t="s">
        <v>1410</v>
      </c>
      <c r="B1353" s="5">
        <v>0.201730117</v>
      </c>
      <c r="C1353" s="5">
        <v>0.221530855</v>
      </c>
      <c r="D1353" s="5">
        <v>0.218054598</v>
      </c>
      <c r="E1353" s="5">
        <v>0.233090038</v>
      </c>
      <c r="F1353" s="6"/>
      <c r="G1353" s="5">
        <v>0.217673983</v>
      </c>
      <c r="H1353" s="6"/>
      <c r="I1353" s="6"/>
      <c r="J1353" s="5">
        <v>0.199484372</v>
      </c>
      <c r="K1353" s="5">
        <v>0.197736437</v>
      </c>
      <c r="L1353" s="5">
        <v>0.197868268</v>
      </c>
      <c r="M1353" s="5">
        <v>0.196527626</v>
      </c>
      <c r="N1353" s="5">
        <v>0.196436559</v>
      </c>
      <c r="O1353" s="5">
        <v>0.198606848</v>
      </c>
      <c r="P1353" s="5">
        <v>0.221242786</v>
      </c>
      <c r="Q1353" s="5">
        <v>0.198766211</v>
      </c>
      <c r="R1353" s="6">
        <f t="shared" si="1"/>
        <v>0.2075960537</v>
      </c>
      <c r="S1353" s="3"/>
      <c r="T1353" s="3"/>
      <c r="U1353" s="3"/>
      <c r="V1353" s="3"/>
      <c r="W1353" s="3"/>
      <c r="X1353" s="3"/>
    </row>
    <row r="1354">
      <c r="A1354" s="4" t="s">
        <v>1411</v>
      </c>
      <c r="B1354" s="5">
        <v>0.172245839</v>
      </c>
      <c r="C1354" s="5">
        <v>0.162782434</v>
      </c>
      <c r="D1354" s="5">
        <v>0.156726516</v>
      </c>
      <c r="E1354" s="5">
        <v>0.173512648</v>
      </c>
      <c r="F1354" s="6"/>
      <c r="G1354" s="5">
        <v>0.16201593</v>
      </c>
      <c r="H1354" s="6"/>
      <c r="I1354" s="6"/>
      <c r="J1354" s="5">
        <v>0.155833539</v>
      </c>
      <c r="K1354" s="5">
        <v>0.154446032</v>
      </c>
      <c r="L1354" s="5">
        <v>0.151696319</v>
      </c>
      <c r="M1354" s="5">
        <v>0.151230404</v>
      </c>
      <c r="N1354" s="5">
        <v>0.148838361</v>
      </c>
      <c r="O1354" s="5">
        <v>0.152761971</v>
      </c>
      <c r="P1354" s="5">
        <v>0.176185581</v>
      </c>
      <c r="Q1354" s="5">
        <v>0.151799776</v>
      </c>
      <c r="R1354" s="6">
        <f t="shared" si="1"/>
        <v>0.1592365654</v>
      </c>
      <c r="S1354" s="3"/>
      <c r="T1354" s="3"/>
      <c r="U1354" s="3"/>
      <c r="V1354" s="3"/>
      <c r="W1354" s="3"/>
      <c r="X1354" s="3"/>
    </row>
    <row r="1355">
      <c r="A1355" s="4" t="s">
        <v>1412</v>
      </c>
      <c r="B1355" s="5">
        <v>0.170157332</v>
      </c>
      <c r="C1355" s="5">
        <v>0.173690625</v>
      </c>
      <c r="D1355" s="5">
        <v>0.171811152</v>
      </c>
      <c r="E1355" s="5">
        <v>0.175930116</v>
      </c>
      <c r="F1355" s="6"/>
      <c r="G1355" s="5">
        <v>0.174016906</v>
      </c>
      <c r="H1355" s="6"/>
      <c r="I1355" s="6"/>
      <c r="J1355" s="5">
        <v>0.152272962</v>
      </c>
      <c r="K1355" s="5">
        <v>0.150871773</v>
      </c>
      <c r="L1355" s="5">
        <v>0.149053607</v>
      </c>
      <c r="M1355" s="5">
        <v>0.149520447</v>
      </c>
      <c r="N1355" s="5">
        <v>0.150820311</v>
      </c>
      <c r="O1355" s="5">
        <v>0.154172556</v>
      </c>
      <c r="P1355" s="5">
        <v>0.163867847</v>
      </c>
      <c r="Q1355" s="5">
        <v>0.15367186</v>
      </c>
      <c r="R1355" s="6">
        <f t="shared" si="1"/>
        <v>0.1607582688</v>
      </c>
      <c r="S1355" s="3"/>
      <c r="T1355" s="3"/>
      <c r="U1355" s="3"/>
      <c r="V1355" s="3"/>
      <c r="W1355" s="3"/>
      <c r="X1355" s="3"/>
    </row>
    <row r="1356">
      <c r="A1356" s="4" t="s">
        <v>1413</v>
      </c>
      <c r="B1356" s="5">
        <v>0.185591533</v>
      </c>
      <c r="C1356" s="5">
        <v>0.1887884</v>
      </c>
      <c r="D1356" s="5">
        <v>0.189409606</v>
      </c>
      <c r="E1356" s="5">
        <v>0.190545871</v>
      </c>
      <c r="F1356" s="6"/>
      <c r="G1356" s="5">
        <v>0.187815275</v>
      </c>
      <c r="H1356" s="6"/>
      <c r="I1356" s="6"/>
      <c r="J1356" s="5">
        <v>0.152126537</v>
      </c>
      <c r="K1356" s="5">
        <v>0.157298908</v>
      </c>
      <c r="L1356" s="5">
        <v>0.15529537</v>
      </c>
      <c r="M1356" s="5">
        <v>0.151858934</v>
      </c>
      <c r="N1356" s="5">
        <v>0.151080781</v>
      </c>
      <c r="O1356" s="5">
        <v>0.157245791</v>
      </c>
      <c r="P1356" s="5">
        <v>0.15666957</v>
      </c>
      <c r="Q1356" s="5">
        <v>0.154636832</v>
      </c>
      <c r="R1356" s="6">
        <f t="shared" si="1"/>
        <v>0.167566416</v>
      </c>
      <c r="S1356" s="3"/>
      <c r="T1356" s="3"/>
      <c r="U1356" s="3"/>
      <c r="V1356" s="3"/>
      <c r="W1356" s="3"/>
      <c r="X1356" s="3"/>
    </row>
    <row r="1357">
      <c r="A1357" s="4" t="s">
        <v>1414</v>
      </c>
      <c r="B1357" s="5">
        <v>0.173543207</v>
      </c>
      <c r="C1357" s="5">
        <v>0.177548488</v>
      </c>
      <c r="D1357" s="5">
        <v>0.175230053</v>
      </c>
      <c r="E1357" s="5">
        <v>0.174152453</v>
      </c>
      <c r="F1357" s="6"/>
      <c r="G1357" s="5">
        <v>0.17809784</v>
      </c>
      <c r="H1357" s="6"/>
      <c r="I1357" s="6"/>
      <c r="J1357" s="5">
        <v>0.151434369</v>
      </c>
      <c r="K1357" s="5">
        <v>0.154057281</v>
      </c>
      <c r="L1357" s="5">
        <v>0.150154605</v>
      </c>
      <c r="M1357" s="5">
        <v>0.149300889</v>
      </c>
      <c r="N1357" s="5">
        <v>0.14909606</v>
      </c>
      <c r="O1357" s="5">
        <v>0.152553244</v>
      </c>
      <c r="P1357" s="5">
        <v>0.156707651</v>
      </c>
      <c r="Q1357" s="5">
        <v>0.153922222</v>
      </c>
      <c r="R1357" s="6">
        <f t="shared" si="1"/>
        <v>0.1612152586</v>
      </c>
      <c r="S1357" s="3"/>
      <c r="T1357" s="3"/>
      <c r="U1357" s="3"/>
      <c r="V1357" s="3"/>
      <c r="W1357" s="3"/>
      <c r="X1357" s="3"/>
    </row>
    <row r="1358">
      <c r="A1358" s="4" t="s">
        <v>1415</v>
      </c>
      <c r="B1358" s="5">
        <v>0.153015951</v>
      </c>
      <c r="C1358" s="5">
        <v>0.162697208</v>
      </c>
      <c r="D1358" s="5">
        <v>0.155696847</v>
      </c>
      <c r="E1358" s="5">
        <v>0.158650705</v>
      </c>
      <c r="F1358" s="6"/>
      <c r="G1358" s="5">
        <v>0.161723717</v>
      </c>
      <c r="H1358" s="6"/>
      <c r="I1358" s="6"/>
      <c r="J1358" s="5">
        <v>0.150443235</v>
      </c>
      <c r="K1358" s="5">
        <v>0.155055408</v>
      </c>
      <c r="L1358" s="5">
        <v>0.15010361</v>
      </c>
      <c r="M1358" s="5">
        <v>0.149380236</v>
      </c>
      <c r="N1358" s="5">
        <v>0.15056139</v>
      </c>
      <c r="O1358" s="5">
        <v>0.151392398</v>
      </c>
      <c r="P1358" s="5">
        <v>0.15909393</v>
      </c>
      <c r="Q1358" s="5">
        <v>0.154350272</v>
      </c>
      <c r="R1358" s="6">
        <f t="shared" si="1"/>
        <v>0.1547819159</v>
      </c>
      <c r="S1358" s="3"/>
      <c r="T1358" s="3"/>
      <c r="U1358" s="3"/>
      <c r="V1358" s="3"/>
      <c r="W1358" s="3"/>
      <c r="X1358" s="3"/>
    </row>
    <row r="1359">
      <c r="A1359" s="4" t="s">
        <v>1416</v>
      </c>
      <c r="B1359" s="5">
        <v>0.173665456</v>
      </c>
      <c r="C1359" s="5">
        <v>0.178680058</v>
      </c>
      <c r="D1359" s="5">
        <v>0.177303681</v>
      </c>
      <c r="E1359" s="5">
        <v>0.175453702</v>
      </c>
      <c r="F1359" s="6"/>
      <c r="G1359" s="5">
        <v>0.174097606</v>
      </c>
      <c r="H1359" s="6"/>
      <c r="I1359" s="6"/>
      <c r="J1359" s="5">
        <v>0.154845699</v>
      </c>
      <c r="K1359" s="5">
        <v>0.153536372</v>
      </c>
      <c r="L1359" s="5">
        <v>0.15026516</v>
      </c>
      <c r="M1359" s="5">
        <v>0.151328072</v>
      </c>
      <c r="N1359" s="5">
        <v>0.149355918</v>
      </c>
      <c r="O1359" s="5">
        <v>0.157554196</v>
      </c>
      <c r="P1359" s="5">
        <v>0.161517784</v>
      </c>
      <c r="Q1359" s="5">
        <v>0.154550029</v>
      </c>
      <c r="R1359" s="6">
        <f t="shared" si="1"/>
        <v>0.1624733641</v>
      </c>
      <c r="S1359" s="3"/>
      <c r="T1359" s="3"/>
      <c r="U1359" s="3"/>
      <c r="V1359" s="3"/>
      <c r="W1359" s="3"/>
      <c r="X1359" s="3"/>
    </row>
    <row r="1360">
      <c r="A1360" s="4" t="s">
        <v>1418</v>
      </c>
      <c r="B1360" s="5">
        <v>0.189508017</v>
      </c>
      <c r="C1360" s="5">
        <v>0.194264622</v>
      </c>
      <c r="D1360" s="5">
        <v>0.19024487</v>
      </c>
      <c r="E1360" s="5">
        <v>0.192764753</v>
      </c>
      <c r="F1360" s="6"/>
      <c r="G1360" s="5">
        <v>0.190204848</v>
      </c>
      <c r="H1360" s="6"/>
      <c r="I1360" s="6"/>
      <c r="J1360" s="5">
        <v>0.158980876</v>
      </c>
      <c r="K1360" s="5">
        <v>0.157500695</v>
      </c>
      <c r="L1360" s="5">
        <v>0.155447506</v>
      </c>
      <c r="M1360" s="5">
        <v>0.154524727</v>
      </c>
      <c r="N1360" s="5">
        <v>0.155096305</v>
      </c>
      <c r="O1360" s="5">
        <v>0.155371402</v>
      </c>
      <c r="P1360" s="5">
        <v>0.157080032</v>
      </c>
      <c r="Q1360" s="5">
        <v>0.159701207</v>
      </c>
      <c r="R1360" s="6">
        <f t="shared" si="1"/>
        <v>0.1700530662</v>
      </c>
      <c r="S1360" s="3"/>
      <c r="T1360" s="3"/>
      <c r="U1360" s="3"/>
      <c r="V1360" s="3"/>
      <c r="W1360" s="3"/>
      <c r="X1360" s="3"/>
    </row>
    <row r="1361">
      <c r="A1361" s="4" t="s">
        <v>1419</v>
      </c>
      <c r="B1361" s="5">
        <v>0.243739124</v>
      </c>
      <c r="C1361" s="5">
        <v>0.260427474</v>
      </c>
      <c r="D1361" s="5">
        <v>0.247636172</v>
      </c>
      <c r="E1361" s="5">
        <v>0.260928953</v>
      </c>
      <c r="F1361" s="6"/>
      <c r="G1361" s="5">
        <v>0.264828613</v>
      </c>
      <c r="H1361" s="6"/>
      <c r="I1361" s="6"/>
      <c r="J1361" s="5">
        <v>0.25037596</v>
      </c>
      <c r="K1361" s="5">
        <v>0.243502491</v>
      </c>
      <c r="L1361" s="5">
        <v>0.24129281</v>
      </c>
      <c r="M1361" s="5">
        <v>0.242282587</v>
      </c>
      <c r="N1361" s="5">
        <v>0.243954294</v>
      </c>
      <c r="O1361" s="5">
        <v>0.240166744</v>
      </c>
      <c r="P1361" s="5">
        <v>0.242795808</v>
      </c>
      <c r="Q1361" s="5">
        <v>0.249133199</v>
      </c>
      <c r="R1361" s="6">
        <f t="shared" si="1"/>
        <v>0.2485434022</v>
      </c>
      <c r="S1361" s="3"/>
      <c r="T1361" s="3"/>
      <c r="U1361" s="3"/>
      <c r="V1361" s="3"/>
      <c r="W1361" s="3"/>
      <c r="X1361" s="3"/>
    </row>
    <row r="1362">
      <c r="A1362" s="4" t="s">
        <v>1420</v>
      </c>
      <c r="B1362" s="5">
        <v>0.169542101</v>
      </c>
      <c r="C1362" s="5">
        <v>0.176691135</v>
      </c>
      <c r="D1362" s="5">
        <v>0.173110138</v>
      </c>
      <c r="E1362" s="5">
        <v>0.176878682</v>
      </c>
      <c r="F1362" s="6"/>
      <c r="G1362" s="5">
        <v>0.176466866</v>
      </c>
      <c r="H1362" s="6"/>
      <c r="I1362" s="6"/>
      <c r="J1362" s="5">
        <v>0.152045375</v>
      </c>
      <c r="K1362" s="5">
        <v>0.152042934</v>
      </c>
      <c r="L1362" s="5">
        <v>0.15010926</v>
      </c>
      <c r="M1362" s="5">
        <v>0.153058119</v>
      </c>
      <c r="N1362" s="5">
        <v>0.151824646</v>
      </c>
      <c r="O1362" s="5">
        <v>0.152682366</v>
      </c>
      <c r="P1362" s="5">
        <v>0.159409472</v>
      </c>
      <c r="Q1362" s="5">
        <v>0.153699292</v>
      </c>
      <c r="R1362" s="6">
        <f t="shared" si="1"/>
        <v>0.1613507989</v>
      </c>
      <c r="S1362" s="3"/>
      <c r="T1362" s="3"/>
      <c r="U1362" s="3"/>
      <c r="V1362" s="3"/>
      <c r="W1362" s="3"/>
      <c r="X1362" s="3"/>
    </row>
    <row r="1363">
      <c r="A1363" s="4" t="s">
        <v>1421</v>
      </c>
      <c r="B1363" s="5">
        <v>0.177059066</v>
      </c>
      <c r="C1363" s="5">
        <v>0.184251874</v>
      </c>
      <c r="D1363" s="5">
        <v>0.180199033</v>
      </c>
      <c r="E1363" s="5">
        <v>0.180393516</v>
      </c>
      <c r="F1363" s="6"/>
      <c r="G1363" s="5">
        <v>0.180933454</v>
      </c>
      <c r="H1363" s="6"/>
      <c r="I1363" s="6"/>
      <c r="J1363" s="5">
        <v>0.162246626</v>
      </c>
      <c r="K1363" s="5">
        <v>0.156608304</v>
      </c>
      <c r="L1363" s="5">
        <v>0.151507421</v>
      </c>
      <c r="M1363" s="5">
        <v>0.154349687</v>
      </c>
      <c r="N1363" s="5">
        <v>0.152816994</v>
      </c>
      <c r="O1363" s="5">
        <v>0.154564838</v>
      </c>
      <c r="P1363" s="5">
        <v>0.15423255</v>
      </c>
      <c r="Q1363" s="5">
        <v>0.155675812</v>
      </c>
      <c r="R1363" s="6">
        <f t="shared" si="1"/>
        <v>0.1649876288</v>
      </c>
      <c r="S1363" s="3"/>
      <c r="T1363" s="3"/>
      <c r="U1363" s="3"/>
      <c r="V1363" s="3"/>
      <c r="W1363" s="3"/>
      <c r="X1363" s="3"/>
    </row>
    <row r="1364">
      <c r="A1364" s="4" t="s">
        <v>1422</v>
      </c>
      <c r="B1364" s="5">
        <v>0.195233416</v>
      </c>
      <c r="C1364" s="5">
        <v>0.206702529</v>
      </c>
      <c r="D1364" s="5">
        <v>0.19612233</v>
      </c>
      <c r="E1364" s="5">
        <v>0.203882289</v>
      </c>
      <c r="F1364" s="6"/>
      <c r="G1364" s="5">
        <v>0.208473884</v>
      </c>
      <c r="H1364" s="6"/>
      <c r="I1364" s="6"/>
      <c r="J1364" s="5">
        <v>0.197501058</v>
      </c>
      <c r="K1364" s="5">
        <v>0.193395287</v>
      </c>
      <c r="L1364" s="5">
        <v>0.189789988</v>
      </c>
      <c r="M1364" s="5">
        <v>0.192177059</v>
      </c>
      <c r="N1364" s="5">
        <v>0.192794027</v>
      </c>
      <c r="O1364" s="5">
        <v>0.191493792</v>
      </c>
      <c r="P1364" s="5">
        <v>0.19600217</v>
      </c>
      <c r="Q1364" s="5">
        <v>0.19460134</v>
      </c>
      <c r="R1364" s="6">
        <f t="shared" si="1"/>
        <v>0.1967822438</v>
      </c>
      <c r="S1364" s="3"/>
      <c r="T1364" s="3"/>
      <c r="U1364" s="3"/>
      <c r="V1364" s="3"/>
      <c r="W1364" s="3"/>
      <c r="X1364" s="3"/>
    </row>
    <row r="1365">
      <c r="A1365" s="4" t="s">
        <v>1423</v>
      </c>
      <c r="B1365" s="5">
        <v>0.159405253</v>
      </c>
      <c r="C1365" s="5">
        <v>0.161669586</v>
      </c>
      <c r="D1365" s="5">
        <v>0.15752995</v>
      </c>
      <c r="E1365" s="5">
        <v>0.16239671</v>
      </c>
      <c r="F1365" s="6"/>
      <c r="G1365" s="5">
        <v>0.162756978</v>
      </c>
      <c r="H1365" s="6"/>
      <c r="I1365" s="6"/>
      <c r="J1365" s="5">
        <v>0.156244794</v>
      </c>
      <c r="K1365" s="5">
        <v>0.151412435</v>
      </c>
      <c r="L1365" s="5">
        <v>0.15105907</v>
      </c>
      <c r="M1365" s="5">
        <v>0.149471735</v>
      </c>
      <c r="N1365" s="5">
        <v>0.151275716</v>
      </c>
      <c r="O1365" s="5">
        <v>0.154484338</v>
      </c>
      <c r="P1365" s="5">
        <v>0.15375648</v>
      </c>
      <c r="Q1365" s="5">
        <v>0.155344562</v>
      </c>
      <c r="R1365" s="6">
        <f t="shared" si="1"/>
        <v>0.1559082775</v>
      </c>
      <c r="S1365" s="3"/>
      <c r="T1365" s="3"/>
      <c r="U1365" s="3"/>
      <c r="V1365" s="3"/>
      <c r="W1365" s="3"/>
      <c r="X1365" s="3"/>
    </row>
    <row r="1366">
      <c r="A1366" s="4" t="s">
        <v>1424</v>
      </c>
      <c r="B1366" s="5">
        <v>0.172034008</v>
      </c>
      <c r="C1366" s="5">
        <v>0.181255868</v>
      </c>
      <c r="D1366" s="5">
        <v>0.17533719</v>
      </c>
      <c r="E1366" s="5">
        <v>0.179376027</v>
      </c>
      <c r="F1366" s="6"/>
      <c r="G1366" s="5">
        <v>0.188430569</v>
      </c>
      <c r="H1366" s="6"/>
      <c r="I1366" s="6"/>
      <c r="J1366" s="5">
        <v>0.158051641</v>
      </c>
      <c r="K1366" s="5">
        <v>0.153911702</v>
      </c>
      <c r="L1366" s="5">
        <v>0.15203382</v>
      </c>
      <c r="M1366" s="5">
        <v>0.150294192</v>
      </c>
      <c r="N1366" s="5">
        <v>0.152391276</v>
      </c>
      <c r="O1366" s="5">
        <v>0.154271659</v>
      </c>
      <c r="P1366" s="5">
        <v>0.159061662</v>
      </c>
      <c r="Q1366" s="5">
        <v>0.158094007</v>
      </c>
      <c r="R1366" s="6">
        <f t="shared" si="1"/>
        <v>0.1641956632</v>
      </c>
      <c r="S1366" s="3"/>
      <c r="T1366" s="3"/>
      <c r="U1366" s="3"/>
      <c r="V1366" s="3"/>
      <c r="W1366" s="3"/>
      <c r="X1366" s="3"/>
    </row>
    <row r="1367">
      <c r="A1367" s="4" t="s">
        <v>1425</v>
      </c>
      <c r="B1367" s="5">
        <v>0.208238783</v>
      </c>
      <c r="C1367" s="5">
        <v>0.211181488</v>
      </c>
      <c r="D1367" s="5">
        <v>0.209987167</v>
      </c>
      <c r="E1367" s="5">
        <v>0.211630206</v>
      </c>
      <c r="F1367" s="6"/>
      <c r="G1367" s="5">
        <v>0.221986331</v>
      </c>
      <c r="H1367" s="6"/>
      <c r="I1367" s="6"/>
      <c r="J1367" s="5">
        <v>0.168219187</v>
      </c>
      <c r="K1367" s="5">
        <v>0.169672184</v>
      </c>
      <c r="L1367" s="5">
        <v>0.166363171</v>
      </c>
      <c r="M1367" s="5">
        <v>0.169302926</v>
      </c>
      <c r="N1367" s="5">
        <v>0.165491536</v>
      </c>
      <c r="O1367" s="5">
        <v>0.167102756</v>
      </c>
      <c r="P1367" s="5">
        <v>0.174296278</v>
      </c>
      <c r="Q1367" s="5">
        <v>0.183513886</v>
      </c>
      <c r="R1367" s="6">
        <f t="shared" si="1"/>
        <v>0.186691223</v>
      </c>
      <c r="S1367" s="3"/>
      <c r="T1367" s="3"/>
      <c r="U1367" s="3"/>
      <c r="V1367" s="3"/>
      <c r="W1367" s="3"/>
      <c r="X1367" s="3"/>
    </row>
    <row r="1368">
      <c r="A1368" s="4" t="s">
        <v>1426</v>
      </c>
      <c r="B1368" s="5">
        <v>0.204596333</v>
      </c>
      <c r="C1368" s="5">
        <v>0.21658869</v>
      </c>
      <c r="D1368" s="5">
        <v>0.206551666</v>
      </c>
      <c r="E1368" s="5">
        <v>0.215807073</v>
      </c>
      <c r="F1368" s="6"/>
      <c r="G1368" s="5">
        <v>0.216233034</v>
      </c>
      <c r="H1368" s="6"/>
      <c r="I1368" s="6"/>
      <c r="J1368" s="5">
        <v>0.203340495</v>
      </c>
      <c r="K1368" s="5">
        <v>0.202480477</v>
      </c>
      <c r="L1368" s="5">
        <v>0.196628255</v>
      </c>
      <c r="M1368" s="5">
        <v>0.196715568</v>
      </c>
      <c r="N1368" s="5">
        <v>0.196875686</v>
      </c>
      <c r="O1368" s="5">
        <v>0.197292683</v>
      </c>
      <c r="P1368" s="5">
        <v>0.206739417</v>
      </c>
      <c r="Q1368" s="5">
        <v>0.215112597</v>
      </c>
      <c r="R1368" s="6">
        <f t="shared" si="1"/>
        <v>0.2057663057</v>
      </c>
      <c r="S1368" s="3"/>
      <c r="T1368" s="3"/>
      <c r="U1368" s="3"/>
      <c r="V1368" s="3"/>
      <c r="W1368" s="3"/>
      <c r="X1368" s="3"/>
    </row>
    <row r="1369">
      <c r="A1369" s="4" t="s">
        <v>1427</v>
      </c>
      <c r="B1369" s="5">
        <v>0.199002631</v>
      </c>
      <c r="C1369" s="5">
        <v>0.20795175</v>
      </c>
      <c r="D1369" s="5">
        <v>0.207366476</v>
      </c>
      <c r="E1369" s="5">
        <v>0.205913823</v>
      </c>
      <c r="F1369" s="6"/>
      <c r="G1369" s="5">
        <v>0.210086271</v>
      </c>
      <c r="H1369" s="6"/>
      <c r="I1369" s="6"/>
      <c r="J1369" s="5">
        <v>0.167560859</v>
      </c>
      <c r="K1369" s="5">
        <v>0.169064991</v>
      </c>
      <c r="L1369" s="5">
        <v>0.167846109</v>
      </c>
      <c r="M1369" s="5">
        <v>0.164873803</v>
      </c>
      <c r="N1369" s="5">
        <v>0.167397681</v>
      </c>
      <c r="O1369" s="5">
        <v>0.168508632</v>
      </c>
      <c r="P1369" s="5">
        <v>0.171767402</v>
      </c>
      <c r="Q1369" s="5">
        <v>0.174745195</v>
      </c>
      <c r="R1369" s="6">
        <f t="shared" si="1"/>
        <v>0.1832373556</v>
      </c>
      <c r="S1369" s="3"/>
      <c r="T1369" s="3"/>
      <c r="U1369" s="3"/>
      <c r="V1369" s="3"/>
      <c r="W1369" s="3"/>
      <c r="X1369" s="3"/>
    </row>
    <row r="1370">
      <c r="A1370" s="4" t="s">
        <v>1428</v>
      </c>
      <c r="B1370" s="5">
        <v>0.202322167</v>
      </c>
      <c r="C1370" s="5">
        <v>0.21194792</v>
      </c>
      <c r="D1370" s="5">
        <v>0.202147616</v>
      </c>
      <c r="E1370" s="5">
        <v>0.211367764</v>
      </c>
      <c r="F1370" s="6"/>
      <c r="G1370" s="5">
        <v>0.217074063</v>
      </c>
      <c r="H1370" s="6"/>
      <c r="I1370" s="6"/>
      <c r="J1370" s="5">
        <v>0.201887459</v>
      </c>
      <c r="K1370" s="5">
        <v>0.20073886</v>
      </c>
      <c r="L1370" s="5">
        <v>0.198277724</v>
      </c>
      <c r="M1370" s="5">
        <v>0.199466693</v>
      </c>
      <c r="N1370" s="5">
        <v>0.20144532</v>
      </c>
      <c r="O1370" s="5">
        <v>0.201614725</v>
      </c>
      <c r="P1370" s="5">
        <v>0.208175803</v>
      </c>
      <c r="Q1370" s="5">
        <v>0.201898588</v>
      </c>
      <c r="R1370" s="6">
        <f t="shared" si="1"/>
        <v>0.2044895925</v>
      </c>
      <c r="S1370" s="3"/>
      <c r="T1370" s="3"/>
      <c r="U1370" s="3"/>
      <c r="V1370" s="3"/>
      <c r="W1370" s="3"/>
      <c r="X1370" s="3"/>
    </row>
    <row r="1371">
      <c r="A1371" s="4" t="s">
        <v>1429</v>
      </c>
      <c r="B1371" s="5">
        <v>0.185012977</v>
      </c>
      <c r="C1371" s="5">
        <v>0.193331151</v>
      </c>
      <c r="D1371" s="5">
        <v>0.190709491</v>
      </c>
      <c r="E1371" s="5">
        <v>0.195637073</v>
      </c>
      <c r="F1371" s="6"/>
      <c r="G1371" s="5">
        <v>0.211118247</v>
      </c>
      <c r="H1371" s="6"/>
      <c r="I1371" s="6"/>
      <c r="J1371" s="5">
        <v>0.164955105</v>
      </c>
      <c r="K1371" s="5">
        <v>0.165723439</v>
      </c>
      <c r="L1371" s="5">
        <v>0.162921244</v>
      </c>
      <c r="M1371" s="5">
        <v>0.167170269</v>
      </c>
      <c r="N1371" s="5">
        <v>0.16341749</v>
      </c>
      <c r="O1371" s="5">
        <v>0.1634619</v>
      </c>
      <c r="P1371" s="5">
        <v>0.17512188</v>
      </c>
      <c r="Q1371" s="5">
        <v>0.165257683</v>
      </c>
      <c r="R1371" s="6">
        <f t="shared" si="1"/>
        <v>0.1772183038</v>
      </c>
      <c r="S1371" s="3"/>
      <c r="T1371" s="3"/>
      <c r="U1371" s="3"/>
      <c r="V1371" s="3"/>
      <c r="W1371" s="3"/>
      <c r="X1371" s="3"/>
    </row>
    <row r="1372">
      <c r="A1372" s="4" t="s">
        <v>1430</v>
      </c>
      <c r="B1372" s="5">
        <v>0.206184591</v>
      </c>
      <c r="C1372" s="5">
        <v>0.21525186</v>
      </c>
      <c r="D1372" s="5">
        <v>0.204893955</v>
      </c>
      <c r="E1372" s="5">
        <v>0.219272393</v>
      </c>
      <c r="F1372" s="6"/>
      <c r="G1372" s="5">
        <v>0.216731479</v>
      </c>
      <c r="H1372" s="6"/>
      <c r="I1372" s="6"/>
      <c r="J1372" s="5">
        <v>0.203971714</v>
      </c>
      <c r="K1372" s="5">
        <v>0.206835034</v>
      </c>
      <c r="L1372" s="5">
        <v>0.201712618</v>
      </c>
      <c r="M1372" s="5">
        <v>0.199780375</v>
      </c>
      <c r="N1372" s="5">
        <v>0.19939731</v>
      </c>
      <c r="O1372" s="5">
        <v>0.200442364</v>
      </c>
      <c r="P1372" s="5">
        <v>0.209569563</v>
      </c>
      <c r="Q1372" s="5">
        <v>0.214626976</v>
      </c>
      <c r="R1372" s="6">
        <f t="shared" si="1"/>
        <v>0.2075900178</v>
      </c>
      <c r="S1372" s="3"/>
      <c r="T1372" s="3"/>
      <c r="U1372" s="3"/>
      <c r="V1372" s="3"/>
      <c r="W1372" s="3"/>
      <c r="X1372" s="3"/>
    </row>
    <row r="1373">
      <c r="A1373" s="4" t="s">
        <v>1431</v>
      </c>
      <c r="B1373" s="5">
        <v>0.272461488</v>
      </c>
      <c r="C1373" s="5">
        <v>0.285300887</v>
      </c>
      <c r="D1373" s="5">
        <v>0.275834604</v>
      </c>
      <c r="E1373" s="5">
        <v>0.285314321</v>
      </c>
      <c r="F1373" s="6"/>
      <c r="G1373" s="5">
        <v>0.289938939</v>
      </c>
      <c r="H1373" s="6"/>
      <c r="I1373" s="6"/>
      <c r="J1373" s="5">
        <v>0.273120522</v>
      </c>
      <c r="K1373" s="5">
        <v>0.270305872</v>
      </c>
      <c r="L1373" s="5">
        <v>0.263332733</v>
      </c>
      <c r="M1373" s="5">
        <v>0.264518145</v>
      </c>
      <c r="N1373" s="5">
        <v>0.263152953</v>
      </c>
      <c r="O1373" s="5">
        <v>0.270027347</v>
      </c>
      <c r="P1373" s="5">
        <v>0.277825984</v>
      </c>
      <c r="Q1373" s="5">
        <v>0.268180291</v>
      </c>
      <c r="R1373" s="6">
        <f t="shared" si="1"/>
        <v>0.2737933912</v>
      </c>
      <c r="S1373" s="3"/>
      <c r="T1373" s="3"/>
      <c r="U1373" s="3"/>
      <c r="V1373" s="3"/>
      <c r="W1373" s="3"/>
      <c r="X1373" s="3"/>
    </row>
    <row r="1374">
      <c r="A1374" s="4" t="s">
        <v>1432</v>
      </c>
      <c r="B1374" s="5">
        <v>0.200446404</v>
      </c>
      <c r="C1374" s="5">
        <v>0.210171571</v>
      </c>
      <c r="D1374" s="5">
        <v>0.202321141</v>
      </c>
      <c r="E1374" s="5">
        <v>0.209472476</v>
      </c>
      <c r="F1374" s="6"/>
      <c r="G1374" s="5">
        <v>0.214033922</v>
      </c>
      <c r="H1374" s="6"/>
      <c r="I1374" s="6"/>
      <c r="J1374" s="5">
        <v>0.197870737</v>
      </c>
      <c r="K1374" s="5">
        <v>0.20253652</v>
      </c>
      <c r="L1374" s="5">
        <v>0.197419671</v>
      </c>
      <c r="M1374" s="5">
        <v>0.199628093</v>
      </c>
      <c r="N1374" s="5">
        <v>0.197251195</v>
      </c>
      <c r="O1374" s="5">
        <v>0.198656882</v>
      </c>
      <c r="P1374" s="5">
        <v>0.19965019</v>
      </c>
      <c r="Q1374" s="5">
        <v>0.20062966</v>
      </c>
      <c r="R1374" s="6">
        <f t="shared" si="1"/>
        <v>0.2023144971</v>
      </c>
      <c r="S1374" s="3"/>
      <c r="T1374" s="3"/>
      <c r="U1374" s="3"/>
      <c r="V1374" s="3"/>
      <c r="W1374" s="3"/>
      <c r="X1374" s="3"/>
    </row>
    <row r="1375">
      <c r="A1375" s="4" t="s">
        <v>1433</v>
      </c>
      <c r="B1375" s="5">
        <v>0.211155531</v>
      </c>
      <c r="C1375" s="5">
        <v>0.216839218</v>
      </c>
      <c r="D1375" s="5">
        <v>0.215432</v>
      </c>
      <c r="E1375" s="5">
        <v>0.216068618</v>
      </c>
      <c r="F1375" s="6"/>
      <c r="G1375" s="5">
        <v>0.224985798</v>
      </c>
      <c r="H1375" s="6"/>
      <c r="I1375" s="6"/>
      <c r="J1375" s="5">
        <v>0.174125783</v>
      </c>
      <c r="K1375" s="5">
        <v>0.181248805</v>
      </c>
      <c r="L1375" s="5">
        <v>0.174850328</v>
      </c>
      <c r="M1375" s="5">
        <v>0.173990198</v>
      </c>
      <c r="N1375" s="5">
        <v>0.171888832</v>
      </c>
      <c r="O1375" s="5">
        <v>0.177617671</v>
      </c>
      <c r="P1375" s="5">
        <v>0.179747835</v>
      </c>
      <c r="Q1375" s="5">
        <v>0.177506421</v>
      </c>
      <c r="R1375" s="6">
        <f t="shared" si="1"/>
        <v>0.1919582337</v>
      </c>
      <c r="S1375" s="3"/>
      <c r="T1375" s="3"/>
      <c r="U1375" s="3"/>
      <c r="V1375" s="3"/>
      <c r="W1375" s="3"/>
      <c r="X1375" s="3"/>
    </row>
    <row r="1376">
      <c r="A1376" s="4" t="s">
        <v>1434</v>
      </c>
      <c r="B1376" s="5">
        <v>0.273944052</v>
      </c>
      <c r="C1376" s="5">
        <v>0.283151035</v>
      </c>
      <c r="D1376" s="5">
        <v>0.272140169</v>
      </c>
      <c r="E1376" s="5">
        <v>0.287243514</v>
      </c>
      <c r="F1376" s="6"/>
      <c r="G1376" s="5">
        <v>0.298369601</v>
      </c>
      <c r="H1376" s="6"/>
      <c r="I1376" s="6"/>
      <c r="J1376" s="5">
        <v>0.272413019</v>
      </c>
      <c r="K1376" s="5">
        <v>0.276401883</v>
      </c>
      <c r="L1376" s="5">
        <v>0.266498152</v>
      </c>
      <c r="M1376" s="5">
        <v>0.262204138</v>
      </c>
      <c r="N1376" s="5">
        <v>0.26266824</v>
      </c>
      <c r="O1376" s="5">
        <v>0.26629806</v>
      </c>
      <c r="P1376" s="5">
        <v>0.276100989</v>
      </c>
      <c r="Q1376" s="5">
        <v>0.27232871</v>
      </c>
      <c r="R1376" s="6">
        <f t="shared" si="1"/>
        <v>0.2745970432</v>
      </c>
      <c r="S1376" s="3"/>
      <c r="T1376" s="3"/>
      <c r="U1376" s="3"/>
      <c r="V1376" s="3"/>
      <c r="W1376" s="3"/>
      <c r="X1376" s="3"/>
    </row>
    <row r="1377">
      <c r="A1377" s="4" t="s">
        <v>1435</v>
      </c>
      <c r="B1377" s="5">
        <v>0.1808733</v>
      </c>
      <c r="C1377" s="5">
        <v>0.18158546</v>
      </c>
      <c r="D1377" s="5">
        <v>0.176978784</v>
      </c>
      <c r="E1377" s="5">
        <v>0.179932609</v>
      </c>
      <c r="F1377" s="6"/>
      <c r="G1377" s="5">
        <v>0.185643326</v>
      </c>
      <c r="H1377" s="6"/>
      <c r="I1377" s="6"/>
      <c r="J1377" s="5">
        <v>0.154620975</v>
      </c>
      <c r="K1377" s="5">
        <v>0.155070148</v>
      </c>
      <c r="L1377" s="5">
        <v>0.155519895</v>
      </c>
      <c r="M1377" s="5">
        <v>0.152885488</v>
      </c>
      <c r="N1377" s="5">
        <v>0.15208847</v>
      </c>
      <c r="O1377" s="5">
        <v>0.156357528</v>
      </c>
      <c r="P1377" s="5">
        <v>0.156282112</v>
      </c>
      <c r="Q1377" s="5">
        <v>0.155063062</v>
      </c>
      <c r="R1377" s="6">
        <f t="shared" si="1"/>
        <v>0.1648385505</v>
      </c>
      <c r="S1377" s="3"/>
      <c r="T1377" s="3"/>
      <c r="U1377" s="3"/>
      <c r="V1377" s="3"/>
      <c r="W1377" s="3"/>
      <c r="X1377" s="3"/>
    </row>
    <row r="1378">
      <c r="A1378" s="4" t="s">
        <v>1436</v>
      </c>
      <c r="B1378" s="5">
        <v>0.198393361</v>
      </c>
      <c r="C1378" s="5">
        <v>0.212368357</v>
      </c>
      <c r="D1378" s="5">
        <v>0.209536301</v>
      </c>
      <c r="E1378" s="5">
        <v>0.20845926</v>
      </c>
      <c r="F1378" s="6"/>
      <c r="G1378" s="5">
        <v>0.211329371</v>
      </c>
      <c r="H1378" s="6"/>
      <c r="I1378" s="6"/>
      <c r="J1378" s="5">
        <v>0.207154752</v>
      </c>
      <c r="K1378" s="5">
        <v>0.202179417</v>
      </c>
      <c r="L1378" s="5">
        <v>0.193455854</v>
      </c>
      <c r="M1378" s="5">
        <v>0.194366341</v>
      </c>
      <c r="N1378" s="5">
        <v>0.197304902</v>
      </c>
      <c r="O1378" s="5">
        <v>0.19573521</v>
      </c>
      <c r="P1378" s="5">
        <v>0.196174236</v>
      </c>
      <c r="Q1378" s="5">
        <v>0.197849954</v>
      </c>
      <c r="R1378" s="6">
        <f t="shared" si="1"/>
        <v>0.2018697935</v>
      </c>
      <c r="S1378" s="3"/>
      <c r="T1378" s="3"/>
      <c r="U1378" s="3"/>
      <c r="V1378" s="3"/>
      <c r="W1378" s="3"/>
      <c r="X1378" s="3"/>
    </row>
    <row r="1379">
      <c r="A1379" s="4" t="s">
        <v>1437</v>
      </c>
      <c r="B1379" s="5">
        <v>0.206775156</v>
      </c>
      <c r="C1379" s="5">
        <v>0.210191135</v>
      </c>
      <c r="D1379" s="5">
        <v>0.204315545</v>
      </c>
      <c r="E1379" s="5">
        <v>0.207129957</v>
      </c>
      <c r="F1379" s="6"/>
      <c r="G1379" s="5">
        <v>0.208678685</v>
      </c>
      <c r="H1379" s="6"/>
      <c r="I1379" s="6"/>
      <c r="J1379" s="5">
        <v>0.196915309</v>
      </c>
      <c r="K1379" s="5">
        <v>0.197552407</v>
      </c>
      <c r="L1379" s="5">
        <v>0.193398872</v>
      </c>
      <c r="M1379" s="5">
        <v>0.191627925</v>
      </c>
      <c r="N1379" s="5">
        <v>0.194221873</v>
      </c>
      <c r="O1379" s="5">
        <v>0.192636463</v>
      </c>
      <c r="P1379" s="5">
        <v>0.199790474</v>
      </c>
      <c r="Q1379" s="5">
        <v>0.195655256</v>
      </c>
      <c r="R1379" s="6">
        <f t="shared" si="1"/>
        <v>0.1999145428</v>
      </c>
      <c r="S1379" s="3"/>
      <c r="T1379" s="3"/>
      <c r="U1379" s="3"/>
      <c r="V1379" s="3"/>
      <c r="W1379" s="3"/>
      <c r="X1379" s="3"/>
    </row>
    <row r="1380">
      <c r="A1380" s="4" t="s">
        <v>1438</v>
      </c>
      <c r="B1380" s="5">
        <v>0.21461165</v>
      </c>
      <c r="C1380" s="5">
        <v>0.205618651</v>
      </c>
      <c r="D1380" s="5">
        <v>0.200184475</v>
      </c>
      <c r="E1380" s="5">
        <v>0.201804762</v>
      </c>
      <c r="F1380" s="6"/>
      <c r="G1380" s="5">
        <v>0.20630792</v>
      </c>
      <c r="H1380" s="6"/>
      <c r="I1380" s="6"/>
      <c r="J1380" s="5">
        <v>0.196796566</v>
      </c>
      <c r="K1380" s="5">
        <v>0.194014392</v>
      </c>
      <c r="L1380" s="5">
        <v>0.191883129</v>
      </c>
      <c r="M1380" s="5">
        <v>0.191618432</v>
      </c>
      <c r="N1380" s="5">
        <v>0.191431096</v>
      </c>
      <c r="O1380" s="5">
        <v>0.192222629</v>
      </c>
      <c r="P1380" s="5">
        <v>0.19989831</v>
      </c>
      <c r="Q1380" s="5">
        <v>0.199768243</v>
      </c>
      <c r="R1380" s="6">
        <f t="shared" si="1"/>
        <v>0.1989354042</v>
      </c>
      <c r="S1380" s="3"/>
      <c r="T1380" s="3"/>
      <c r="U1380" s="3"/>
      <c r="V1380" s="3"/>
      <c r="W1380" s="3"/>
      <c r="X1380" s="3"/>
    </row>
    <row r="1381">
      <c r="A1381" s="4" t="s">
        <v>1439</v>
      </c>
      <c r="B1381" s="5">
        <v>0.184493608</v>
      </c>
      <c r="C1381" s="5">
        <v>0.1859461</v>
      </c>
      <c r="D1381" s="5">
        <v>0.183329164</v>
      </c>
      <c r="E1381" s="5">
        <v>0.181989754</v>
      </c>
      <c r="F1381" s="6"/>
      <c r="G1381" s="5">
        <v>0.182584925</v>
      </c>
      <c r="H1381" s="6"/>
      <c r="I1381" s="6"/>
      <c r="J1381" s="5">
        <v>0.151855673</v>
      </c>
      <c r="K1381" s="5">
        <v>0.154010132</v>
      </c>
      <c r="L1381" s="5">
        <v>0.153414772</v>
      </c>
      <c r="M1381" s="5">
        <v>0.15031148</v>
      </c>
      <c r="N1381" s="5">
        <v>0.150006909</v>
      </c>
      <c r="O1381" s="5">
        <v>0.153398028</v>
      </c>
      <c r="P1381" s="5">
        <v>0.162045403</v>
      </c>
      <c r="Q1381" s="5">
        <v>0.154495416</v>
      </c>
      <c r="R1381" s="6">
        <f t="shared" si="1"/>
        <v>0.1652216434</v>
      </c>
      <c r="S1381" s="3"/>
      <c r="T1381" s="3"/>
      <c r="U1381" s="3"/>
      <c r="V1381" s="3"/>
      <c r="W1381" s="3"/>
      <c r="X1381" s="3"/>
    </row>
    <row r="1382">
      <c r="A1382" s="4" t="s">
        <v>1440</v>
      </c>
      <c r="B1382" s="5">
        <v>60.652556542</v>
      </c>
      <c r="C1382" s="5">
        <v>60.673463121</v>
      </c>
      <c r="D1382" s="5">
        <v>60.650895007</v>
      </c>
      <c r="E1382" s="5">
        <v>60.662352807</v>
      </c>
      <c r="F1382" s="6"/>
      <c r="G1382" s="5">
        <v>60.664419297</v>
      </c>
      <c r="H1382" s="6"/>
      <c r="I1382" s="6"/>
      <c r="J1382" s="5">
        <v>33.130443044</v>
      </c>
      <c r="K1382" s="5">
        <v>34.326295216</v>
      </c>
      <c r="L1382" s="5">
        <v>32.86623717</v>
      </c>
      <c r="M1382" s="5">
        <v>32.523675748</v>
      </c>
      <c r="N1382" s="5">
        <v>32.564871242</v>
      </c>
      <c r="O1382" s="5">
        <v>33.658441501</v>
      </c>
      <c r="P1382" s="5">
        <v>33.639939954</v>
      </c>
      <c r="Q1382" s="5">
        <v>32.889135552</v>
      </c>
      <c r="R1382" s="6">
        <f t="shared" si="1"/>
        <v>43.76174817</v>
      </c>
      <c r="S1382" s="3"/>
      <c r="T1382" s="3"/>
      <c r="U1382" s="3"/>
      <c r="V1382" s="3"/>
      <c r="W1382" s="3"/>
      <c r="X1382" s="3"/>
    </row>
    <row r="1383">
      <c r="A1383" s="4" t="s">
        <v>1441</v>
      </c>
      <c r="B1383" s="5">
        <v>0.172334928</v>
      </c>
      <c r="C1383" s="5">
        <v>0.181570362</v>
      </c>
      <c r="D1383" s="5">
        <v>0.179104466</v>
      </c>
      <c r="E1383" s="5">
        <v>0.182077239</v>
      </c>
      <c r="F1383" s="6"/>
      <c r="G1383" s="5">
        <v>0.185351017</v>
      </c>
      <c r="H1383" s="6"/>
      <c r="I1383" s="6"/>
      <c r="J1383" s="5">
        <v>0.15857528</v>
      </c>
      <c r="K1383" s="5">
        <v>0.156913397</v>
      </c>
      <c r="L1383" s="5">
        <v>0.15570848</v>
      </c>
      <c r="M1383" s="5">
        <v>0.152885435</v>
      </c>
      <c r="N1383" s="5">
        <v>0.15534421</v>
      </c>
      <c r="O1383" s="5">
        <v>0.154351392</v>
      </c>
      <c r="P1383" s="5">
        <v>0.158714044</v>
      </c>
      <c r="Q1383" s="5">
        <v>0.152111999</v>
      </c>
      <c r="R1383" s="6">
        <f t="shared" si="1"/>
        <v>0.1650032499</v>
      </c>
      <c r="S1383" s="3"/>
      <c r="T1383" s="3"/>
      <c r="U1383" s="3"/>
      <c r="V1383" s="3"/>
      <c r="W1383" s="3"/>
      <c r="X1383" s="3"/>
    </row>
    <row r="1384">
      <c r="A1384" s="4" t="s">
        <v>1442</v>
      </c>
      <c r="B1384" s="5">
        <v>0.243869279</v>
      </c>
      <c r="C1384" s="5">
        <v>0.26352619</v>
      </c>
      <c r="D1384" s="5">
        <v>0.246318446</v>
      </c>
      <c r="E1384" s="5">
        <v>0.261807662</v>
      </c>
      <c r="F1384" s="6"/>
      <c r="G1384" s="5">
        <v>0.266248588</v>
      </c>
      <c r="H1384" s="6"/>
      <c r="I1384" s="6"/>
      <c r="J1384" s="5">
        <v>0.242866071</v>
      </c>
      <c r="K1384" s="5">
        <v>0.24649279</v>
      </c>
      <c r="L1384" s="5">
        <v>0.240373002</v>
      </c>
      <c r="M1384" s="5">
        <v>0.241407787</v>
      </c>
      <c r="N1384" s="5">
        <v>0.239676428</v>
      </c>
      <c r="O1384" s="5">
        <v>0.240920246</v>
      </c>
      <c r="P1384" s="5">
        <v>0.245650186</v>
      </c>
      <c r="Q1384" s="5">
        <v>0.241444367</v>
      </c>
      <c r="R1384" s="6">
        <f t="shared" si="1"/>
        <v>0.2477385417</v>
      </c>
      <c r="S1384" s="3"/>
      <c r="T1384" s="3"/>
      <c r="U1384" s="3"/>
      <c r="V1384" s="3"/>
      <c r="W1384" s="3"/>
      <c r="X1384" s="3"/>
    </row>
    <row r="1385">
      <c r="A1385" s="4" t="s">
        <v>1443</v>
      </c>
      <c r="B1385" s="5">
        <v>0.256628892</v>
      </c>
      <c r="C1385" s="5">
        <v>0.283739849</v>
      </c>
      <c r="D1385" s="5">
        <v>0.258122739</v>
      </c>
      <c r="E1385" s="5">
        <v>0.276263586</v>
      </c>
      <c r="F1385" s="6"/>
      <c r="G1385" s="5">
        <v>0.278909594</v>
      </c>
      <c r="H1385" s="6"/>
      <c r="I1385" s="6"/>
      <c r="J1385" s="5">
        <v>0.273435076</v>
      </c>
      <c r="K1385" s="5">
        <v>0.259551566</v>
      </c>
      <c r="L1385" s="5">
        <v>0.255606858</v>
      </c>
      <c r="M1385" s="5">
        <v>0.25138043</v>
      </c>
      <c r="N1385" s="5">
        <v>0.252252396</v>
      </c>
      <c r="O1385" s="5">
        <v>0.257531769</v>
      </c>
      <c r="P1385" s="5">
        <v>0.274810329</v>
      </c>
      <c r="Q1385" s="5">
        <v>0.251244668</v>
      </c>
      <c r="R1385" s="6">
        <f t="shared" si="1"/>
        <v>0.2638059809</v>
      </c>
      <c r="S1385" s="3"/>
      <c r="T1385" s="3"/>
      <c r="U1385" s="3"/>
      <c r="V1385" s="3"/>
      <c r="W1385" s="3"/>
      <c r="X1385" s="3"/>
    </row>
    <row r="1386">
      <c r="A1386" s="4" t="s">
        <v>1444</v>
      </c>
      <c r="B1386" s="5">
        <v>0.392541697</v>
      </c>
      <c r="C1386" s="5">
        <v>0.424594482</v>
      </c>
      <c r="D1386" s="5">
        <v>0.391937179</v>
      </c>
      <c r="E1386" s="5">
        <v>0.419120875</v>
      </c>
      <c r="F1386" s="6"/>
      <c r="G1386" s="5">
        <v>0.422420837</v>
      </c>
      <c r="H1386" s="6"/>
      <c r="I1386" s="6"/>
      <c r="J1386" s="5">
        <v>0.410549344</v>
      </c>
      <c r="K1386" s="5">
        <v>0.394819092</v>
      </c>
      <c r="L1386" s="5">
        <v>0.383485424</v>
      </c>
      <c r="M1386" s="5">
        <v>0.385417039</v>
      </c>
      <c r="N1386" s="5">
        <v>0.390053875</v>
      </c>
      <c r="O1386" s="5">
        <v>0.389201672</v>
      </c>
      <c r="P1386" s="5">
        <v>0.409809797</v>
      </c>
      <c r="Q1386" s="5">
        <v>0.400625916</v>
      </c>
      <c r="R1386" s="6">
        <f t="shared" si="1"/>
        <v>0.4011213253</v>
      </c>
      <c r="S1386" s="3"/>
      <c r="T1386" s="3"/>
      <c r="U1386" s="3"/>
      <c r="V1386" s="3"/>
      <c r="W1386" s="3"/>
      <c r="X1386" s="3"/>
    </row>
    <row r="1387">
      <c r="A1387" s="4" t="s">
        <v>1445</v>
      </c>
      <c r="B1387" s="5">
        <v>0.19482945</v>
      </c>
      <c r="C1387" s="5">
        <v>0.206968223</v>
      </c>
      <c r="D1387" s="5">
        <v>0.195824456</v>
      </c>
      <c r="E1387" s="5">
        <v>0.206135844</v>
      </c>
      <c r="F1387" s="6"/>
      <c r="G1387" s="5">
        <v>0.204576865</v>
      </c>
      <c r="H1387" s="6"/>
      <c r="I1387" s="6"/>
      <c r="J1387" s="5">
        <v>0.195413184</v>
      </c>
      <c r="K1387" s="5">
        <v>0.192729892</v>
      </c>
      <c r="L1387" s="5">
        <v>0.192019479</v>
      </c>
      <c r="M1387" s="5">
        <v>0.190304632</v>
      </c>
      <c r="N1387" s="5">
        <v>0.192564821</v>
      </c>
      <c r="O1387" s="5">
        <v>0.190847272</v>
      </c>
      <c r="P1387" s="5">
        <v>0.19289321</v>
      </c>
      <c r="Q1387" s="5">
        <v>0.195814055</v>
      </c>
      <c r="R1387" s="6">
        <f t="shared" si="1"/>
        <v>0.1962247218</v>
      </c>
      <c r="S1387" s="3"/>
      <c r="T1387" s="3"/>
      <c r="U1387" s="3"/>
      <c r="V1387" s="3"/>
      <c r="W1387" s="3"/>
      <c r="X1387" s="3"/>
    </row>
    <row r="1388">
      <c r="A1388" s="4" t="s">
        <v>1446</v>
      </c>
      <c r="B1388" s="5">
        <v>60.680514997</v>
      </c>
      <c r="C1388" s="5">
        <v>0.613649884</v>
      </c>
      <c r="D1388" s="5">
        <v>60.70653985</v>
      </c>
      <c r="E1388" s="5">
        <v>0.595700884</v>
      </c>
      <c r="F1388" s="6"/>
      <c r="G1388" s="5">
        <v>0.625215744</v>
      </c>
      <c r="H1388" s="6"/>
      <c r="I1388" s="6"/>
      <c r="J1388" s="5">
        <v>1.675400448</v>
      </c>
      <c r="K1388" s="5">
        <v>1.658824978</v>
      </c>
      <c r="L1388" s="5">
        <v>1.597219515</v>
      </c>
      <c r="M1388" s="5">
        <v>1.595873937</v>
      </c>
      <c r="N1388" s="5">
        <v>1.611429455</v>
      </c>
      <c r="O1388" s="5">
        <v>1.65387785</v>
      </c>
      <c r="P1388" s="5">
        <v>1.787878411</v>
      </c>
      <c r="Q1388" s="5">
        <v>1.661992913</v>
      </c>
      <c r="R1388" s="6">
        <f t="shared" si="1"/>
        <v>10.49723991</v>
      </c>
      <c r="S1388" s="3"/>
      <c r="T1388" s="3"/>
      <c r="U1388" s="3"/>
      <c r="V1388" s="3"/>
      <c r="W1388" s="3"/>
      <c r="X1388" s="3"/>
    </row>
    <row r="1389">
      <c r="A1389" s="4" t="s">
        <v>1447</v>
      </c>
      <c r="B1389" s="5">
        <v>0.176964044</v>
      </c>
      <c r="C1389" s="5">
        <v>0.181655042</v>
      </c>
      <c r="D1389" s="5">
        <v>0.179573275</v>
      </c>
      <c r="E1389" s="5">
        <v>0.179952252</v>
      </c>
      <c r="F1389" s="6"/>
      <c r="G1389" s="5">
        <v>0.181416204</v>
      </c>
      <c r="H1389" s="6"/>
      <c r="I1389" s="6"/>
      <c r="J1389" s="5">
        <v>0.152901205</v>
      </c>
      <c r="K1389" s="5">
        <v>0.153017157</v>
      </c>
      <c r="L1389" s="5">
        <v>0.150722317</v>
      </c>
      <c r="M1389" s="5">
        <v>0.151786938</v>
      </c>
      <c r="N1389" s="5">
        <v>0.150478686</v>
      </c>
      <c r="O1389" s="5">
        <v>0.155209498</v>
      </c>
      <c r="P1389" s="5">
        <v>0.158801996</v>
      </c>
      <c r="Q1389" s="5">
        <v>0.152199073</v>
      </c>
      <c r="R1389" s="6">
        <f t="shared" si="1"/>
        <v>0.1634367452</v>
      </c>
      <c r="S1389" s="3"/>
      <c r="T1389" s="3"/>
      <c r="U1389" s="3"/>
      <c r="V1389" s="3"/>
      <c r="W1389" s="3"/>
      <c r="X1389" s="3"/>
    </row>
    <row r="1390">
      <c r="A1390" s="4" t="s">
        <v>1448</v>
      </c>
      <c r="B1390" s="5">
        <v>0.189257822</v>
      </c>
      <c r="C1390" s="5">
        <v>0.199982327</v>
      </c>
      <c r="D1390" s="5">
        <v>0.194390625</v>
      </c>
      <c r="E1390" s="5">
        <v>0.198022287</v>
      </c>
      <c r="F1390" s="6"/>
      <c r="G1390" s="5">
        <v>0.196351752</v>
      </c>
      <c r="H1390" s="6"/>
      <c r="I1390" s="6"/>
      <c r="J1390" s="5">
        <v>0.187202147</v>
      </c>
      <c r="K1390" s="5">
        <v>0.190389075</v>
      </c>
      <c r="L1390" s="5">
        <v>0.189025926</v>
      </c>
      <c r="M1390" s="5">
        <v>0.187108343</v>
      </c>
      <c r="N1390" s="5">
        <v>0.186579072</v>
      </c>
      <c r="O1390" s="5">
        <v>0.193441502</v>
      </c>
      <c r="P1390" s="5">
        <v>0.195164631</v>
      </c>
      <c r="Q1390" s="5">
        <v>0.187841112</v>
      </c>
      <c r="R1390" s="6">
        <f t="shared" si="1"/>
        <v>0.1919043555</v>
      </c>
      <c r="S1390" s="3"/>
      <c r="T1390" s="3"/>
      <c r="U1390" s="3"/>
      <c r="V1390" s="3"/>
      <c r="W1390" s="3"/>
      <c r="X1390" s="3"/>
    </row>
    <row r="1391">
      <c r="A1391" s="4" t="s">
        <v>1449</v>
      </c>
      <c r="B1391" s="5">
        <v>0.943344153</v>
      </c>
      <c r="C1391" s="5">
        <v>0.768137529</v>
      </c>
      <c r="D1391" s="5">
        <v>0.941143609</v>
      </c>
      <c r="E1391" s="5">
        <v>0.783551296</v>
      </c>
      <c r="F1391" s="6"/>
      <c r="G1391" s="5">
        <v>0.755427373</v>
      </c>
      <c r="H1391" s="6"/>
      <c r="I1391" s="6"/>
      <c r="J1391" s="5">
        <v>0.205085395</v>
      </c>
      <c r="K1391" s="5">
        <v>0.208737708</v>
      </c>
      <c r="L1391" s="5">
        <v>0.206349209</v>
      </c>
      <c r="M1391" s="5">
        <v>0.206866868</v>
      </c>
      <c r="N1391" s="5">
        <v>0.20115486</v>
      </c>
      <c r="O1391" s="5">
        <v>0.203573003</v>
      </c>
      <c r="P1391" s="5">
        <v>0.208193437</v>
      </c>
      <c r="Q1391" s="5">
        <v>0.205739009</v>
      </c>
      <c r="R1391" s="6">
        <f t="shared" si="1"/>
        <v>0.4490233422</v>
      </c>
      <c r="S1391" s="3"/>
      <c r="T1391" s="3"/>
      <c r="U1391" s="3"/>
      <c r="V1391" s="3"/>
      <c r="W1391" s="3"/>
      <c r="X1391" s="3"/>
    </row>
    <row r="1392">
      <c r="A1392" s="4" t="s">
        <v>1450</v>
      </c>
      <c r="B1392" s="5">
        <v>0.790280887</v>
      </c>
      <c r="C1392" s="5">
        <v>0.794116374</v>
      </c>
      <c r="D1392" s="5">
        <v>0.743498147</v>
      </c>
      <c r="E1392" s="5">
        <v>0.758795876</v>
      </c>
      <c r="F1392" s="6"/>
      <c r="G1392" s="5">
        <v>0.788841792</v>
      </c>
      <c r="H1392" s="6"/>
      <c r="I1392" s="6"/>
      <c r="J1392" s="5">
        <v>0.726179788</v>
      </c>
      <c r="K1392" s="5">
        <v>0.73913996</v>
      </c>
      <c r="L1392" s="5">
        <v>0.727613325</v>
      </c>
      <c r="M1392" s="5">
        <v>0.738265627</v>
      </c>
      <c r="N1392" s="5">
        <v>0.73978984</v>
      </c>
      <c r="O1392" s="5">
        <v>0.733907183</v>
      </c>
      <c r="P1392" s="5">
        <v>0.781074058</v>
      </c>
      <c r="Q1392" s="5">
        <v>0.753061826</v>
      </c>
      <c r="R1392" s="6">
        <f t="shared" si="1"/>
        <v>0.7549665141</v>
      </c>
      <c r="S1392" s="3"/>
      <c r="T1392" s="3"/>
      <c r="U1392" s="3"/>
      <c r="V1392" s="3"/>
      <c r="W1392" s="3"/>
      <c r="X1392" s="3"/>
    </row>
    <row r="1393">
      <c r="A1393" s="4" t="s">
        <v>1451</v>
      </c>
      <c r="B1393" s="5">
        <v>0.220267401</v>
      </c>
      <c r="C1393" s="5">
        <v>0.208510121</v>
      </c>
      <c r="D1393" s="5">
        <v>0.199972181</v>
      </c>
      <c r="E1393" s="5">
        <v>0.20964334</v>
      </c>
      <c r="F1393" s="6"/>
      <c r="G1393" s="5">
        <v>0.209371438</v>
      </c>
      <c r="H1393" s="6"/>
      <c r="I1393" s="6"/>
      <c r="J1393" s="5">
        <v>0.191697669</v>
      </c>
      <c r="K1393" s="5">
        <v>0.199084276</v>
      </c>
      <c r="L1393" s="5">
        <v>0.191719432</v>
      </c>
      <c r="M1393" s="5">
        <v>0.197677747</v>
      </c>
      <c r="N1393" s="5">
        <v>0.192237203</v>
      </c>
      <c r="O1393" s="5">
        <v>0.19160693</v>
      </c>
      <c r="P1393" s="5">
        <v>0.221106389</v>
      </c>
      <c r="Q1393" s="5">
        <v>0.191180514</v>
      </c>
      <c r="R1393" s="6">
        <f t="shared" si="1"/>
        <v>0.2018518955</v>
      </c>
      <c r="S1393" s="3"/>
      <c r="T1393" s="3"/>
      <c r="U1393" s="3"/>
      <c r="V1393" s="3"/>
      <c r="W1393" s="3"/>
      <c r="X1393" s="3"/>
    </row>
    <row r="1394">
      <c r="A1394" s="4" t="s">
        <v>1452</v>
      </c>
      <c r="B1394" s="5">
        <v>0.213260732</v>
      </c>
      <c r="C1394" s="5">
        <v>0.209618199</v>
      </c>
      <c r="D1394" s="5">
        <v>0.201888446</v>
      </c>
      <c r="E1394" s="5">
        <v>0.20721989</v>
      </c>
      <c r="F1394" s="6"/>
      <c r="G1394" s="5">
        <v>0.209481153</v>
      </c>
      <c r="H1394" s="6"/>
      <c r="I1394" s="6"/>
      <c r="J1394" s="5">
        <v>0.199982132</v>
      </c>
      <c r="K1394" s="5">
        <v>0.19617761</v>
      </c>
      <c r="L1394" s="5">
        <v>0.191650757</v>
      </c>
      <c r="M1394" s="5">
        <v>0.19398636</v>
      </c>
      <c r="N1394" s="5">
        <v>0.194766972</v>
      </c>
      <c r="O1394" s="5">
        <v>0.190551806</v>
      </c>
      <c r="P1394" s="5">
        <v>0.205016024</v>
      </c>
      <c r="Q1394" s="5">
        <v>0.192648165</v>
      </c>
      <c r="R1394" s="6">
        <f t="shared" si="1"/>
        <v>0.2004806343</v>
      </c>
      <c r="S1394" s="3"/>
      <c r="T1394" s="3"/>
      <c r="U1394" s="3"/>
      <c r="V1394" s="3"/>
      <c r="W1394" s="3"/>
      <c r="X1394" s="3"/>
    </row>
    <row r="1395">
      <c r="A1395" s="4" t="s">
        <v>1453</v>
      </c>
      <c r="B1395" s="5">
        <v>0.321748736</v>
      </c>
      <c r="C1395" s="5">
        <v>0.330572676</v>
      </c>
      <c r="D1395" s="5">
        <v>0.317946888</v>
      </c>
      <c r="E1395" s="5">
        <v>0.330559296</v>
      </c>
      <c r="F1395" s="6"/>
      <c r="G1395" s="5">
        <v>0.331336493</v>
      </c>
      <c r="H1395" s="6"/>
      <c r="I1395" s="6"/>
      <c r="J1395" s="5">
        <v>0.256835705</v>
      </c>
      <c r="K1395" s="5">
        <v>0.251806356</v>
      </c>
      <c r="L1395" s="5">
        <v>0.245943136</v>
      </c>
      <c r="M1395" s="5">
        <v>0.239455909</v>
      </c>
      <c r="N1395" s="5">
        <v>0.244654446</v>
      </c>
      <c r="O1395" s="5">
        <v>0.251193562</v>
      </c>
      <c r="P1395" s="5">
        <v>0.276515641</v>
      </c>
      <c r="Q1395" s="5">
        <v>0.252559827</v>
      </c>
      <c r="R1395" s="6">
        <f t="shared" si="1"/>
        <v>0.2808560516</v>
      </c>
      <c r="S1395" s="3"/>
      <c r="T1395" s="3"/>
      <c r="U1395" s="3"/>
      <c r="V1395" s="3"/>
      <c r="W1395" s="3"/>
      <c r="X1395" s="3"/>
    </row>
    <row r="1396">
      <c r="A1396" s="4" t="s">
        <v>1454</v>
      </c>
      <c r="B1396" s="5">
        <v>0.563466316</v>
      </c>
      <c r="C1396" s="5">
        <v>0.23322021</v>
      </c>
      <c r="D1396" s="5">
        <v>0.550126916</v>
      </c>
      <c r="E1396" s="5">
        <v>0.234100815</v>
      </c>
      <c r="F1396" s="6"/>
      <c r="G1396" s="5">
        <v>0.23140345</v>
      </c>
      <c r="H1396" s="6"/>
      <c r="I1396" s="6"/>
      <c r="J1396" s="5">
        <v>0.229679364</v>
      </c>
      <c r="K1396" s="5">
        <v>0.224832591</v>
      </c>
      <c r="L1396" s="5">
        <v>0.216432556</v>
      </c>
      <c r="M1396" s="5">
        <v>0.216754095</v>
      </c>
      <c r="N1396" s="5">
        <v>0.219492375</v>
      </c>
      <c r="O1396" s="5">
        <v>0.217712415</v>
      </c>
      <c r="P1396" s="5">
        <v>0.234590869</v>
      </c>
      <c r="Q1396" s="5">
        <v>0.220876969</v>
      </c>
      <c r="R1396" s="6">
        <f t="shared" si="1"/>
        <v>0.2763606878</v>
      </c>
      <c r="S1396" s="3"/>
      <c r="T1396" s="3"/>
      <c r="U1396" s="3"/>
      <c r="V1396" s="3"/>
      <c r="W1396" s="3"/>
      <c r="X1396" s="3"/>
    </row>
    <row r="1397">
      <c r="A1397" s="4" t="s">
        <v>1455</v>
      </c>
      <c r="B1397" s="5">
        <v>0.181640069</v>
      </c>
      <c r="C1397" s="5">
        <v>0.186773384</v>
      </c>
      <c r="D1397" s="5">
        <v>0.177537052</v>
      </c>
      <c r="E1397" s="5">
        <v>0.185712978</v>
      </c>
      <c r="F1397" s="6"/>
      <c r="G1397" s="5">
        <v>0.184137417</v>
      </c>
      <c r="H1397" s="6"/>
      <c r="I1397" s="6"/>
      <c r="J1397" s="5">
        <v>0.183130399</v>
      </c>
      <c r="K1397" s="5">
        <v>0.176490097</v>
      </c>
      <c r="L1397" s="5">
        <v>0.172280887</v>
      </c>
      <c r="M1397" s="5">
        <v>0.175055154</v>
      </c>
      <c r="N1397" s="5">
        <v>0.173847113</v>
      </c>
      <c r="O1397" s="5">
        <v>0.175706071</v>
      </c>
      <c r="P1397" s="5">
        <v>0.197981371</v>
      </c>
      <c r="Q1397" s="5">
        <v>0.174376075</v>
      </c>
      <c r="R1397" s="6">
        <f t="shared" si="1"/>
        <v>0.1803590821</v>
      </c>
      <c r="S1397" s="3"/>
      <c r="T1397" s="3"/>
      <c r="U1397" s="3"/>
      <c r="V1397" s="3"/>
      <c r="W1397" s="3"/>
      <c r="X1397" s="3"/>
    </row>
    <row r="1398">
      <c r="A1398" s="4" t="s">
        <v>1456</v>
      </c>
      <c r="B1398" s="5">
        <v>2.603203305</v>
      </c>
      <c r="C1398" s="5">
        <v>1.223921668</v>
      </c>
      <c r="D1398" s="5">
        <v>2.563457513</v>
      </c>
      <c r="E1398" s="5">
        <v>1.169568046</v>
      </c>
      <c r="F1398" s="6"/>
      <c r="G1398" s="5">
        <v>1.166943529</v>
      </c>
      <c r="H1398" s="6"/>
      <c r="I1398" s="6"/>
      <c r="J1398" s="5">
        <v>0.404251738</v>
      </c>
      <c r="K1398" s="5">
        <v>0.388498788</v>
      </c>
      <c r="L1398" s="5">
        <v>0.375711637</v>
      </c>
      <c r="M1398" s="5">
        <v>0.37795186</v>
      </c>
      <c r="N1398" s="5">
        <v>0.375396078</v>
      </c>
      <c r="O1398" s="5">
        <v>0.388856851</v>
      </c>
      <c r="P1398" s="5">
        <v>0.446190773</v>
      </c>
      <c r="Q1398" s="5">
        <v>0.390529526</v>
      </c>
      <c r="R1398" s="6">
        <f t="shared" si="1"/>
        <v>0.9134216394</v>
      </c>
      <c r="S1398" s="3"/>
      <c r="T1398" s="3"/>
      <c r="U1398" s="3"/>
      <c r="V1398" s="3"/>
      <c r="W1398" s="3"/>
      <c r="X1398" s="3"/>
    </row>
    <row r="1399">
      <c r="A1399" s="4" t="s">
        <v>1457</v>
      </c>
      <c r="B1399" s="5">
        <v>0.370986658</v>
      </c>
      <c r="C1399" s="5">
        <v>0.393114594</v>
      </c>
      <c r="D1399" s="5">
        <v>0.368153992</v>
      </c>
      <c r="E1399" s="5">
        <v>0.386251053</v>
      </c>
      <c r="F1399" s="6"/>
      <c r="G1399" s="5">
        <v>0.384693468</v>
      </c>
      <c r="H1399" s="6"/>
      <c r="I1399" s="6"/>
      <c r="J1399" s="5">
        <v>0.36758563</v>
      </c>
      <c r="K1399" s="5">
        <v>0.376497577</v>
      </c>
      <c r="L1399" s="5">
        <v>0.362551363</v>
      </c>
      <c r="M1399" s="5">
        <v>0.373535402</v>
      </c>
      <c r="N1399" s="5">
        <v>0.354752914</v>
      </c>
      <c r="O1399" s="5">
        <v>0.368588155</v>
      </c>
      <c r="P1399" s="5">
        <v>0.394626143</v>
      </c>
      <c r="Q1399" s="5">
        <v>0.366851884</v>
      </c>
      <c r="R1399" s="6">
        <f t="shared" si="1"/>
        <v>0.3744760641</v>
      </c>
      <c r="S1399" s="3"/>
      <c r="T1399" s="3"/>
      <c r="U1399" s="3"/>
      <c r="V1399" s="3"/>
      <c r="W1399" s="3"/>
      <c r="X1399" s="3"/>
    </row>
    <row r="1400">
      <c r="A1400" s="4" t="s">
        <v>1458</v>
      </c>
      <c r="B1400" s="5">
        <v>0.17503285</v>
      </c>
      <c r="C1400" s="5">
        <v>0.185763774</v>
      </c>
      <c r="D1400" s="5">
        <v>0.17611976</v>
      </c>
      <c r="E1400" s="5">
        <v>0.184718747</v>
      </c>
      <c r="F1400" s="6"/>
      <c r="G1400" s="5">
        <v>0.185303399</v>
      </c>
      <c r="H1400" s="6"/>
      <c r="I1400" s="6"/>
      <c r="J1400" s="5">
        <v>0.156136824</v>
      </c>
      <c r="K1400" s="5">
        <v>0.156218212</v>
      </c>
      <c r="L1400" s="5">
        <v>0.151957641</v>
      </c>
      <c r="M1400" s="5">
        <v>0.155111825</v>
      </c>
      <c r="N1400" s="5">
        <v>0.154861722</v>
      </c>
      <c r="O1400" s="5">
        <v>0.15586304</v>
      </c>
      <c r="P1400" s="5">
        <v>0.15707822</v>
      </c>
      <c r="Q1400" s="5">
        <v>0.156505135</v>
      </c>
      <c r="R1400" s="6">
        <f t="shared" si="1"/>
        <v>0.1654362422</v>
      </c>
      <c r="S1400" s="3"/>
      <c r="T1400" s="3"/>
      <c r="U1400" s="3"/>
      <c r="V1400" s="3"/>
      <c r="W1400" s="3"/>
      <c r="X1400" s="3"/>
    </row>
    <row r="1401">
      <c r="A1401" s="4" t="s">
        <v>1459</v>
      </c>
      <c r="B1401" s="5">
        <v>0.327779692</v>
      </c>
      <c r="C1401" s="5">
        <v>0.23018444</v>
      </c>
      <c r="D1401" s="5">
        <v>0.326470153</v>
      </c>
      <c r="E1401" s="5">
        <v>0.226590548</v>
      </c>
      <c r="F1401" s="6"/>
      <c r="G1401" s="5">
        <v>0.225434609</v>
      </c>
      <c r="H1401" s="6"/>
      <c r="I1401" s="6"/>
      <c r="J1401" s="5">
        <v>0.335591916</v>
      </c>
      <c r="K1401" s="5">
        <v>0.333232748</v>
      </c>
      <c r="L1401" s="5">
        <v>0.314193116</v>
      </c>
      <c r="M1401" s="5">
        <v>0.320701628</v>
      </c>
      <c r="N1401" s="5">
        <v>0.320419463</v>
      </c>
      <c r="O1401" s="5">
        <v>0.322155187</v>
      </c>
      <c r="P1401" s="5">
        <v>0.328248082</v>
      </c>
      <c r="Q1401" s="5">
        <v>0.322596892</v>
      </c>
      <c r="R1401" s="6">
        <f t="shared" si="1"/>
        <v>0.302584498</v>
      </c>
      <c r="S1401" s="3"/>
      <c r="T1401" s="3"/>
      <c r="U1401" s="3"/>
      <c r="V1401" s="3"/>
      <c r="W1401" s="3"/>
      <c r="X1401" s="3"/>
    </row>
    <row r="1402">
      <c r="A1402" s="4" t="s">
        <v>1461</v>
      </c>
      <c r="B1402" s="5">
        <v>0.324473109</v>
      </c>
      <c r="C1402" s="5">
        <v>0.233702569</v>
      </c>
      <c r="D1402" s="5">
        <v>0.328127437</v>
      </c>
      <c r="E1402" s="5">
        <v>0.237421158</v>
      </c>
      <c r="F1402" s="6"/>
      <c r="G1402" s="5">
        <v>0.234325277</v>
      </c>
      <c r="H1402" s="6"/>
      <c r="I1402" s="6"/>
      <c r="J1402" s="5">
        <v>0.32374084</v>
      </c>
      <c r="K1402" s="5">
        <v>0.335064985</v>
      </c>
      <c r="L1402" s="5">
        <v>0.317858789</v>
      </c>
      <c r="M1402" s="5">
        <v>0.324014038</v>
      </c>
      <c r="N1402" s="5">
        <v>0.319562046</v>
      </c>
      <c r="O1402" s="5">
        <v>0.325058615</v>
      </c>
      <c r="P1402" s="5">
        <v>0.328402779</v>
      </c>
      <c r="Q1402" s="5">
        <v>0.32167004</v>
      </c>
      <c r="R1402" s="6">
        <f t="shared" si="1"/>
        <v>0.3041093602</v>
      </c>
      <c r="S1402" s="3"/>
      <c r="T1402" s="3"/>
      <c r="U1402" s="3"/>
      <c r="V1402" s="3"/>
      <c r="W1402" s="3"/>
      <c r="X1402" s="3"/>
    </row>
    <row r="1403">
      <c r="A1403" s="4" t="s">
        <v>1462</v>
      </c>
      <c r="B1403" s="5">
        <v>0.243385588</v>
      </c>
      <c r="C1403" s="5">
        <v>0.259187034</v>
      </c>
      <c r="D1403" s="5">
        <v>0.249616144</v>
      </c>
      <c r="E1403" s="5">
        <v>0.255684839</v>
      </c>
      <c r="F1403" s="6"/>
      <c r="G1403" s="5">
        <v>0.262444765</v>
      </c>
      <c r="H1403" s="6"/>
      <c r="I1403" s="6"/>
      <c r="J1403" s="5">
        <v>0.2447394</v>
      </c>
      <c r="K1403" s="5">
        <v>0.2413225</v>
      </c>
      <c r="L1403" s="5">
        <v>0.236098064</v>
      </c>
      <c r="M1403" s="5">
        <v>0.238046978</v>
      </c>
      <c r="N1403" s="5">
        <v>0.235676039</v>
      </c>
      <c r="O1403" s="5">
        <v>0.242165158</v>
      </c>
      <c r="P1403" s="5">
        <v>0.249020948</v>
      </c>
      <c r="Q1403" s="5">
        <v>0.24053715</v>
      </c>
      <c r="R1403" s="6">
        <f t="shared" si="1"/>
        <v>0.2459942005</v>
      </c>
      <c r="S1403" s="3"/>
      <c r="T1403" s="3"/>
      <c r="U1403" s="3"/>
      <c r="V1403" s="3"/>
      <c r="W1403" s="3"/>
      <c r="X1403" s="3"/>
    </row>
    <row r="1404">
      <c r="A1404" s="4" t="s">
        <v>1463</v>
      </c>
      <c r="B1404" s="5">
        <v>0.4342222</v>
      </c>
      <c r="C1404" s="5">
        <v>0.454210058</v>
      </c>
      <c r="D1404" s="5">
        <v>0.425473737</v>
      </c>
      <c r="E1404" s="5">
        <v>0.444985606</v>
      </c>
      <c r="F1404" s="6"/>
      <c r="G1404" s="5">
        <v>0.453990819</v>
      </c>
      <c r="H1404" s="6"/>
      <c r="I1404" s="6"/>
      <c r="J1404" s="5">
        <v>0.427802001</v>
      </c>
      <c r="K1404" s="5">
        <v>0.436185962</v>
      </c>
      <c r="L1404" s="5">
        <v>0.416346642</v>
      </c>
      <c r="M1404" s="5">
        <v>0.428215279</v>
      </c>
      <c r="N1404" s="5">
        <v>0.422161504</v>
      </c>
      <c r="O1404" s="5">
        <v>0.42343319</v>
      </c>
      <c r="P1404" s="5">
        <v>0.441502789</v>
      </c>
      <c r="Q1404" s="5">
        <v>0.427406109</v>
      </c>
      <c r="R1404" s="6">
        <f t="shared" si="1"/>
        <v>0.4335335305</v>
      </c>
      <c r="S1404" s="3"/>
      <c r="T1404" s="3"/>
      <c r="U1404" s="3"/>
      <c r="V1404" s="3"/>
      <c r="W1404" s="3"/>
      <c r="X1404" s="3"/>
    </row>
    <row r="1405">
      <c r="A1405" s="4" t="s">
        <v>1464</v>
      </c>
      <c r="B1405" s="5">
        <v>0.197441739</v>
      </c>
      <c r="C1405" s="5">
        <v>0.187687057</v>
      </c>
      <c r="D1405" s="5">
        <v>0.197030476</v>
      </c>
      <c r="E1405" s="5">
        <v>0.187201107</v>
      </c>
      <c r="F1405" s="6"/>
      <c r="G1405" s="5">
        <v>0.197683123</v>
      </c>
      <c r="H1405" s="6"/>
      <c r="I1405" s="6"/>
      <c r="J1405" s="5">
        <v>0.192672424</v>
      </c>
      <c r="K1405" s="5">
        <v>0.196995648</v>
      </c>
      <c r="L1405" s="5">
        <v>0.185978601</v>
      </c>
      <c r="M1405" s="5">
        <v>0.193725887</v>
      </c>
      <c r="N1405" s="5">
        <v>0.187841696</v>
      </c>
      <c r="O1405" s="5">
        <v>0.190236904</v>
      </c>
      <c r="P1405" s="5">
        <v>0.199052986</v>
      </c>
      <c r="Q1405" s="5">
        <v>0.189061967</v>
      </c>
      <c r="R1405" s="6">
        <f t="shared" si="1"/>
        <v>0.1925084319</v>
      </c>
      <c r="S1405" s="3"/>
      <c r="T1405" s="3"/>
      <c r="U1405" s="3"/>
      <c r="V1405" s="3"/>
      <c r="W1405" s="3"/>
      <c r="X1405" s="3"/>
    </row>
    <row r="1406">
      <c r="A1406" s="4" t="s">
        <v>1465</v>
      </c>
      <c r="B1406" s="5">
        <v>0.407783361</v>
      </c>
      <c r="C1406" s="5">
        <v>0.433358849</v>
      </c>
      <c r="D1406" s="5">
        <v>0.459827879</v>
      </c>
      <c r="E1406" s="5">
        <v>0.428580575</v>
      </c>
      <c r="F1406" s="6"/>
      <c r="G1406" s="5">
        <v>0.43836928</v>
      </c>
      <c r="H1406" s="6"/>
      <c r="I1406" s="6"/>
      <c r="J1406" s="5">
        <v>0.406824305</v>
      </c>
      <c r="K1406" s="5">
        <v>0.412642671</v>
      </c>
      <c r="L1406" s="5">
        <v>0.399438018</v>
      </c>
      <c r="M1406" s="5">
        <v>0.400129373</v>
      </c>
      <c r="N1406" s="5">
        <v>0.39400648</v>
      </c>
      <c r="O1406" s="5">
        <v>0.395375684</v>
      </c>
      <c r="P1406" s="5">
        <v>0.423500368</v>
      </c>
      <c r="Q1406" s="5">
        <v>0.398628029</v>
      </c>
      <c r="R1406" s="6">
        <f t="shared" si="1"/>
        <v>0.4152665286</v>
      </c>
      <c r="S1406" s="3"/>
      <c r="T1406" s="3"/>
      <c r="U1406" s="3"/>
      <c r="V1406" s="3"/>
      <c r="W1406" s="3"/>
      <c r="X1406" s="3"/>
    </row>
    <row r="1407">
      <c r="A1407" s="4" t="s">
        <v>1466</v>
      </c>
      <c r="B1407" s="5">
        <v>0.260195672</v>
      </c>
      <c r="C1407" s="5">
        <v>0.278018993</v>
      </c>
      <c r="D1407" s="5">
        <v>0.264419734</v>
      </c>
      <c r="E1407" s="5">
        <v>0.272693432</v>
      </c>
      <c r="F1407" s="6"/>
      <c r="G1407" s="5">
        <v>0.27527801</v>
      </c>
      <c r="H1407" s="6"/>
      <c r="I1407" s="6"/>
      <c r="J1407" s="5">
        <v>0.223024573</v>
      </c>
      <c r="K1407" s="5">
        <v>0.224240527</v>
      </c>
      <c r="L1407" s="5">
        <v>0.218270889</v>
      </c>
      <c r="M1407" s="5">
        <v>0.215617789</v>
      </c>
      <c r="N1407" s="5">
        <v>0.21677523</v>
      </c>
      <c r="O1407" s="5">
        <v>0.220372621</v>
      </c>
      <c r="P1407" s="5">
        <v>0.224452243</v>
      </c>
      <c r="Q1407" s="5">
        <v>0.221317007</v>
      </c>
      <c r="R1407" s="6">
        <f t="shared" si="1"/>
        <v>0.2395905169</v>
      </c>
      <c r="S1407" s="3"/>
      <c r="T1407" s="3"/>
      <c r="U1407" s="3"/>
      <c r="V1407" s="3"/>
      <c r="W1407" s="3"/>
      <c r="X1407" s="3"/>
    </row>
    <row r="1408">
      <c r="A1408" s="4" t="s">
        <v>1467</v>
      </c>
      <c r="B1408" s="5">
        <v>0.193416018</v>
      </c>
      <c r="C1408" s="5">
        <v>0.200555308</v>
      </c>
      <c r="D1408" s="5">
        <v>0.196105069</v>
      </c>
      <c r="E1408" s="5">
        <v>0.19503616</v>
      </c>
      <c r="F1408" s="6"/>
      <c r="G1408" s="5">
        <v>0.195973907</v>
      </c>
      <c r="H1408" s="6"/>
      <c r="I1408" s="6"/>
      <c r="J1408" s="5">
        <v>0.167609024</v>
      </c>
      <c r="K1408" s="5">
        <v>0.169218852</v>
      </c>
      <c r="L1408" s="5">
        <v>0.160421372</v>
      </c>
      <c r="M1408" s="5">
        <v>0.160425426</v>
      </c>
      <c r="N1408" s="5">
        <v>0.158054118</v>
      </c>
      <c r="O1408" s="5">
        <v>0.158657516</v>
      </c>
      <c r="P1408" s="5">
        <v>0.1616403</v>
      </c>
      <c r="Q1408" s="5">
        <v>0.159114385</v>
      </c>
      <c r="R1408" s="6">
        <f t="shared" si="1"/>
        <v>0.1750944196</v>
      </c>
      <c r="S1408" s="3"/>
      <c r="T1408" s="3"/>
      <c r="U1408" s="3"/>
      <c r="V1408" s="3"/>
      <c r="W1408" s="3"/>
      <c r="X1408" s="3"/>
    </row>
    <row r="1409">
      <c r="A1409" s="4" t="s">
        <v>1468</v>
      </c>
      <c r="B1409" s="5">
        <v>0.214004347</v>
      </c>
      <c r="C1409" s="5">
        <v>0.213425456</v>
      </c>
      <c r="D1409" s="5">
        <v>0.212454636</v>
      </c>
      <c r="E1409" s="5">
        <v>0.213015077</v>
      </c>
      <c r="F1409" s="6"/>
      <c r="G1409" s="5">
        <v>0.211586545</v>
      </c>
      <c r="H1409" s="6"/>
      <c r="I1409" s="6"/>
      <c r="J1409" s="5">
        <v>0.163830279</v>
      </c>
      <c r="K1409" s="5">
        <v>0.1613612</v>
      </c>
      <c r="L1409" s="5">
        <v>0.156731064</v>
      </c>
      <c r="M1409" s="5">
        <v>0.1578683</v>
      </c>
      <c r="N1409" s="5">
        <v>0.155960865</v>
      </c>
      <c r="O1409" s="5">
        <v>0.157217345</v>
      </c>
      <c r="P1409" s="5">
        <v>0.158465128</v>
      </c>
      <c r="Q1409" s="5">
        <v>0.157447988</v>
      </c>
      <c r="R1409" s="6">
        <f t="shared" si="1"/>
        <v>0.1794898638</v>
      </c>
      <c r="S1409" s="3"/>
      <c r="T1409" s="3"/>
      <c r="U1409" s="3"/>
      <c r="V1409" s="3"/>
      <c r="W1409" s="3"/>
      <c r="X1409" s="3"/>
    </row>
    <row r="1410">
      <c r="A1410" s="4" t="s">
        <v>1469</v>
      </c>
      <c r="B1410" s="5">
        <v>0.158190818</v>
      </c>
      <c r="C1410" s="5">
        <v>0.165491468</v>
      </c>
      <c r="D1410" s="5">
        <v>0.156356747</v>
      </c>
      <c r="E1410" s="5">
        <v>0.161779394</v>
      </c>
      <c r="F1410" s="6"/>
      <c r="G1410" s="5">
        <v>0.162159833</v>
      </c>
      <c r="H1410" s="6"/>
      <c r="I1410" s="6"/>
      <c r="J1410" s="5">
        <v>0.163144417</v>
      </c>
      <c r="K1410" s="5">
        <v>0.154744495</v>
      </c>
      <c r="L1410" s="5">
        <v>0.152241768</v>
      </c>
      <c r="M1410" s="5">
        <v>0.154210321</v>
      </c>
      <c r="N1410" s="5">
        <v>0.151663465</v>
      </c>
      <c r="O1410" s="5">
        <v>0.154322782</v>
      </c>
      <c r="P1410" s="5">
        <v>0.160781704</v>
      </c>
      <c r="Q1410" s="5">
        <v>0.152671841</v>
      </c>
      <c r="R1410" s="6">
        <f t="shared" si="1"/>
        <v>0.1575199272</v>
      </c>
      <c r="S1410" s="3"/>
      <c r="T1410" s="3"/>
      <c r="U1410" s="3"/>
      <c r="V1410" s="3"/>
      <c r="W1410" s="3"/>
      <c r="X1410" s="3"/>
    </row>
    <row r="1411">
      <c r="A1411" s="4" t="s">
        <v>1470</v>
      </c>
      <c r="B1411" s="5">
        <v>0.227905705</v>
      </c>
      <c r="C1411" s="5">
        <v>0.238974843</v>
      </c>
      <c r="D1411" s="5">
        <v>0.240045905</v>
      </c>
      <c r="E1411" s="5">
        <v>0.230640518</v>
      </c>
      <c r="F1411" s="6"/>
      <c r="G1411" s="5">
        <v>0.231717721</v>
      </c>
      <c r="H1411" s="6"/>
      <c r="I1411" s="6"/>
      <c r="J1411" s="5">
        <v>0.207317233</v>
      </c>
      <c r="K1411" s="5">
        <v>0.195241191</v>
      </c>
      <c r="L1411" s="5">
        <v>0.196998854</v>
      </c>
      <c r="M1411" s="5">
        <v>0.19371267</v>
      </c>
      <c r="N1411" s="5">
        <v>0.194169835</v>
      </c>
      <c r="O1411" s="5">
        <v>0.193942313</v>
      </c>
      <c r="P1411" s="5">
        <v>0.201626491</v>
      </c>
      <c r="Q1411" s="5">
        <v>0.193284858</v>
      </c>
      <c r="R1411" s="6">
        <f t="shared" si="1"/>
        <v>0.2111983182</v>
      </c>
      <c r="S1411" s="3"/>
      <c r="T1411" s="3"/>
      <c r="U1411" s="3"/>
      <c r="V1411" s="3"/>
      <c r="W1411" s="3"/>
      <c r="X1411" s="3"/>
    </row>
    <row r="1412">
      <c r="A1412" s="4" t="s">
        <v>1471</v>
      </c>
      <c r="B1412" s="5">
        <v>0.197850382</v>
      </c>
      <c r="C1412" s="5">
        <v>0.219977648</v>
      </c>
      <c r="D1412" s="5">
        <v>0.212600363</v>
      </c>
      <c r="E1412" s="5">
        <v>0.215370861</v>
      </c>
      <c r="F1412" s="6"/>
      <c r="G1412" s="5">
        <v>0.218024014</v>
      </c>
      <c r="H1412" s="6"/>
      <c r="I1412" s="6"/>
      <c r="J1412" s="5">
        <v>0.198751554</v>
      </c>
      <c r="K1412" s="5">
        <v>0.202660512</v>
      </c>
      <c r="L1412" s="5">
        <v>0.193650586</v>
      </c>
      <c r="M1412" s="5">
        <v>0.198073302</v>
      </c>
      <c r="N1412" s="5">
        <v>0.194925458</v>
      </c>
      <c r="O1412" s="5">
        <v>0.198597826</v>
      </c>
      <c r="P1412" s="5">
        <v>0.206813185</v>
      </c>
      <c r="Q1412" s="5">
        <v>0.195269617</v>
      </c>
      <c r="R1412" s="6">
        <f t="shared" si="1"/>
        <v>0.2040434852</v>
      </c>
      <c r="S1412" s="3"/>
      <c r="T1412" s="3"/>
      <c r="U1412" s="3"/>
      <c r="V1412" s="3"/>
      <c r="W1412" s="3"/>
      <c r="X1412" s="3"/>
    </row>
    <row r="1413">
      <c r="A1413" s="4" t="s">
        <v>1472</v>
      </c>
      <c r="B1413" s="5">
        <v>0.199922546</v>
      </c>
      <c r="C1413" s="5">
        <v>0.227438487</v>
      </c>
      <c r="D1413" s="5">
        <v>0.207372446</v>
      </c>
      <c r="E1413" s="5">
        <v>0.228405766</v>
      </c>
      <c r="F1413" s="6"/>
      <c r="G1413" s="5">
        <v>0.227921534</v>
      </c>
      <c r="H1413" s="6"/>
      <c r="I1413" s="6"/>
      <c r="J1413" s="5">
        <v>0.218850921</v>
      </c>
      <c r="K1413" s="5">
        <v>0.228519041</v>
      </c>
      <c r="L1413" s="5">
        <v>0.19992336</v>
      </c>
      <c r="M1413" s="5">
        <v>0.200964114</v>
      </c>
      <c r="N1413" s="5">
        <v>0.197251535</v>
      </c>
      <c r="O1413" s="5">
        <v>0.198877947</v>
      </c>
      <c r="P1413" s="5">
        <v>0.202515923</v>
      </c>
      <c r="Q1413" s="5">
        <v>0.201293672</v>
      </c>
      <c r="R1413" s="6">
        <f t="shared" si="1"/>
        <v>0.2107120994</v>
      </c>
      <c r="S1413" s="3"/>
      <c r="T1413" s="3"/>
      <c r="U1413" s="3"/>
      <c r="V1413" s="3"/>
      <c r="W1413" s="3"/>
      <c r="X1413" s="3"/>
    </row>
    <row r="1414">
      <c r="A1414" s="4" t="s">
        <v>1473</v>
      </c>
      <c r="B1414" s="5">
        <v>0.224529774</v>
      </c>
      <c r="C1414" s="5">
        <v>0.195529327</v>
      </c>
      <c r="D1414" s="5">
        <v>0.232673022</v>
      </c>
      <c r="E1414" s="5">
        <v>0.194737772</v>
      </c>
      <c r="F1414" s="6"/>
      <c r="G1414" s="5">
        <v>0.196650323</v>
      </c>
      <c r="H1414" s="6"/>
      <c r="I1414" s="6"/>
      <c r="J1414" s="5">
        <v>0.183435828</v>
      </c>
      <c r="K1414" s="5">
        <v>0.2198631</v>
      </c>
      <c r="L1414" s="5">
        <v>0.18110105</v>
      </c>
      <c r="M1414" s="5">
        <v>0.185223126</v>
      </c>
      <c r="N1414" s="5">
        <v>0.182767661</v>
      </c>
      <c r="O1414" s="5">
        <v>0.18436522</v>
      </c>
      <c r="P1414" s="5">
        <v>0.186339678</v>
      </c>
      <c r="Q1414" s="5">
        <v>0.185800997</v>
      </c>
      <c r="R1414" s="6">
        <f t="shared" si="1"/>
        <v>0.1963859137</v>
      </c>
      <c r="S1414" s="3"/>
      <c r="T1414" s="3"/>
      <c r="U1414" s="3"/>
      <c r="V1414" s="3"/>
      <c r="W1414" s="3"/>
      <c r="X1414" s="3"/>
    </row>
    <row r="1415">
      <c r="A1415" s="4" t="s">
        <v>1474</v>
      </c>
      <c r="B1415" s="5">
        <v>0.184997119</v>
      </c>
      <c r="C1415" s="5">
        <v>0.204548189</v>
      </c>
      <c r="D1415" s="5">
        <v>0.192349461</v>
      </c>
      <c r="E1415" s="5">
        <v>0.204003674</v>
      </c>
      <c r="F1415" s="6"/>
      <c r="G1415" s="5">
        <v>0.204722005</v>
      </c>
      <c r="H1415" s="6"/>
      <c r="I1415" s="6"/>
      <c r="J1415" s="5">
        <v>0.185134153</v>
      </c>
      <c r="K1415" s="5">
        <v>0.22540897</v>
      </c>
      <c r="L1415" s="5">
        <v>0.184568398</v>
      </c>
      <c r="M1415" s="5">
        <v>0.18307957</v>
      </c>
      <c r="N1415" s="5">
        <v>0.18605919</v>
      </c>
      <c r="O1415" s="5">
        <v>0.185390477</v>
      </c>
      <c r="P1415" s="5">
        <v>0.193291803</v>
      </c>
      <c r="Q1415" s="5">
        <v>0.18601981</v>
      </c>
      <c r="R1415" s="6">
        <f t="shared" si="1"/>
        <v>0.1938132938</v>
      </c>
      <c r="S1415" s="3"/>
      <c r="T1415" s="3"/>
      <c r="U1415" s="3"/>
      <c r="V1415" s="3"/>
      <c r="W1415" s="3"/>
      <c r="X1415" s="3"/>
    </row>
    <row r="1416">
      <c r="A1416" s="4" t="s">
        <v>1475</v>
      </c>
      <c r="B1416" s="5">
        <v>0.241382019</v>
      </c>
      <c r="C1416" s="5">
        <v>0.254295236</v>
      </c>
      <c r="D1416" s="5">
        <v>0.245187798</v>
      </c>
      <c r="E1416" s="5">
        <v>0.252226701</v>
      </c>
      <c r="F1416" s="6"/>
      <c r="G1416" s="5">
        <v>0.254606577</v>
      </c>
      <c r="H1416" s="6"/>
      <c r="I1416" s="6"/>
      <c r="J1416" s="5">
        <v>0.23896819</v>
      </c>
      <c r="K1416" s="5">
        <v>0.2846339</v>
      </c>
      <c r="L1416" s="5">
        <v>0.240802415</v>
      </c>
      <c r="M1416" s="5">
        <v>0.236229058</v>
      </c>
      <c r="N1416" s="5">
        <v>0.236000004</v>
      </c>
      <c r="O1416" s="5">
        <v>0.23557334</v>
      </c>
      <c r="P1416" s="5">
        <v>0.250376265</v>
      </c>
      <c r="Q1416" s="5">
        <v>0.240361249</v>
      </c>
      <c r="R1416" s="6">
        <f t="shared" si="1"/>
        <v>0.2469725194</v>
      </c>
      <c r="S1416" s="3"/>
      <c r="T1416" s="3"/>
      <c r="U1416" s="3"/>
      <c r="V1416" s="3"/>
      <c r="W1416" s="3"/>
      <c r="X1416" s="3"/>
    </row>
    <row r="1417">
      <c r="A1417" s="4" t="s">
        <v>1476</v>
      </c>
      <c r="B1417" s="5">
        <v>0.340201794</v>
      </c>
      <c r="C1417" s="5">
        <v>0.270702289</v>
      </c>
      <c r="D1417" s="5">
        <v>0.33879005</v>
      </c>
      <c r="E1417" s="5">
        <v>0.271350537</v>
      </c>
      <c r="F1417" s="6"/>
      <c r="G1417" s="5">
        <v>0.276558608</v>
      </c>
      <c r="H1417" s="6"/>
      <c r="I1417" s="6"/>
      <c r="J1417" s="5">
        <v>0.222671848</v>
      </c>
      <c r="K1417" s="5">
        <v>0.249734531</v>
      </c>
      <c r="L1417" s="5">
        <v>0.222092018</v>
      </c>
      <c r="M1417" s="5">
        <v>0.218379545</v>
      </c>
      <c r="N1417" s="5">
        <v>0.219028412</v>
      </c>
      <c r="O1417" s="5">
        <v>0.223323164</v>
      </c>
      <c r="P1417" s="5">
        <v>0.225504136</v>
      </c>
      <c r="Q1417" s="5">
        <v>0.219621597</v>
      </c>
      <c r="R1417" s="6">
        <f t="shared" si="1"/>
        <v>0.2536891176</v>
      </c>
      <c r="S1417" s="3"/>
      <c r="T1417" s="3"/>
      <c r="U1417" s="3"/>
      <c r="V1417" s="3"/>
      <c r="W1417" s="3"/>
      <c r="X1417" s="3"/>
    </row>
    <row r="1418">
      <c r="A1418" s="4" t="s">
        <v>1477</v>
      </c>
      <c r="B1418" s="5">
        <v>0.286947368</v>
      </c>
      <c r="C1418" s="5">
        <v>0.289113663</v>
      </c>
      <c r="D1418" s="5">
        <v>0.269750115</v>
      </c>
      <c r="E1418" s="5">
        <v>0.276258221</v>
      </c>
      <c r="F1418" s="6"/>
      <c r="G1418" s="5">
        <v>0.279200915</v>
      </c>
      <c r="H1418" s="6"/>
      <c r="I1418" s="6"/>
      <c r="J1418" s="5">
        <v>0.267581393</v>
      </c>
      <c r="K1418" s="5">
        <v>0.315708008</v>
      </c>
      <c r="L1418" s="5">
        <v>0.268425114</v>
      </c>
      <c r="M1418" s="5">
        <v>0.263995889</v>
      </c>
      <c r="N1418" s="5">
        <v>0.265890435</v>
      </c>
      <c r="O1418" s="5">
        <v>0.263880345</v>
      </c>
      <c r="P1418" s="5">
        <v>0.279968218</v>
      </c>
      <c r="Q1418" s="5">
        <v>0.266577057</v>
      </c>
      <c r="R1418" s="6">
        <f t="shared" si="1"/>
        <v>0.2764074416</v>
      </c>
      <c r="S1418" s="3"/>
      <c r="T1418" s="3"/>
      <c r="U1418" s="3"/>
      <c r="V1418" s="3"/>
      <c r="W1418" s="3"/>
      <c r="X1418" s="3"/>
    </row>
    <row r="1419">
      <c r="A1419" s="4" t="s">
        <v>1478</v>
      </c>
      <c r="B1419" s="5">
        <v>0.203954861</v>
      </c>
      <c r="C1419" s="5">
        <v>0.20548671</v>
      </c>
      <c r="D1419" s="5">
        <v>0.19856368</v>
      </c>
      <c r="E1419" s="5">
        <v>0.203768069</v>
      </c>
      <c r="F1419" s="6"/>
      <c r="G1419" s="5">
        <v>0.201591099</v>
      </c>
      <c r="H1419" s="6"/>
      <c r="I1419" s="6"/>
      <c r="J1419" s="5">
        <v>0.162786058</v>
      </c>
      <c r="K1419" s="5">
        <v>0.169788656</v>
      </c>
      <c r="L1419" s="5">
        <v>0.161172189</v>
      </c>
      <c r="M1419" s="5">
        <v>0.162537419</v>
      </c>
      <c r="N1419" s="5">
        <v>0.162949329</v>
      </c>
      <c r="O1419" s="5">
        <v>0.162326112</v>
      </c>
      <c r="P1419" s="5">
        <v>0.168298677</v>
      </c>
      <c r="Q1419" s="5">
        <v>0.162037631</v>
      </c>
      <c r="R1419" s="6">
        <f t="shared" si="1"/>
        <v>0.1788661915</v>
      </c>
      <c r="S1419" s="3"/>
      <c r="T1419" s="3"/>
      <c r="U1419" s="3"/>
      <c r="V1419" s="3"/>
      <c r="W1419" s="3"/>
      <c r="X1419" s="3"/>
    </row>
    <row r="1420">
      <c r="A1420" s="4" t="s">
        <v>1479</v>
      </c>
      <c r="B1420" s="5">
        <v>0.226640571</v>
      </c>
      <c r="C1420" s="5">
        <v>0.214153868</v>
      </c>
      <c r="D1420" s="5">
        <v>0.203471732</v>
      </c>
      <c r="E1420" s="5">
        <v>0.211684166</v>
      </c>
      <c r="F1420" s="6"/>
      <c r="G1420" s="5">
        <v>0.213632357</v>
      </c>
      <c r="H1420" s="6"/>
      <c r="I1420" s="6"/>
      <c r="J1420" s="5">
        <v>0.198439896</v>
      </c>
      <c r="K1420" s="5">
        <v>0.200424594</v>
      </c>
      <c r="L1420" s="5">
        <v>0.197971396</v>
      </c>
      <c r="M1420" s="5">
        <v>0.197142433</v>
      </c>
      <c r="N1420" s="5">
        <v>0.198050983</v>
      </c>
      <c r="O1420" s="5">
        <v>0.198573896</v>
      </c>
      <c r="P1420" s="5">
        <v>0.22078388</v>
      </c>
      <c r="Q1420" s="5">
        <v>0.198442586</v>
      </c>
      <c r="R1420" s="6">
        <f t="shared" si="1"/>
        <v>0.2061086429</v>
      </c>
      <c r="S1420" s="3"/>
      <c r="T1420" s="3"/>
      <c r="U1420" s="3"/>
      <c r="V1420" s="3"/>
      <c r="W1420" s="3"/>
      <c r="X1420" s="3"/>
    </row>
    <row r="1421">
      <c r="A1421" s="4" t="s">
        <v>1480</v>
      </c>
      <c r="B1421" s="5">
        <v>0.251301622</v>
      </c>
      <c r="C1421" s="5">
        <v>0.220882929</v>
      </c>
      <c r="D1421" s="5">
        <v>0.208844852</v>
      </c>
      <c r="E1421" s="5">
        <v>0.215572154</v>
      </c>
      <c r="F1421" s="6"/>
      <c r="G1421" s="5">
        <v>0.236549605</v>
      </c>
      <c r="H1421" s="6"/>
      <c r="I1421" s="6"/>
      <c r="J1421" s="5">
        <v>0.201951511</v>
      </c>
      <c r="K1421" s="5">
        <v>0.202781343</v>
      </c>
      <c r="L1421" s="5">
        <v>0.199361932</v>
      </c>
      <c r="M1421" s="5">
        <v>0.202865632</v>
      </c>
      <c r="N1421" s="5">
        <v>0.19688796</v>
      </c>
      <c r="O1421" s="5">
        <v>0.199029119</v>
      </c>
      <c r="P1421" s="5">
        <v>0.226971156</v>
      </c>
      <c r="Q1421" s="5">
        <v>0.201212108</v>
      </c>
      <c r="R1421" s="6">
        <f t="shared" si="1"/>
        <v>0.2126316864</v>
      </c>
      <c r="S1421" s="3"/>
      <c r="T1421" s="3"/>
      <c r="U1421" s="3"/>
      <c r="V1421" s="3"/>
      <c r="W1421" s="3"/>
      <c r="X1421" s="3"/>
    </row>
    <row r="1422">
      <c r="A1422" s="4" t="s">
        <v>1481</v>
      </c>
      <c r="B1422" s="5">
        <v>0.211367706</v>
      </c>
      <c r="C1422" s="5">
        <v>0.221863005</v>
      </c>
      <c r="D1422" s="5">
        <v>0.210003575</v>
      </c>
      <c r="E1422" s="5">
        <v>0.220532903</v>
      </c>
      <c r="F1422" s="6"/>
      <c r="G1422" s="5">
        <v>0.225430781</v>
      </c>
      <c r="H1422" s="6"/>
      <c r="I1422" s="6"/>
      <c r="J1422" s="5">
        <v>0.216945399</v>
      </c>
      <c r="K1422" s="5">
        <v>0.210868609</v>
      </c>
      <c r="L1422" s="5">
        <v>0.199711829</v>
      </c>
      <c r="M1422" s="5">
        <v>0.205925028</v>
      </c>
      <c r="N1422" s="5">
        <v>0.199227351</v>
      </c>
      <c r="O1422" s="5">
        <v>0.201909182</v>
      </c>
      <c r="P1422" s="5">
        <v>0.214079279</v>
      </c>
      <c r="Q1422" s="5">
        <v>0.20457211</v>
      </c>
      <c r="R1422" s="6">
        <f t="shared" si="1"/>
        <v>0.2109566736</v>
      </c>
      <c r="S1422" s="3"/>
      <c r="T1422" s="3"/>
      <c r="U1422" s="3"/>
      <c r="V1422" s="3"/>
      <c r="W1422" s="3"/>
      <c r="X1422" s="3"/>
    </row>
    <row r="1423">
      <c r="A1423" s="4" t="s">
        <v>1482</v>
      </c>
      <c r="B1423" s="5">
        <v>0.328459427</v>
      </c>
      <c r="C1423" s="5">
        <v>0.262103607</v>
      </c>
      <c r="D1423" s="5">
        <v>0.331587967</v>
      </c>
      <c r="E1423" s="5">
        <v>0.261944069</v>
      </c>
      <c r="F1423" s="6"/>
      <c r="G1423" s="5">
        <v>0.270003492</v>
      </c>
      <c r="H1423" s="6"/>
      <c r="I1423" s="6"/>
      <c r="J1423" s="5">
        <v>0.178651664</v>
      </c>
      <c r="K1423" s="5">
        <v>0.182185872</v>
      </c>
      <c r="L1423" s="5">
        <v>0.177247991</v>
      </c>
      <c r="M1423" s="5">
        <v>0.178332556</v>
      </c>
      <c r="N1423" s="5">
        <v>0.17768136</v>
      </c>
      <c r="O1423" s="5">
        <v>0.181037886</v>
      </c>
      <c r="P1423" s="5">
        <v>0.185588595</v>
      </c>
      <c r="Q1423" s="5">
        <v>0.179631743</v>
      </c>
      <c r="R1423" s="6">
        <f t="shared" si="1"/>
        <v>0.2226504792</v>
      </c>
      <c r="S1423" s="3"/>
      <c r="T1423" s="3"/>
      <c r="U1423" s="3"/>
      <c r="V1423" s="3"/>
      <c r="W1423" s="3"/>
      <c r="X1423" s="3"/>
    </row>
    <row r="1424">
      <c r="A1424" s="4" t="s">
        <v>1483</v>
      </c>
      <c r="B1424" s="5">
        <v>0.374501384</v>
      </c>
      <c r="C1424" s="5">
        <v>0.397521144</v>
      </c>
      <c r="D1424" s="5">
        <v>0.385406307</v>
      </c>
      <c r="E1424" s="5">
        <v>0.378315348</v>
      </c>
      <c r="F1424" s="6"/>
      <c r="G1424" s="5">
        <v>0.395715697</v>
      </c>
      <c r="H1424" s="6"/>
      <c r="I1424" s="6"/>
      <c r="J1424" s="5">
        <v>0.370464681</v>
      </c>
      <c r="K1424" s="5">
        <v>0.375903682</v>
      </c>
      <c r="L1424" s="5">
        <v>0.369944854</v>
      </c>
      <c r="M1424" s="5">
        <v>0.36236823</v>
      </c>
      <c r="N1424" s="5">
        <v>0.372244888</v>
      </c>
      <c r="O1424" s="5">
        <v>0.369710103</v>
      </c>
      <c r="P1424" s="5">
        <v>0.394251649</v>
      </c>
      <c r="Q1424" s="5">
        <v>0.380241712</v>
      </c>
      <c r="R1424" s="6">
        <f t="shared" si="1"/>
        <v>0.3789684368</v>
      </c>
      <c r="S1424" s="3"/>
      <c r="T1424" s="3"/>
      <c r="U1424" s="3"/>
      <c r="V1424" s="3"/>
      <c r="W1424" s="3"/>
      <c r="X1424" s="3"/>
    </row>
    <row r="1425">
      <c r="A1425" s="4" t="s">
        <v>1484</v>
      </c>
      <c r="B1425" s="5">
        <v>0.380090251</v>
      </c>
      <c r="C1425" s="5">
        <v>0.388939813</v>
      </c>
      <c r="D1425" s="5">
        <v>0.385799505</v>
      </c>
      <c r="E1425" s="5">
        <v>0.379900466</v>
      </c>
      <c r="F1425" s="6"/>
      <c r="G1425" s="5">
        <v>0.389282533</v>
      </c>
      <c r="H1425" s="6"/>
      <c r="I1425" s="6"/>
      <c r="J1425" s="5">
        <v>0.362000376</v>
      </c>
      <c r="K1425" s="5">
        <v>0.370644614</v>
      </c>
      <c r="L1425" s="5">
        <v>0.369469743</v>
      </c>
      <c r="M1425" s="5">
        <v>0.366026912</v>
      </c>
      <c r="N1425" s="5">
        <v>0.358567195</v>
      </c>
      <c r="O1425" s="5">
        <v>0.364610584</v>
      </c>
      <c r="P1425" s="5">
        <v>0.394334031</v>
      </c>
      <c r="Q1425" s="5">
        <v>0.365958462</v>
      </c>
      <c r="R1425" s="6">
        <f t="shared" si="1"/>
        <v>0.3750480373</v>
      </c>
      <c r="S1425" s="3"/>
      <c r="T1425" s="3"/>
      <c r="U1425" s="3"/>
      <c r="V1425" s="3"/>
      <c r="W1425" s="3"/>
      <c r="X1425" s="3"/>
    </row>
    <row r="1426">
      <c r="A1426" s="4" t="s">
        <v>1485</v>
      </c>
      <c r="B1426" s="5">
        <v>0.212188505</v>
      </c>
      <c r="C1426" s="5">
        <v>0.217966377</v>
      </c>
      <c r="D1426" s="5">
        <v>0.206288637</v>
      </c>
      <c r="E1426" s="5">
        <v>0.211372124</v>
      </c>
      <c r="F1426" s="6"/>
      <c r="G1426" s="5">
        <v>0.212061842</v>
      </c>
      <c r="H1426" s="6"/>
      <c r="I1426" s="6"/>
      <c r="J1426" s="5">
        <v>0.206875315</v>
      </c>
      <c r="K1426" s="5">
        <v>0.202703258</v>
      </c>
      <c r="L1426" s="5">
        <v>0.198933597</v>
      </c>
      <c r="M1426" s="5">
        <v>0.204299615</v>
      </c>
      <c r="N1426" s="5">
        <v>0.197853953</v>
      </c>
      <c r="O1426" s="5">
        <v>0.199910321</v>
      </c>
      <c r="P1426" s="5">
        <v>0.205536405</v>
      </c>
      <c r="Q1426" s="5">
        <v>0.200213192</v>
      </c>
      <c r="R1426" s="6">
        <f t="shared" si="1"/>
        <v>0.2058617801</v>
      </c>
      <c r="S1426" s="3"/>
      <c r="T1426" s="3"/>
      <c r="U1426" s="3"/>
      <c r="V1426" s="3"/>
      <c r="W1426" s="3"/>
      <c r="X1426" s="3"/>
    </row>
    <row r="1427">
      <c r="A1427" s="4" t="s">
        <v>1486</v>
      </c>
      <c r="B1427" s="5">
        <v>0.234078029</v>
      </c>
      <c r="C1427" s="5">
        <v>0.190716269</v>
      </c>
      <c r="D1427" s="5">
        <v>0.23390252</v>
      </c>
      <c r="E1427" s="5">
        <v>0.190177263</v>
      </c>
      <c r="F1427" s="6"/>
      <c r="G1427" s="5">
        <v>0.190482973</v>
      </c>
      <c r="H1427" s="6"/>
      <c r="I1427" s="6"/>
      <c r="J1427" s="5">
        <v>0.193702564</v>
      </c>
      <c r="K1427" s="5">
        <v>0.189251026</v>
      </c>
      <c r="L1427" s="5">
        <v>0.185088049</v>
      </c>
      <c r="M1427" s="5">
        <v>0.185238613</v>
      </c>
      <c r="N1427" s="5">
        <v>0.182608319</v>
      </c>
      <c r="O1427" s="5">
        <v>0.184728676</v>
      </c>
      <c r="P1427" s="5">
        <v>0.189039476</v>
      </c>
      <c r="Q1427" s="5">
        <v>0.184029551</v>
      </c>
      <c r="R1427" s="6">
        <f t="shared" si="1"/>
        <v>0.1948494868</v>
      </c>
      <c r="S1427" s="3"/>
      <c r="T1427" s="3"/>
      <c r="U1427" s="3"/>
      <c r="V1427" s="3"/>
      <c r="W1427" s="3"/>
      <c r="X1427" s="3"/>
    </row>
    <row r="1428">
      <c r="A1428" s="4" t="s">
        <v>1487</v>
      </c>
      <c r="B1428" s="5">
        <v>0.251150532</v>
      </c>
      <c r="C1428" s="5">
        <v>0.236907592</v>
      </c>
      <c r="D1428" s="5">
        <v>0.241574674</v>
      </c>
      <c r="E1428" s="5">
        <v>0.235276085</v>
      </c>
      <c r="F1428" s="6"/>
      <c r="G1428" s="5">
        <v>0.234620763</v>
      </c>
      <c r="H1428" s="6"/>
      <c r="I1428" s="6"/>
      <c r="J1428" s="5">
        <v>0.198066234</v>
      </c>
      <c r="K1428" s="5">
        <v>0.186350829</v>
      </c>
      <c r="L1428" s="5">
        <v>0.186186623</v>
      </c>
      <c r="M1428" s="5">
        <v>0.189634631</v>
      </c>
      <c r="N1428" s="5">
        <v>0.188029458</v>
      </c>
      <c r="O1428" s="5">
        <v>0.186771215</v>
      </c>
      <c r="P1428" s="5">
        <v>0.187313255</v>
      </c>
      <c r="Q1428" s="5">
        <v>0.186464792</v>
      </c>
      <c r="R1428" s="6">
        <f t="shared" si="1"/>
        <v>0.2083343602</v>
      </c>
      <c r="S1428" s="3"/>
      <c r="T1428" s="3"/>
      <c r="U1428" s="3"/>
      <c r="V1428" s="3"/>
      <c r="W1428" s="3"/>
      <c r="X1428" s="3"/>
    </row>
    <row r="1429">
      <c r="A1429" s="4" t="s">
        <v>1488</v>
      </c>
      <c r="B1429" s="5">
        <v>0.254298746</v>
      </c>
      <c r="C1429" s="5">
        <v>0.21702065</v>
      </c>
      <c r="D1429" s="5">
        <v>0.237041021</v>
      </c>
      <c r="E1429" s="5">
        <v>0.194773835</v>
      </c>
      <c r="F1429" s="6"/>
      <c r="G1429" s="5">
        <v>0.199200483</v>
      </c>
      <c r="H1429" s="6"/>
      <c r="I1429" s="6"/>
      <c r="J1429" s="5">
        <v>0.19091547</v>
      </c>
      <c r="K1429" s="5">
        <v>0.190424227</v>
      </c>
      <c r="L1429" s="5">
        <v>0.188721276</v>
      </c>
      <c r="M1429" s="5">
        <v>0.191498131</v>
      </c>
      <c r="N1429" s="5">
        <v>0.186804414</v>
      </c>
      <c r="O1429" s="5">
        <v>0.186189428</v>
      </c>
      <c r="P1429" s="5">
        <v>0.189898743</v>
      </c>
      <c r="Q1429" s="5">
        <v>0.188440347</v>
      </c>
      <c r="R1429" s="6">
        <f t="shared" si="1"/>
        <v>0.2011712901</v>
      </c>
      <c r="S1429" s="3"/>
      <c r="T1429" s="3"/>
      <c r="U1429" s="3"/>
      <c r="V1429" s="3"/>
      <c r="W1429" s="3"/>
      <c r="X1429" s="3"/>
    </row>
    <row r="1430">
      <c r="A1430" s="4" t="s">
        <v>1489</v>
      </c>
      <c r="B1430" s="5">
        <v>0.273447324</v>
      </c>
      <c r="C1430" s="5">
        <v>0.262267918</v>
      </c>
      <c r="D1430" s="5">
        <v>0.268458714</v>
      </c>
      <c r="E1430" s="5">
        <v>0.262316881</v>
      </c>
      <c r="F1430" s="6"/>
      <c r="G1430" s="5">
        <v>0.258659303</v>
      </c>
      <c r="H1430" s="6"/>
      <c r="I1430" s="6"/>
      <c r="J1430" s="5">
        <v>0.263052815</v>
      </c>
      <c r="K1430" s="5">
        <v>0.261700681</v>
      </c>
      <c r="L1430" s="5">
        <v>0.25611584</v>
      </c>
      <c r="M1430" s="5">
        <v>0.256108297</v>
      </c>
      <c r="N1430" s="5">
        <v>0.257215049</v>
      </c>
      <c r="O1430" s="5">
        <v>0.25814386</v>
      </c>
      <c r="P1430" s="5">
        <v>0.261555939</v>
      </c>
      <c r="Q1430" s="5">
        <v>0.261573142</v>
      </c>
      <c r="R1430" s="6">
        <f t="shared" si="1"/>
        <v>0.2615858279</v>
      </c>
      <c r="S1430" s="3"/>
      <c r="T1430" s="3"/>
      <c r="U1430" s="3"/>
      <c r="V1430" s="3"/>
      <c r="W1430" s="3"/>
      <c r="X1430" s="3"/>
    </row>
    <row r="1431">
      <c r="A1431" s="4" t="s">
        <v>1490</v>
      </c>
      <c r="B1431" s="5">
        <v>0.237414039</v>
      </c>
      <c r="C1431" s="5">
        <v>0.199074469</v>
      </c>
      <c r="D1431" s="5">
        <v>0.238460261</v>
      </c>
      <c r="E1431" s="5">
        <v>0.197068307</v>
      </c>
      <c r="F1431" s="6"/>
      <c r="G1431" s="5">
        <v>0.199520501</v>
      </c>
      <c r="H1431" s="6"/>
      <c r="I1431" s="6"/>
      <c r="J1431" s="5">
        <v>0.18768789</v>
      </c>
      <c r="K1431" s="5">
        <v>0.187614691</v>
      </c>
      <c r="L1431" s="5">
        <v>0.184021736</v>
      </c>
      <c r="M1431" s="5">
        <v>0.192005684</v>
      </c>
      <c r="N1431" s="5">
        <v>0.186187659</v>
      </c>
      <c r="O1431" s="5">
        <v>0.190681587</v>
      </c>
      <c r="P1431" s="5">
        <v>0.192129258</v>
      </c>
      <c r="Q1431" s="5">
        <v>0.190402048</v>
      </c>
      <c r="R1431" s="6">
        <f t="shared" si="1"/>
        <v>0.19863601</v>
      </c>
      <c r="S1431" s="3"/>
      <c r="T1431" s="3"/>
      <c r="U1431" s="3"/>
      <c r="V1431" s="3"/>
      <c r="W1431" s="3"/>
      <c r="X1431" s="3"/>
    </row>
    <row r="1432">
      <c r="A1432" s="4" t="s">
        <v>1491</v>
      </c>
      <c r="B1432" s="5">
        <v>0.19214241</v>
      </c>
      <c r="C1432" s="5">
        <v>0.199008063</v>
      </c>
      <c r="D1432" s="5">
        <v>0.193937796</v>
      </c>
      <c r="E1432" s="5">
        <v>0.19691988</v>
      </c>
      <c r="F1432" s="6"/>
      <c r="G1432" s="5">
        <v>0.199924266</v>
      </c>
      <c r="H1432" s="6"/>
      <c r="I1432" s="6"/>
      <c r="J1432" s="5">
        <v>0.186197849</v>
      </c>
      <c r="K1432" s="5">
        <v>0.191693754</v>
      </c>
      <c r="L1432" s="5">
        <v>0.186698931</v>
      </c>
      <c r="M1432" s="5">
        <v>0.186512309</v>
      </c>
      <c r="N1432" s="5">
        <v>0.186066723</v>
      </c>
      <c r="O1432" s="5">
        <v>0.185687856</v>
      </c>
      <c r="P1432" s="5">
        <v>0.188106801</v>
      </c>
      <c r="Q1432" s="5">
        <v>0.18759816</v>
      </c>
      <c r="R1432" s="6">
        <f t="shared" si="1"/>
        <v>0.1908072922</v>
      </c>
      <c r="S1432" s="3"/>
      <c r="T1432" s="3"/>
      <c r="U1432" s="3"/>
      <c r="V1432" s="3"/>
      <c r="W1432" s="3"/>
      <c r="X1432" s="3"/>
    </row>
    <row r="1433">
      <c r="A1433" s="4" t="s">
        <v>1492</v>
      </c>
      <c r="B1433" s="5">
        <v>0.358514946</v>
      </c>
      <c r="C1433" s="5">
        <v>0.214778229</v>
      </c>
      <c r="D1433" s="5">
        <v>0.333621551</v>
      </c>
      <c r="E1433" s="5">
        <v>0.213055761</v>
      </c>
      <c r="F1433" s="6"/>
      <c r="G1433" s="5">
        <v>0.23686768</v>
      </c>
      <c r="H1433" s="6"/>
      <c r="I1433" s="6"/>
      <c r="J1433" s="5">
        <v>0.219199476</v>
      </c>
      <c r="K1433" s="5">
        <v>0.217425688</v>
      </c>
      <c r="L1433" s="5">
        <v>0.217216524</v>
      </c>
      <c r="M1433" s="5">
        <v>0.212776487</v>
      </c>
      <c r="N1433" s="5">
        <v>0.216968327</v>
      </c>
      <c r="O1433" s="5">
        <v>0.22060437</v>
      </c>
      <c r="P1433" s="5">
        <v>0.218825336</v>
      </c>
      <c r="Q1433" s="5">
        <v>0.217140788</v>
      </c>
      <c r="R1433" s="6">
        <f t="shared" si="1"/>
        <v>0.2382303972</v>
      </c>
      <c r="S1433" s="3"/>
      <c r="T1433" s="3"/>
      <c r="U1433" s="3"/>
      <c r="V1433" s="3"/>
      <c r="W1433" s="3"/>
      <c r="X1433" s="3"/>
    </row>
    <row r="1434">
      <c r="A1434" s="4" t="s">
        <v>1493</v>
      </c>
      <c r="B1434" s="5">
        <v>0.234107039</v>
      </c>
      <c r="C1434" s="5">
        <v>0.201072656</v>
      </c>
      <c r="D1434" s="5">
        <v>0.223905364</v>
      </c>
      <c r="E1434" s="5">
        <v>0.199559586</v>
      </c>
      <c r="F1434" s="6"/>
      <c r="G1434" s="5">
        <v>0.201889691</v>
      </c>
      <c r="H1434" s="6"/>
      <c r="I1434" s="6"/>
      <c r="J1434" s="5">
        <v>0.222422947</v>
      </c>
      <c r="K1434" s="5">
        <v>0.22596156</v>
      </c>
      <c r="L1434" s="5">
        <v>0.222962483</v>
      </c>
      <c r="M1434" s="5">
        <v>0.222745222</v>
      </c>
      <c r="N1434" s="5">
        <v>0.217450853</v>
      </c>
      <c r="O1434" s="5">
        <v>0.215540165</v>
      </c>
      <c r="P1434" s="5">
        <v>0.226035171</v>
      </c>
      <c r="Q1434" s="5">
        <v>0.22113101</v>
      </c>
      <c r="R1434" s="6">
        <f t="shared" si="1"/>
        <v>0.2180602882</v>
      </c>
      <c r="S1434" s="3"/>
      <c r="T1434" s="3"/>
      <c r="U1434" s="3"/>
      <c r="V1434" s="3"/>
      <c r="W1434" s="3"/>
      <c r="X1434" s="3"/>
    </row>
    <row r="1435">
      <c r="A1435" s="4" t="s">
        <v>1494</v>
      </c>
      <c r="B1435" s="5">
        <v>0.313841977</v>
      </c>
      <c r="C1435" s="5">
        <v>0.232735071</v>
      </c>
      <c r="D1435" s="5">
        <v>0.303201376</v>
      </c>
      <c r="E1435" s="5">
        <v>0.228904009</v>
      </c>
      <c r="F1435" s="6"/>
      <c r="G1435" s="5">
        <v>0.22581807</v>
      </c>
      <c r="H1435" s="6"/>
      <c r="I1435" s="6"/>
      <c r="J1435" s="5">
        <v>0.302741128</v>
      </c>
      <c r="K1435" s="5">
        <v>0.302951119</v>
      </c>
      <c r="L1435" s="5">
        <v>0.296638411</v>
      </c>
      <c r="M1435" s="5">
        <v>0.298928798</v>
      </c>
      <c r="N1435" s="5">
        <v>0.296978963</v>
      </c>
      <c r="O1435" s="5">
        <v>0.298067529</v>
      </c>
      <c r="P1435" s="5">
        <v>0.319790962</v>
      </c>
      <c r="Q1435" s="5">
        <v>0.296021558</v>
      </c>
      <c r="R1435" s="6">
        <f t="shared" si="1"/>
        <v>0.285893767</v>
      </c>
      <c r="S1435" s="3"/>
      <c r="T1435" s="3"/>
      <c r="U1435" s="3"/>
      <c r="V1435" s="3"/>
      <c r="W1435" s="3"/>
      <c r="X1435" s="3"/>
    </row>
    <row r="1436">
      <c r="A1436" s="4" t="s">
        <v>1495</v>
      </c>
      <c r="B1436" s="5">
        <v>0.317197331</v>
      </c>
      <c r="C1436" s="5">
        <v>0.228545527</v>
      </c>
      <c r="D1436" s="5">
        <v>0.31553697</v>
      </c>
      <c r="E1436" s="5">
        <v>0.224248842</v>
      </c>
      <c r="F1436" s="6"/>
      <c r="G1436" s="5">
        <v>0.228249393</v>
      </c>
      <c r="H1436" s="6"/>
      <c r="I1436" s="6"/>
      <c r="J1436" s="5">
        <v>0.302170245</v>
      </c>
      <c r="K1436" s="5">
        <v>0.296685831</v>
      </c>
      <c r="L1436" s="5">
        <v>0.294739699</v>
      </c>
      <c r="M1436" s="5">
        <v>0.299734298</v>
      </c>
      <c r="N1436" s="5">
        <v>0.297081177</v>
      </c>
      <c r="O1436" s="5">
        <v>0.295665443</v>
      </c>
      <c r="P1436" s="5">
        <v>0.325998021</v>
      </c>
      <c r="Q1436" s="5">
        <v>0.302765964</v>
      </c>
      <c r="R1436" s="6">
        <f t="shared" si="1"/>
        <v>0.2868168262</v>
      </c>
      <c r="S1436" s="3"/>
      <c r="T1436" s="3"/>
      <c r="U1436" s="3"/>
      <c r="V1436" s="3"/>
      <c r="W1436" s="3"/>
      <c r="X1436" s="3"/>
    </row>
    <row r="1437">
      <c r="A1437" s="4" t="s">
        <v>1496</v>
      </c>
      <c r="B1437" s="5">
        <v>0.202603704</v>
      </c>
      <c r="C1437" s="5">
        <v>0.2102609</v>
      </c>
      <c r="D1437" s="5">
        <v>0.211362697</v>
      </c>
      <c r="E1437" s="5">
        <v>0.208137269</v>
      </c>
      <c r="F1437" s="6"/>
      <c r="G1437" s="5">
        <v>0.204530451</v>
      </c>
      <c r="H1437" s="6"/>
      <c r="I1437" s="6"/>
      <c r="J1437" s="5">
        <v>0.193861834</v>
      </c>
      <c r="K1437" s="5">
        <v>0.19630626</v>
      </c>
      <c r="L1437" s="5">
        <v>0.192029879</v>
      </c>
      <c r="M1437" s="5">
        <v>0.191213363</v>
      </c>
      <c r="N1437" s="5">
        <v>0.194241347</v>
      </c>
      <c r="O1437" s="5">
        <v>0.193878792</v>
      </c>
      <c r="P1437" s="5">
        <v>0.215221291</v>
      </c>
      <c r="Q1437" s="5">
        <v>0.195221275</v>
      </c>
      <c r="R1437" s="6">
        <f t="shared" si="1"/>
        <v>0.2006822355</v>
      </c>
      <c r="S1437" s="3"/>
      <c r="T1437" s="3"/>
      <c r="U1437" s="3"/>
      <c r="V1437" s="3"/>
      <c r="W1437" s="3"/>
      <c r="X1437" s="3"/>
    </row>
    <row r="1438">
      <c r="A1438" s="4" t="s">
        <v>1497</v>
      </c>
      <c r="B1438" s="5">
        <v>0.223246647</v>
      </c>
      <c r="C1438" s="5">
        <v>0.217973576</v>
      </c>
      <c r="D1438" s="5">
        <v>0.22131545</v>
      </c>
      <c r="E1438" s="5">
        <v>0.212267787</v>
      </c>
      <c r="F1438" s="6"/>
      <c r="G1438" s="5">
        <v>0.212075662</v>
      </c>
      <c r="H1438" s="6"/>
      <c r="I1438" s="6"/>
      <c r="J1438" s="5">
        <v>0.216927019</v>
      </c>
      <c r="K1438" s="5">
        <v>0.216192662</v>
      </c>
      <c r="L1438" s="5">
        <v>0.212728674</v>
      </c>
      <c r="M1438" s="5">
        <v>0.219331802</v>
      </c>
      <c r="N1438" s="5">
        <v>0.213438234</v>
      </c>
      <c r="O1438" s="5">
        <v>0.214901519</v>
      </c>
      <c r="P1438" s="5">
        <v>0.225797455</v>
      </c>
      <c r="Q1438" s="5">
        <v>0.219415834</v>
      </c>
      <c r="R1438" s="6">
        <f t="shared" si="1"/>
        <v>0.2173547939</v>
      </c>
      <c r="S1438" s="3"/>
      <c r="T1438" s="3"/>
      <c r="U1438" s="3"/>
      <c r="V1438" s="3"/>
      <c r="W1438" s="3"/>
      <c r="X1438" s="3"/>
    </row>
    <row r="1439">
      <c r="A1439" s="4" t="s">
        <v>1498</v>
      </c>
      <c r="B1439" s="5">
        <v>0.237141057</v>
      </c>
      <c r="C1439" s="5">
        <v>0.235599978</v>
      </c>
      <c r="D1439" s="5">
        <v>0.220952059</v>
      </c>
      <c r="E1439" s="5">
        <v>0.23264725</v>
      </c>
      <c r="F1439" s="6"/>
      <c r="G1439" s="5">
        <v>0.230767316</v>
      </c>
      <c r="H1439" s="6"/>
      <c r="I1439" s="6"/>
      <c r="J1439" s="5">
        <v>0.186583131</v>
      </c>
      <c r="K1439" s="5">
        <v>0.186212544</v>
      </c>
      <c r="L1439" s="5">
        <v>0.183050661</v>
      </c>
      <c r="M1439" s="5">
        <v>0.189205525</v>
      </c>
      <c r="N1439" s="5">
        <v>0.186273227</v>
      </c>
      <c r="O1439" s="5">
        <v>0.18676673</v>
      </c>
      <c r="P1439" s="5">
        <v>0.196108916</v>
      </c>
      <c r="Q1439" s="5">
        <v>0.191608118</v>
      </c>
      <c r="R1439" s="6">
        <f t="shared" si="1"/>
        <v>0.2048397317</v>
      </c>
      <c r="S1439" s="3"/>
      <c r="T1439" s="3"/>
      <c r="U1439" s="3"/>
      <c r="V1439" s="3"/>
      <c r="W1439" s="3"/>
      <c r="X1439" s="3"/>
    </row>
    <row r="1440">
      <c r="A1440" s="4" t="s">
        <v>1499</v>
      </c>
      <c r="B1440" s="5">
        <v>0.308771263</v>
      </c>
      <c r="C1440" s="5">
        <v>0.217732556</v>
      </c>
      <c r="D1440" s="5">
        <v>0.272673036</v>
      </c>
      <c r="E1440" s="5">
        <v>0.210570091</v>
      </c>
      <c r="F1440" s="6"/>
      <c r="G1440" s="5">
        <v>0.208954949</v>
      </c>
      <c r="H1440" s="6"/>
      <c r="I1440" s="6"/>
      <c r="J1440" s="5">
        <v>0.267739333</v>
      </c>
      <c r="K1440" s="5">
        <v>0.272929305</v>
      </c>
      <c r="L1440" s="5">
        <v>0.269882412</v>
      </c>
      <c r="M1440" s="5">
        <v>0.263779056</v>
      </c>
      <c r="N1440" s="5">
        <v>0.266101516</v>
      </c>
      <c r="O1440" s="5">
        <v>0.2634558</v>
      </c>
      <c r="P1440" s="5">
        <v>0.281618383</v>
      </c>
      <c r="Q1440" s="5">
        <v>0.26610662</v>
      </c>
      <c r="R1440" s="6">
        <f t="shared" si="1"/>
        <v>0.2592549477</v>
      </c>
      <c r="S1440" s="3"/>
      <c r="T1440" s="3"/>
      <c r="U1440" s="3"/>
      <c r="V1440" s="3"/>
      <c r="W1440" s="3"/>
      <c r="X1440" s="3"/>
    </row>
    <row r="1441">
      <c r="A1441" s="4" t="s">
        <v>1500</v>
      </c>
      <c r="B1441" s="5">
        <v>0.415188765</v>
      </c>
      <c r="C1441" s="5">
        <v>0.387162205</v>
      </c>
      <c r="D1441" s="5">
        <v>0.406221275</v>
      </c>
      <c r="E1441" s="5">
        <v>0.386829885</v>
      </c>
      <c r="F1441" s="6"/>
      <c r="G1441" s="5">
        <v>0.38687477</v>
      </c>
      <c r="H1441" s="6"/>
      <c r="I1441" s="6"/>
      <c r="J1441" s="5">
        <v>0.398846211</v>
      </c>
      <c r="K1441" s="5">
        <v>0.402735798</v>
      </c>
      <c r="L1441" s="5">
        <v>0.401749737</v>
      </c>
      <c r="M1441" s="5">
        <v>0.396616888</v>
      </c>
      <c r="N1441" s="5">
        <v>0.396680357</v>
      </c>
      <c r="O1441" s="5">
        <v>0.398716135</v>
      </c>
      <c r="P1441" s="5">
        <v>0.430292952</v>
      </c>
      <c r="Q1441" s="5">
        <v>0.39532598</v>
      </c>
      <c r="R1441" s="6">
        <f t="shared" si="1"/>
        <v>0.4002493045</v>
      </c>
      <c r="S1441" s="3"/>
      <c r="T1441" s="3"/>
      <c r="U1441" s="3"/>
      <c r="V1441" s="3"/>
      <c r="W1441" s="3"/>
      <c r="X1441" s="3"/>
    </row>
    <row r="1442">
      <c r="A1442" s="4" t="s">
        <v>1501</v>
      </c>
      <c r="B1442" s="5">
        <v>0.213225409</v>
      </c>
      <c r="C1442" s="5">
        <v>0.224417032</v>
      </c>
      <c r="D1442" s="5">
        <v>0.213612652</v>
      </c>
      <c r="E1442" s="5">
        <v>0.218997485</v>
      </c>
      <c r="F1442" s="6"/>
      <c r="G1442" s="5">
        <v>0.215699647</v>
      </c>
      <c r="H1442" s="6"/>
      <c r="I1442" s="6"/>
      <c r="J1442" s="5">
        <v>0.195223405</v>
      </c>
      <c r="K1442" s="5">
        <v>0.198372006</v>
      </c>
      <c r="L1442" s="5">
        <v>0.192011748</v>
      </c>
      <c r="M1442" s="5">
        <v>0.193874216</v>
      </c>
      <c r="N1442" s="5">
        <v>0.19185268</v>
      </c>
      <c r="O1442" s="5">
        <v>0.19509219</v>
      </c>
      <c r="P1442" s="5">
        <v>0.217765288</v>
      </c>
      <c r="Q1442" s="5">
        <v>0.194091603</v>
      </c>
      <c r="R1442" s="6">
        <f t="shared" si="1"/>
        <v>0.2049411816</v>
      </c>
      <c r="S1442" s="3"/>
      <c r="T1442" s="3"/>
      <c r="U1442" s="3"/>
      <c r="V1442" s="3"/>
      <c r="W1442" s="3"/>
      <c r="X1442" s="3"/>
    </row>
    <row r="1443">
      <c r="A1443" s="4" t="s">
        <v>1502</v>
      </c>
      <c r="B1443" s="5">
        <v>0.220405135</v>
      </c>
      <c r="C1443" s="5">
        <v>0.240027144</v>
      </c>
      <c r="D1443" s="5">
        <v>0.223927845</v>
      </c>
      <c r="E1443" s="5">
        <v>0.241286254</v>
      </c>
      <c r="F1443" s="6"/>
      <c r="G1443" s="5">
        <v>0.235976692</v>
      </c>
      <c r="H1443" s="6"/>
      <c r="I1443" s="6"/>
      <c r="J1443" s="5">
        <v>0.18584297</v>
      </c>
      <c r="K1443" s="5">
        <v>0.185263118</v>
      </c>
      <c r="L1443" s="5">
        <v>0.177967525</v>
      </c>
      <c r="M1443" s="5">
        <v>0.180763201</v>
      </c>
      <c r="N1443" s="5">
        <v>0.18158387</v>
      </c>
      <c r="O1443" s="5">
        <v>0.182488448</v>
      </c>
      <c r="P1443" s="5">
        <v>0.212768678</v>
      </c>
      <c r="Q1443" s="5">
        <v>0.182084987</v>
      </c>
      <c r="R1443" s="6">
        <f t="shared" si="1"/>
        <v>0.2038758359</v>
      </c>
      <c r="S1443" s="3"/>
      <c r="T1443" s="3"/>
      <c r="U1443" s="3"/>
      <c r="V1443" s="3"/>
      <c r="W1443" s="3"/>
      <c r="X1443" s="3"/>
    </row>
    <row r="1444">
      <c r="A1444" s="4" t="s">
        <v>1503</v>
      </c>
      <c r="B1444" s="5">
        <v>0.170166009</v>
      </c>
      <c r="C1444" s="5">
        <v>0.18206875</v>
      </c>
      <c r="D1444" s="5">
        <v>0.17835765</v>
      </c>
      <c r="E1444" s="5">
        <v>0.179232384</v>
      </c>
      <c r="F1444" s="6"/>
      <c r="G1444" s="5">
        <v>0.179315214</v>
      </c>
      <c r="H1444" s="6"/>
      <c r="I1444" s="6"/>
      <c r="J1444" s="5">
        <v>0.16378211</v>
      </c>
      <c r="K1444" s="5">
        <v>0.15430931</v>
      </c>
      <c r="L1444" s="5">
        <v>0.150581282</v>
      </c>
      <c r="M1444" s="5">
        <v>0.154007005</v>
      </c>
      <c r="N1444" s="5">
        <v>0.151076667</v>
      </c>
      <c r="O1444" s="5">
        <v>0.152673532</v>
      </c>
      <c r="P1444" s="5">
        <v>0.161924162</v>
      </c>
      <c r="Q1444" s="5">
        <v>0.152447005</v>
      </c>
      <c r="R1444" s="6">
        <f t="shared" si="1"/>
        <v>0.1638416215</v>
      </c>
      <c r="S1444" s="3"/>
      <c r="T1444" s="3"/>
      <c r="U1444" s="3"/>
      <c r="V1444" s="3"/>
      <c r="W1444" s="3"/>
      <c r="X1444" s="3"/>
    </row>
    <row r="1445">
      <c r="A1445" s="4" t="s">
        <v>1504</v>
      </c>
      <c r="B1445" s="5">
        <v>0.162296361</v>
      </c>
      <c r="C1445" s="5">
        <v>0.169166429</v>
      </c>
      <c r="D1445" s="5">
        <v>0.163607185</v>
      </c>
      <c r="E1445" s="5">
        <v>0.167036682</v>
      </c>
      <c r="F1445" s="6"/>
      <c r="G1445" s="5">
        <v>0.16803036</v>
      </c>
      <c r="H1445" s="6"/>
      <c r="I1445" s="6"/>
      <c r="J1445" s="5">
        <v>0.1602739</v>
      </c>
      <c r="K1445" s="5">
        <v>0.154475533</v>
      </c>
      <c r="L1445" s="5">
        <v>0.149711676</v>
      </c>
      <c r="M1445" s="5">
        <v>0.150216477</v>
      </c>
      <c r="N1445" s="5">
        <v>0.149728358</v>
      </c>
      <c r="O1445" s="5">
        <v>0.154107003</v>
      </c>
      <c r="P1445" s="5">
        <v>0.159646112</v>
      </c>
      <c r="Q1445" s="5">
        <v>0.150267429</v>
      </c>
      <c r="R1445" s="6">
        <f t="shared" si="1"/>
        <v>0.1583510388</v>
      </c>
      <c r="S1445" s="3"/>
      <c r="T1445" s="3"/>
      <c r="U1445" s="3"/>
      <c r="V1445" s="3"/>
      <c r="W1445" s="3"/>
      <c r="X1445" s="3"/>
    </row>
    <row r="1446">
      <c r="A1446" s="4" t="s">
        <v>1505</v>
      </c>
      <c r="B1446" s="5">
        <v>0.187959284</v>
      </c>
      <c r="C1446" s="5">
        <v>0.191962947</v>
      </c>
      <c r="D1446" s="5">
        <v>0.186536608</v>
      </c>
      <c r="E1446" s="5">
        <v>0.189334647</v>
      </c>
      <c r="F1446" s="6"/>
      <c r="G1446" s="5">
        <v>0.19302296</v>
      </c>
      <c r="H1446" s="6"/>
      <c r="I1446" s="6"/>
      <c r="J1446" s="5">
        <v>0.188179429</v>
      </c>
      <c r="K1446" s="5">
        <v>0.184168437</v>
      </c>
      <c r="L1446" s="5">
        <v>0.180184544</v>
      </c>
      <c r="M1446" s="5">
        <v>0.176731911</v>
      </c>
      <c r="N1446" s="5">
        <v>0.177655105</v>
      </c>
      <c r="O1446" s="5">
        <v>0.178984736</v>
      </c>
      <c r="P1446" s="5">
        <v>0.186431175</v>
      </c>
      <c r="Q1446" s="5">
        <v>0.181110778</v>
      </c>
      <c r="R1446" s="6">
        <f t="shared" si="1"/>
        <v>0.1847894278</v>
      </c>
      <c r="S1446" s="3"/>
      <c r="T1446" s="3"/>
      <c r="U1446" s="3"/>
      <c r="V1446" s="3"/>
      <c r="W1446" s="3"/>
      <c r="X1446" s="3"/>
    </row>
    <row r="1447">
      <c r="A1447" s="4" t="s">
        <v>1506</v>
      </c>
      <c r="B1447" s="5">
        <v>0.375338884</v>
      </c>
      <c r="C1447" s="5">
        <v>0.396174583</v>
      </c>
      <c r="D1447" s="5">
        <v>0.416929798</v>
      </c>
      <c r="E1447" s="5">
        <v>0.397344941</v>
      </c>
      <c r="F1447" s="6"/>
      <c r="G1447" s="5">
        <v>0.403037134</v>
      </c>
      <c r="H1447" s="6"/>
      <c r="I1447" s="6"/>
      <c r="J1447" s="5">
        <v>0.388250501</v>
      </c>
      <c r="K1447" s="5">
        <v>0.387316897</v>
      </c>
      <c r="L1447" s="5">
        <v>0.369420153</v>
      </c>
      <c r="M1447" s="5">
        <v>0.371932004</v>
      </c>
      <c r="N1447" s="5">
        <v>0.375332318</v>
      </c>
      <c r="O1447" s="5">
        <v>0.378699324</v>
      </c>
      <c r="P1447" s="5">
        <v>0.393655621</v>
      </c>
      <c r="Q1447" s="5">
        <v>0.376052483</v>
      </c>
      <c r="R1447" s="6">
        <f t="shared" si="1"/>
        <v>0.3868834339</v>
      </c>
      <c r="S1447" s="3"/>
      <c r="T1447" s="3"/>
      <c r="U1447" s="3"/>
      <c r="V1447" s="3"/>
      <c r="W1447" s="3"/>
      <c r="X1447" s="3"/>
    </row>
    <row r="1448">
      <c r="A1448" s="4" t="s">
        <v>1507</v>
      </c>
      <c r="B1448" s="5">
        <v>0.177287259</v>
      </c>
      <c r="C1448" s="5">
        <v>0.193893265</v>
      </c>
      <c r="D1448" s="5">
        <v>0.1847108</v>
      </c>
      <c r="E1448" s="5">
        <v>0.190748128</v>
      </c>
      <c r="F1448" s="6"/>
      <c r="G1448" s="5">
        <v>0.193621955</v>
      </c>
      <c r="H1448" s="6"/>
      <c r="I1448" s="6"/>
      <c r="J1448" s="5">
        <v>0.177273559</v>
      </c>
      <c r="K1448" s="5">
        <v>0.177475024</v>
      </c>
      <c r="L1448" s="5">
        <v>0.174933532</v>
      </c>
      <c r="M1448" s="5">
        <v>0.177370081</v>
      </c>
      <c r="N1448" s="5">
        <v>0.17636875</v>
      </c>
      <c r="O1448" s="5">
        <v>0.17728334</v>
      </c>
      <c r="P1448" s="5">
        <v>0.182040624</v>
      </c>
      <c r="Q1448" s="5">
        <v>0.177019894</v>
      </c>
      <c r="R1448" s="6">
        <f t="shared" si="1"/>
        <v>0.1815404778</v>
      </c>
      <c r="S1448" s="3"/>
      <c r="T1448" s="3"/>
      <c r="U1448" s="3"/>
      <c r="V1448" s="3"/>
      <c r="W1448" s="3"/>
      <c r="X1448" s="3"/>
    </row>
    <row r="1449">
      <c r="A1449" s="4" t="s">
        <v>1508</v>
      </c>
      <c r="B1449" s="5">
        <v>0.199993862</v>
      </c>
      <c r="C1449" s="5">
        <v>0.209709675</v>
      </c>
      <c r="D1449" s="5">
        <v>0.199474762</v>
      </c>
      <c r="E1449" s="5">
        <v>0.20910094</v>
      </c>
      <c r="F1449" s="6"/>
      <c r="G1449" s="5">
        <v>0.210239197</v>
      </c>
      <c r="H1449" s="6"/>
      <c r="I1449" s="6"/>
      <c r="J1449" s="5">
        <v>0.195084481</v>
      </c>
      <c r="K1449" s="5">
        <v>0.195793351</v>
      </c>
      <c r="L1449" s="5">
        <v>0.193736366</v>
      </c>
      <c r="M1449" s="5">
        <v>0.194387882</v>
      </c>
      <c r="N1449" s="5">
        <v>0.193591251</v>
      </c>
      <c r="O1449" s="5">
        <v>0.195335747</v>
      </c>
      <c r="P1449" s="5">
        <v>0.19445923</v>
      </c>
      <c r="Q1449" s="5">
        <v>0.192009459</v>
      </c>
      <c r="R1449" s="6">
        <f t="shared" si="1"/>
        <v>0.1986858618</v>
      </c>
      <c r="S1449" s="3"/>
      <c r="T1449" s="3"/>
      <c r="U1449" s="3"/>
      <c r="V1449" s="3"/>
      <c r="W1449" s="3"/>
      <c r="X1449" s="3"/>
    </row>
    <row r="1450">
      <c r="A1450" s="4" t="s">
        <v>1509</v>
      </c>
      <c r="B1450" s="5">
        <v>0.187929956</v>
      </c>
      <c r="C1450" s="5">
        <v>0.189184071</v>
      </c>
      <c r="D1450" s="5">
        <v>0.190403764</v>
      </c>
      <c r="E1450" s="5">
        <v>0.180848401</v>
      </c>
      <c r="F1450" s="6"/>
      <c r="G1450" s="5">
        <v>0.180806232</v>
      </c>
      <c r="H1450" s="6"/>
      <c r="I1450" s="6"/>
      <c r="J1450" s="5">
        <v>0.183313555</v>
      </c>
      <c r="K1450" s="5">
        <v>0.191436823</v>
      </c>
      <c r="L1450" s="5">
        <v>0.182150911</v>
      </c>
      <c r="M1450" s="5">
        <v>0.182970449</v>
      </c>
      <c r="N1450" s="5">
        <v>0.186386503</v>
      </c>
      <c r="O1450" s="5">
        <v>0.185032816</v>
      </c>
      <c r="P1450" s="5">
        <v>0.185616512</v>
      </c>
      <c r="Q1450" s="5">
        <v>0.185945072</v>
      </c>
      <c r="R1450" s="6">
        <f t="shared" si="1"/>
        <v>0.1855403896</v>
      </c>
      <c r="S1450" s="3"/>
      <c r="T1450" s="3"/>
      <c r="U1450" s="3"/>
      <c r="V1450" s="3"/>
      <c r="W1450" s="3"/>
      <c r="X1450" s="3"/>
    </row>
    <row r="1451">
      <c r="A1451" s="4" t="s">
        <v>1510</v>
      </c>
      <c r="B1451" s="5">
        <v>0.178489652</v>
      </c>
      <c r="C1451" s="5">
        <v>0.197951749</v>
      </c>
      <c r="D1451" s="5">
        <v>0.181872763</v>
      </c>
      <c r="E1451" s="5">
        <v>0.18764937</v>
      </c>
      <c r="F1451" s="6"/>
      <c r="G1451" s="5">
        <v>0.185117264</v>
      </c>
      <c r="H1451" s="6"/>
      <c r="I1451" s="6"/>
      <c r="J1451" s="5">
        <v>0.172153863</v>
      </c>
      <c r="K1451" s="5">
        <v>0.182223776</v>
      </c>
      <c r="L1451" s="5">
        <v>0.176193602</v>
      </c>
      <c r="M1451" s="5">
        <v>0.173108927</v>
      </c>
      <c r="N1451" s="5">
        <v>0.174366904</v>
      </c>
      <c r="O1451" s="5">
        <v>0.175700096</v>
      </c>
      <c r="P1451" s="5">
        <v>0.174346217</v>
      </c>
      <c r="Q1451" s="5">
        <v>0.172462539</v>
      </c>
      <c r="R1451" s="6">
        <f t="shared" si="1"/>
        <v>0.1793566709</v>
      </c>
      <c r="S1451" s="3"/>
      <c r="T1451" s="3"/>
      <c r="U1451" s="3"/>
      <c r="V1451" s="3"/>
      <c r="W1451" s="3"/>
      <c r="X1451" s="3"/>
    </row>
    <row r="1452">
      <c r="A1452" s="4" t="s">
        <v>1511</v>
      </c>
      <c r="B1452" s="5">
        <v>0.193184092</v>
      </c>
      <c r="C1452" s="5">
        <v>0.186956175</v>
      </c>
      <c r="D1452" s="5">
        <v>0.196213964</v>
      </c>
      <c r="E1452" s="5">
        <v>0.188214963</v>
      </c>
      <c r="F1452" s="6"/>
      <c r="G1452" s="5">
        <v>0.183556129</v>
      </c>
      <c r="H1452" s="6"/>
      <c r="I1452" s="6"/>
      <c r="J1452" s="5">
        <v>0.188291342</v>
      </c>
      <c r="K1452" s="5">
        <v>0.193144963</v>
      </c>
      <c r="L1452" s="5">
        <v>0.191306057</v>
      </c>
      <c r="M1452" s="5">
        <v>0.191944946</v>
      </c>
      <c r="N1452" s="5">
        <v>0.192627348</v>
      </c>
      <c r="O1452" s="5">
        <v>0.186509418</v>
      </c>
      <c r="P1452" s="5">
        <v>0.195939367</v>
      </c>
      <c r="Q1452" s="5">
        <v>0.189902652</v>
      </c>
      <c r="R1452" s="6">
        <f t="shared" si="1"/>
        <v>0.1905993397</v>
      </c>
      <c r="S1452" s="3"/>
      <c r="T1452" s="3"/>
      <c r="U1452" s="3"/>
      <c r="V1452" s="3"/>
      <c r="W1452" s="3"/>
      <c r="X1452" s="3"/>
    </row>
    <row r="1453">
      <c r="A1453" s="4" t="s">
        <v>1512</v>
      </c>
      <c r="B1453" s="5">
        <v>0.414948504</v>
      </c>
      <c r="C1453" s="5">
        <v>0.465116872</v>
      </c>
      <c r="D1453" s="5">
        <v>0.473235709</v>
      </c>
      <c r="E1453" s="5">
        <v>0.455082176</v>
      </c>
      <c r="F1453" s="6"/>
      <c r="G1453" s="5">
        <v>0.443521714</v>
      </c>
      <c r="H1453" s="6"/>
      <c r="I1453" s="6"/>
      <c r="J1453" s="5">
        <v>0.398565187</v>
      </c>
      <c r="K1453" s="5">
        <v>0.417687578</v>
      </c>
      <c r="L1453" s="5">
        <v>0.391833673</v>
      </c>
      <c r="M1453" s="5">
        <v>0.401891603</v>
      </c>
      <c r="N1453" s="5">
        <v>0.394627647</v>
      </c>
      <c r="O1453" s="5">
        <v>0.390040096</v>
      </c>
      <c r="P1453" s="5">
        <v>0.402581657</v>
      </c>
      <c r="Q1453" s="5">
        <v>0.399426659</v>
      </c>
      <c r="R1453" s="6">
        <f t="shared" si="1"/>
        <v>0.4191199288</v>
      </c>
      <c r="S1453" s="3"/>
      <c r="T1453" s="3"/>
      <c r="U1453" s="3"/>
      <c r="V1453" s="3"/>
      <c r="W1453" s="3"/>
      <c r="X1453" s="3"/>
    </row>
    <row r="1454">
      <c r="A1454" s="4" t="s">
        <v>1513</v>
      </c>
      <c r="B1454" s="5">
        <v>0.197038173</v>
      </c>
      <c r="C1454" s="5">
        <v>0.21751526</v>
      </c>
      <c r="D1454" s="5">
        <v>0.208588003</v>
      </c>
      <c r="E1454" s="5">
        <v>0.218161057</v>
      </c>
      <c r="F1454" s="6"/>
      <c r="G1454" s="5">
        <v>0.213207245</v>
      </c>
      <c r="H1454" s="6"/>
      <c r="I1454" s="6"/>
      <c r="J1454" s="5">
        <v>0.189293199</v>
      </c>
      <c r="K1454" s="5">
        <v>0.190661216</v>
      </c>
      <c r="L1454" s="5">
        <v>0.189254577</v>
      </c>
      <c r="M1454" s="5">
        <v>0.186356029</v>
      </c>
      <c r="N1454" s="5">
        <v>0.190824226</v>
      </c>
      <c r="O1454" s="5">
        <v>0.190615046</v>
      </c>
      <c r="P1454" s="5">
        <v>0.193137282</v>
      </c>
      <c r="Q1454" s="5">
        <v>0.187123917</v>
      </c>
      <c r="R1454" s="6">
        <f t="shared" si="1"/>
        <v>0.1978288638</v>
      </c>
      <c r="S1454" s="3"/>
      <c r="T1454" s="3"/>
      <c r="U1454" s="3"/>
      <c r="V1454" s="3"/>
      <c r="W1454" s="3"/>
      <c r="X1454" s="3"/>
    </row>
    <row r="1455">
      <c r="A1455" s="4" t="s">
        <v>1514</v>
      </c>
      <c r="B1455" s="5">
        <v>0.201476439</v>
      </c>
      <c r="C1455" s="5">
        <v>0.205455494</v>
      </c>
      <c r="D1455" s="5">
        <v>0.199765474</v>
      </c>
      <c r="E1455" s="5">
        <v>0.200519328</v>
      </c>
      <c r="F1455" s="6"/>
      <c r="G1455" s="5">
        <v>0.204557953</v>
      </c>
      <c r="H1455" s="6"/>
      <c r="I1455" s="6"/>
      <c r="J1455" s="5">
        <v>0.187123031</v>
      </c>
      <c r="K1455" s="5">
        <v>0.188168785</v>
      </c>
      <c r="L1455" s="5">
        <v>0.186947596</v>
      </c>
      <c r="M1455" s="5">
        <v>0.186542709</v>
      </c>
      <c r="N1455" s="5">
        <v>0.18628082</v>
      </c>
      <c r="O1455" s="5">
        <v>0.187761731</v>
      </c>
      <c r="P1455" s="5">
        <v>0.195729705</v>
      </c>
      <c r="Q1455" s="5">
        <v>0.189882219</v>
      </c>
      <c r="R1455" s="6">
        <f t="shared" si="1"/>
        <v>0.1938624065</v>
      </c>
      <c r="S1455" s="3"/>
      <c r="T1455" s="3"/>
      <c r="U1455" s="3"/>
      <c r="V1455" s="3"/>
      <c r="W1455" s="3"/>
      <c r="X1455" s="3"/>
    </row>
    <row r="1456">
      <c r="A1456" s="4" t="s">
        <v>1515</v>
      </c>
      <c r="B1456" s="5">
        <v>0.208890215</v>
      </c>
      <c r="C1456" s="5">
        <v>0.207900886</v>
      </c>
      <c r="D1456" s="5">
        <v>0.208761053</v>
      </c>
      <c r="E1456" s="5">
        <v>0.207363864</v>
      </c>
      <c r="F1456" s="6"/>
      <c r="G1456" s="5">
        <v>0.203933466</v>
      </c>
      <c r="H1456" s="6"/>
      <c r="I1456" s="6"/>
      <c r="J1456" s="5">
        <v>0.16321214</v>
      </c>
      <c r="K1456" s="5">
        <v>0.164362204</v>
      </c>
      <c r="L1456" s="5">
        <v>0.161325514</v>
      </c>
      <c r="M1456" s="5">
        <v>0.165493588</v>
      </c>
      <c r="N1456" s="5">
        <v>0.161826515</v>
      </c>
      <c r="O1456" s="5">
        <v>0.162455396</v>
      </c>
      <c r="P1456" s="5">
        <v>0.165209566</v>
      </c>
      <c r="Q1456" s="5">
        <v>0.162093334</v>
      </c>
      <c r="R1456" s="6">
        <f t="shared" si="1"/>
        <v>0.1802175185</v>
      </c>
      <c r="S1456" s="3"/>
      <c r="T1456" s="3"/>
      <c r="U1456" s="3"/>
      <c r="V1456" s="3"/>
      <c r="W1456" s="3"/>
      <c r="X1456" s="3"/>
    </row>
    <row r="1457">
      <c r="A1457" s="4" t="s">
        <v>1516</v>
      </c>
      <c r="B1457" s="5">
        <v>0.160577476</v>
      </c>
      <c r="C1457" s="5">
        <v>0.163840313</v>
      </c>
      <c r="D1457" s="5">
        <v>0.154913504</v>
      </c>
      <c r="E1457" s="5">
        <v>0.161040906</v>
      </c>
      <c r="F1457" s="6"/>
      <c r="G1457" s="5">
        <v>0.16190074</v>
      </c>
      <c r="H1457" s="6"/>
      <c r="I1457" s="6"/>
      <c r="J1457" s="5">
        <v>0.152209955</v>
      </c>
      <c r="K1457" s="5">
        <v>0.151309471</v>
      </c>
      <c r="L1457" s="5">
        <v>0.149036905</v>
      </c>
      <c r="M1457" s="5">
        <v>0.149553473</v>
      </c>
      <c r="N1457" s="5">
        <v>0.150691502</v>
      </c>
      <c r="O1457" s="5">
        <v>0.153399688</v>
      </c>
      <c r="P1457" s="5">
        <v>0.151582213</v>
      </c>
      <c r="Q1457" s="5">
        <v>0.154059547</v>
      </c>
      <c r="R1457" s="6">
        <f t="shared" si="1"/>
        <v>0.1549319764</v>
      </c>
      <c r="S1457" s="3"/>
      <c r="T1457" s="3"/>
      <c r="U1457" s="3"/>
      <c r="V1457" s="3"/>
      <c r="W1457" s="3"/>
      <c r="X1457" s="3"/>
    </row>
    <row r="1458">
      <c r="A1458" s="4" t="s">
        <v>1517</v>
      </c>
      <c r="B1458" s="5">
        <v>0.2276038</v>
      </c>
      <c r="C1458" s="5">
        <v>0.243479509</v>
      </c>
      <c r="D1458" s="5">
        <v>0.23358931</v>
      </c>
      <c r="E1458" s="5">
        <v>0.234379058</v>
      </c>
      <c r="F1458" s="6"/>
      <c r="G1458" s="5">
        <v>0.242079755</v>
      </c>
      <c r="H1458" s="6"/>
      <c r="I1458" s="6"/>
      <c r="J1458" s="5">
        <v>0.227312016</v>
      </c>
      <c r="K1458" s="5">
        <v>0.227937235</v>
      </c>
      <c r="L1458" s="5">
        <v>0.21946398</v>
      </c>
      <c r="M1458" s="5">
        <v>0.220457632</v>
      </c>
      <c r="N1458" s="5">
        <v>0.221687801</v>
      </c>
      <c r="O1458" s="5">
        <v>0.225793197</v>
      </c>
      <c r="P1458" s="5">
        <v>0.239494466</v>
      </c>
      <c r="Q1458" s="5">
        <v>0.227369795</v>
      </c>
      <c r="R1458" s="6">
        <f t="shared" si="1"/>
        <v>0.2300498118</v>
      </c>
      <c r="S1458" s="3"/>
      <c r="T1458" s="3"/>
      <c r="U1458" s="3"/>
      <c r="V1458" s="3"/>
      <c r="W1458" s="3"/>
      <c r="X1458" s="3"/>
    </row>
    <row r="1459">
      <c r="A1459" s="4" t="s">
        <v>1518</v>
      </c>
      <c r="B1459" s="5">
        <v>0.211999701</v>
      </c>
      <c r="C1459" s="5">
        <v>0.237954649</v>
      </c>
      <c r="D1459" s="5">
        <v>0.215107859</v>
      </c>
      <c r="E1459" s="5">
        <v>0.227423262</v>
      </c>
      <c r="F1459" s="6"/>
      <c r="G1459" s="5">
        <v>0.2355198</v>
      </c>
      <c r="H1459" s="6"/>
      <c r="I1459" s="6"/>
      <c r="J1459" s="5">
        <v>0.213234774</v>
      </c>
      <c r="K1459" s="5">
        <v>0.214068278</v>
      </c>
      <c r="L1459" s="5">
        <v>0.20787639</v>
      </c>
      <c r="M1459" s="5">
        <v>0.20888987</v>
      </c>
      <c r="N1459" s="5">
        <v>0.202541388</v>
      </c>
      <c r="O1459" s="5">
        <v>0.208208111</v>
      </c>
      <c r="P1459" s="5">
        <v>0.211630147</v>
      </c>
      <c r="Q1459" s="5">
        <v>0.212767144</v>
      </c>
      <c r="R1459" s="6">
        <f t="shared" si="1"/>
        <v>0.2159401056</v>
      </c>
      <c r="S1459" s="3"/>
      <c r="T1459" s="3"/>
      <c r="U1459" s="3"/>
      <c r="V1459" s="3"/>
      <c r="W1459" s="3"/>
      <c r="X1459" s="3"/>
    </row>
    <row r="1460">
      <c r="A1460" s="4" t="s">
        <v>1519</v>
      </c>
      <c r="B1460" s="5">
        <v>6.699869752</v>
      </c>
      <c r="C1460" s="5">
        <v>24.148038416</v>
      </c>
      <c r="D1460" s="5">
        <v>6.306376662</v>
      </c>
      <c r="E1460" s="5">
        <v>25.762858998</v>
      </c>
      <c r="F1460" s="6"/>
      <c r="G1460" s="5">
        <v>25.721647118</v>
      </c>
      <c r="H1460" s="6"/>
      <c r="I1460" s="6"/>
      <c r="J1460" s="5">
        <v>6.406586837</v>
      </c>
      <c r="K1460" s="5">
        <v>6.400803646</v>
      </c>
      <c r="L1460" s="5">
        <v>6.217041785</v>
      </c>
      <c r="M1460" s="5">
        <v>6.511081444</v>
      </c>
      <c r="N1460" s="5">
        <v>6.172408379</v>
      </c>
      <c r="O1460" s="5">
        <v>6.102873518</v>
      </c>
      <c r="P1460" s="5">
        <v>6.753201319</v>
      </c>
      <c r="Q1460" s="5">
        <v>6.138193722</v>
      </c>
      <c r="R1460" s="6">
        <f t="shared" si="1"/>
        <v>10.71853705</v>
      </c>
      <c r="S1460" s="3"/>
      <c r="T1460" s="3"/>
      <c r="U1460" s="3"/>
      <c r="V1460" s="3"/>
      <c r="W1460" s="3"/>
      <c r="X1460" s="3"/>
    </row>
    <row r="1461">
      <c r="A1461" s="4" t="s">
        <v>1520</v>
      </c>
      <c r="B1461" s="5">
        <v>0.181798612</v>
      </c>
      <c r="C1461" s="5">
        <v>0.186399145</v>
      </c>
      <c r="D1461" s="5">
        <v>0.173928466</v>
      </c>
      <c r="E1461" s="5">
        <v>0.179963874</v>
      </c>
      <c r="F1461" s="6"/>
      <c r="G1461" s="5">
        <v>0.189297921</v>
      </c>
      <c r="H1461" s="6"/>
      <c r="I1461" s="6"/>
      <c r="J1461" s="5">
        <v>0.173754784</v>
      </c>
      <c r="K1461" s="5">
        <v>0.168158437</v>
      </c>
      <c r="L1461" s="5">
        <v>0.168634186</v>
      </c>
      <c r="M1461" s="5">
        <v>0.16830385</v>
      </c>
      <c r="N1461" s="5">
        <v>0.167865222</v>
      </c>
      <c r="O1461" s="5">
        <v>0.169246305</v>
      </c>
      <c r="P1461" s="5">
        <v>0.168295825</v>
      </c>
      <c r="Q1461" s="5">
        <v>0.170579951</v>
      </c>
      <c r="R1461" s="6">
        <f t="shared" si="1"/>
        <v>0.1743251214</v>
      </c>
      <c r="S1461" s="3"/>
      <c r="T1461" s="3"/>
      <c r="U1461" s="3"/>
      <c r="V1461" s="3"/>
      <c r="W1461" s="3"/>
      <c r="X1461" s="3"/>
    </row>
    <row r="1462">
      <c r="A1462" s="4" t="s">
        <v>1521</v>
      </c>
      <c r="B1462" s="5">
        <v>0.383968822</v>
      </c>
      <c r="C1462" s="5">
        <v>0.231603162</v>
      </c>
      <c r="D1462" s="5">
        <v>0.367145586</v>
      </c>
      <c r="E1462" s="5">
        <v>0.231610555</v>
      </c>
      <c r="F1462" s="6"/>
      <c r="G1462" s="5">
        <v>0.229078283</v>
      </c>
      <c r="H1462" s="6"/>
      <c r="I1462" s="6"/>
      <c r="J1462" s="5">
        <v>0.17205869</v>
      </c>
      <c r="K1462" s="5">
        <v>0.174576711</v>
      </c>
      <c r="L1462" s="5">
        <v>0.171571563</v>
      </c>
      <c r="M1462" s="5">
        <v>0.173890899</v>
      </c>
      <c r="N1462" s="5">
        <v>0.171842536</v>
      </c>
      <c r="O1462" s="5">
        <v>0.173420775</v>
      </c>
      <c r="P1462" s="5">
        <v>0.176118374</v>
      </c>
      <c r="Q1462" s="5">
        <v>0.173924033</v>
      </c>
      <c r="R1462" s="6">
        <f t="shared" si="1"/>
        <v>0.2177546145</v>
      </c>
      <c r="S1462" s="3"/>
      <c r="T1462" s="3"/>
      <c r="U1462" s="3"/>
      <c r="V1462" s="3"/>
      <c r="W1462" s="3"/>
      <c r="X1462" s="3"/>
    </row>
    <row r="1463">
      <c r="A1463" s="4" t="s">
        <v>1522</v>
      </c>
      <c r="B1463" s="5">
        <v>4.983188356</v>
      </c>
      <c r="C1463" s="5">
        <v>1.672301493</v>
      </c>
      <c r="D1463" s="5">
        <v>4.584769201</v>
      </c>
      <c r="E1463" s="5">
        <v>1.624251414</v>
      </c>
      <c r="F1463" s="6"/>
      <c r="G1463" s="5">
        <v>1.676973993</v>
      </c>
      <c r="H1463" s="6"/>
      <c r="I1463" s="6"/>
      <c r="J1463" s="5">
        <v>0.248584877</v>
      </c>
      <c r="K1463" s="5">
        <v>0.245258746</v>
      </c>
      <c r="L1463" s="5">
        <v>0.240087031</v>
      </c>
      <c r="M1463" s="5">
        <v>0.245906879</v>
      </c>
      <c r="N1463" s="5">
        <v>0.242503054</v>
      </c>
      <c r="O1463" s="5">
        <v>0.244391951</v>
      </c>
      <c r="P1463" s="5">
        <v>0.249446161</v>
      </c>
      <c r="Q1463" s="5">
        <v>0.244344203</v>
      </c>
      <c r="R1463" s="6">
        <f t="shared" si="1"/>
        <v>1.269385181</v>
      </c>
      <c r="S1463" s="3"/>
      <c r="T1463" s="3"/>
      <c r="U1463" s="3"/>
      <c r="V1463" s="3"/>
      <c r="W1463" s="3"/>
      <c r="X1463" s="3"/>
    </row>
    <row r="1464">
      <c r="A1464" s="4" t="s">
        <v>1523</v>
      </c>
      <c r="B1464" s="5">
        <v>0.231821659</v>
      </c>
      <c r="C1464" s="5">
        <v>0.205808292</v>
      </c>
      <c r="D1464" s="5">
        <v>0.213829071</v>
      </c>
      <c r="E1464" s="5">
        <v>0.195014785</v>
      </c>
      <c r="F1464" s="6"/>
      <c r="G1464" s="5">
        <v>0.195264747</v>
      </c>
      <c r="H1464" s="6"/>
      <c r="I1464" s="6"/>
      <c r="J1464" s="5">
        <v>0.2099849</v>
      </c>
      <c r="K1464" s="5">
        <v>0.212124617</v>
      </c>
      <c r="L1464" s="5">
        <v>0.20836863</v>
      </c>
      <c r="M1464" s="5">
        <v>0.210203409</v>
      </c>
      <c r="N1464" s="5">
        <v>0.204636791</v>
      </c>
      <c r="O1464" s="5">
        <v>0.207331762</v>
      </c>
      <c r="P1464" s="5">
        <v>0.211844273</v>
      </c>
      <c r="Q1464" s="5">
        <v>0.211648185</v>
      </c>
      <c r="R1464" s="6">
        <f t="shared" si="1"/>
        <v>0.2090677785</v>
      </c>
      <c r="S1464" s="3"/>
      <c r="T1464" s="3"/>
      <c r="U1464" s="3"/>
      <c r="V1464" s="3"/>
      <c r="W1464" s="3"/>
      <c r="X1464" s="3"/>
    </row>
    <row r="1465">
      <c r="A1465" s="4" t="s">
        <v>1524</v>
      </c>
      <c r="B1465" s="5">
        <v>0.203866754</v>
      </c>
      <c r="C1465" s="5">
        <v>0.199783948</v>
      </c>
      <c r="D1465" s="5">
        <v>0.191898879</v>
      </c>
      <c r="E1465" s="5">
        <v>0.193170752</v>
      </c>
      <c r="F1465" s="6"/>
      <c r="G1465" s="5">
        <v>0.19152014</v>
      </c>
      <c r="H1465" s="6"/>
      <c r="I1465" s="6"/>
      <c r="J1465" s="5">
        <v>0.187639467</v>
      </c>
      <c r="K1465" s="5">
        <v>0.187303596</v>
      </c>
      <c r="L1465" s="5">
        <v>0.185445679</v>
      </c>
      <c r="M1465" s="5">
        <v>0.186130984</v>
      </c>
      <c r="N1465" s="5">
        <v>0.185607444</v>
      </c>
      <c r="O1465" s="5">
        <v>0.18634387</v>
      </c>
      <c r="P1465" s="5">
        <v>0.185220058</v>
      </c>
      <c r="Q1465" s="5">
        <v>0.187893456</v>
      </c>
      <c r="R1465" s="6">
        <f t="shared" si="1"/>
        <v>0.1901403867</v>
      </c>
      <c r="S1465" s="3"/>
      <c r="T1465" s="3"/>
      <c r="U1465" s="3"/>
      <c r="V1465" s="3"/>
      <c r="W1465" s="3"/>
      <c r="X1465" s="3"/>
    </row>
    <row r="1466">
      <c r="A1466" s="4" t="s">
        <v>1525</v>
      </c>
      <c r="B1466" s="5">
        <v>0.182580086</v>
      </c>
      <c r="C1466" s="5">
        <v>0.190412637</v>
      </c>
      <c r="D1466" s="5">
        <v>0.183777466</v>
      </c>
      <c r="E1466" s="5">
        <v>0.188341564</v>
      </c>
      <c r="F1466" s="6"/>
      <c r="G1466" s="5">
        <v>0.188590701</v>
      </c>
      <c r="H1466" s="6"/>
      <c r="I1466" s="6"/>
      <c r="J1466" s="5">
        <v>0.169473577</v>
      </c>
      <c r="K1466" s="5">
        <v>0.170751969</v>
      </c>
      <c r="L1466" s="5">
        <v>0.171481367</v>
      </c>
      <c r="M1466" s="5">
        <v>0.170744883</v>
      </c>
      <c r="N1466" s="5">
        <v>0.168457211</v>
      </c>
      <c r="O1466" s="5">
        <v>0.16955955</v>
      </c>
      <c r="P1466" s="5">
        <v>0.169745482</v>
      </c>
      <c r="Q1466" s="5">
        <v>0.172440973</v>
      </c>
      <c r="R1466" s="6">
        <f t="shared" si="1"/>
        <v>0.176642882</v>
      </c>
      <c r="S1466" s="3"/>
      <c r="T1466" s="3"/>
      <c r="U1466" s="3"/>
      <c r="V1466" s="3"/>
      <c r="W1466" s="3"/>
      <c r="X1466" s="3"/>
    </row>
    <row r="1467">
      <c r="A1467" s="4" t="s">
        <v>1526</v>
      </c>
      <c r="B1467" s="5">
        <v>0.218147163</v>
      </c>
      <c r="C1467" s="5">
        <v>0.223151412</v>
      </c>
      <c r="D1467" s="5">
        <v>0.217797481</v>
      </c>
      <c r="E1467" s="5">
        <v>0.218934818</v>
      </c>
      <c r="F1467" s="6"/>
      <c r="G1467" s="5">
        <v>0.222870482</v>
      </c>
      <c r="H1467" s="6"/>
      <c r="I1467" s="6"/>
      <c r="J1467" s="5">
        <v>0.183253941</v>
      </c>
      <c r="K1467" s="5">
        <v>0.188709758</v>
      </c>
      <c r="L1467" s="5">
        <v>0.183802766</v>
      </c>
      <c r="M1467" s="5">
        <v>0.186451858</v>
      </c>
      <c r="N1467" s="5">
        <v>0.182228756</v>
      </c>
      <c r="O1467" s="5">
        <v>0.184684923</v>
      </c>
      <c r="P1467" s="5">
        <v>0.18483105</v>
      </c>
      <c r="Q1467" s="5">
        <v>0.195426654</v>
      </c>
      <c r="R1467" s="6">
        <f t="shared" si="1"/>
        <v>0.1992531586</v>
      </c>
      <c r="S1467" s="3"/>
      <c r="T1467" s="3"/>
      <c r="U1467" s="3"/>
      <c r="V1467" s="3"/>
      <c r="W1467" s="3"/>
      <c r="X1467" s="3"/>
    </row>
    <row r="1468">
      <c r="A1468" s="4" t="s">
        <v>1527</v>
      </c>
      <c r="B1468" s="5">
        <v>0.246810323</v>
      </c>
      <c r="C1468" s="5">
        <v>0.252802393</v>
      </c>
      <c r="D1468" s="5">
        <v>0.236031261</v>
      </c>
      <c r="E1468" s="5">
        <v>0.23720476</v>
      </c>
      <c r="F1468" s="6"/>
      <c r="G1468" s="5">
        <v>0.237995434</v>
      </c>
      <c r="H1468" s="6"/>
      <c r="I1468" s="6"/>
      <c r="J1468" s="5">
        <v>0.227034787</v>
      </c>
      <c r="K1468" s="5">
        <v>0.226253418</v>
      </c>
      <c r="L1468" s="5">
        <v>0.221301527</v>
      </c>
      <c r="M1468" s="5">
        <v>0.224992434</v>
      </c>
      <c r="N1468" s="5">
        <v>0.224585965</v>
      </c>
      <c r="O1468" s="5">
        <v>0.226179384</v>
      </c>
      <c r="P1468" s="5">
        <v>0.223612105</v>
      </c>
      <c r="Q1468" s="5">
        <v>0.227172653</v>
      </c>
      <c r="R1468" s="6">
        <f t="shared" si="1"/>
        <v>0.2316904957</v>
      </c>
      <c r="S1468" s="3"/>
      <c r="T1468" s="3"/>
      <c r="U1468" s="3"/>
      <c r="V1468" s="3"/>
      <c r="W1468" s="3"/>
      <c r="X1468" s="3"/>
    </row>
    <row r="1469">
      <c r="A1469" s="4" t="s">
        <v>1528</v>
      </c>
      <c r="B1469" s="5">
        <v>0.199449549</v>
      </c>
      <c r="C1469" s="5">
        <v>0.216837779</v>
      </c>
      <c r="D1469" s="5">
        <v>0.206776913</v>
      </c>
      <c r="E1469" s="5">
        <v>0.207013859</v>
      </c>
      <c r="F1469" s="6"/>
      <c r="G1469" s="5">
        <v>0.209543191</v>
      </c>
      <c r="H1469" s="6"/>
      <c r="I1469" s="6"/>
      <c r="J1469" s="5">
        <v>0.19787656</v>
      </c>
      <c r="K1469" s="5">
        <v>0.195326892</v>
      </c>
      <c r="L1469" s="5">
        <v>0.19509644</v>
      </c>
      <c r="M1469" s="5">
        <v>0.196654429</v>
      </c>
      <c r="N1469" s="5">
        <v>0.191058753</v>
      </c>
      <c r="O1469" s="5">
        <v>0.193448843</v>
      </c>
      <c r="P1469" s="5">
        <v>0.191885569</v>
      </c>
      <c r="Q1469" s="5">
        <v>0.192957166</v>
      </c>
      <c r="R1469" s="6">
        <f t="shared" si="1"/>
        <v>0.1995327648</v>
      </c>
      <c r="S1469" s="3"/>
      <c r="T1469" s="3"/>
      <c r="U1469" s="3"/>
      <c r="V1469" s="3"/>
      <c r="W1469" s="3"/>
      <c r="X1469" s="3"/>
    </row>
    <row r="1470">
      <c r="A1470" s="4" t="s">
        <v>1529</v>
      </c>
      <c r="B1470" s="5">
        <v>0.213776865</v>
      </c>
      <c r="C1470" s="5">
        <v>0.219349139</v>
      </c>
      <c r="D1470" s="5">
        <v>0.215659088</v>
      </c>
      <c r="E1470" s="5">
        <v>0.212344043</v>
      </c>
      <c r="F1470" s="6"/>
      <c r="G1470" s="5">
        <v>0.21130876</v>
      </c>
      <c r="H1470" s="6"/>
      <c r="I1470" s="6"/>
      <c r="J1470" s="5">
        <v>0.155951889</v>
      </c>
      <c r="K1470" s="5">
        <v>0.157290866</v>
      </c>
      <c r="L1470" s="5">
        <v>0.15495785</v>
      </c>
      <c r="M1470" s="5">
        <v>0.156757686</v>
      </c>
      <c r="N1470" s="5">
        <v>0.156607019</v>
      </c>
      <c r="O1470" s="5">
        <v>0.155300738</v>
      </c>
      <c r="P1470" s="5">
        <v>0.158127599</v>
      </c>
      <c r="Q1470" s="5">
        <v>0.157048586</v>
      </c>
      <c r="R1470" s="6">
        <f t="shared" si="1"/>
        <v>0.1788061637</v>
      </c>
      <c r="S1470" s="3"/>
      <c r="T1470" s="3"/>
      <c r="U1470" s="3"/>
      <c r="V1470" s="3"/>
      <c r="W1470" s="3"/>
      <c r="X1470" s="3"/>
    </row>
    <row r="1471">
      <c r="A1471" s="4" t="s">
        <v>1531</v>
      </c>
      <c r="B1471" s="5">
        <v>0.209173966</v>
      </c>
      <c r="C1471" s="5">
        <v>0.220298443</v>
      </c>
      <c r="D1471" s="5">
        <v>0.207523293</v>
      </c>
      <c r="E1471" s="5">
        <v>0.207333768</v>
      </c>
      <c r="F1471" s="6"/>
      <c r="G1471" s="5">
        <v>0.211303543</v>
      </c>
      <c r="H1471" s="6"/>
      <c r="I1471" s="6"/>
      <c r="J1471" s="5">
        <v>0.195490859</v>
      </c>
      <c r="K1471" s="5">
        <v>0.193404127</v>
      </c>
      <c r="L1471" s="5">
        <v>0.192719275</v>
      </c>
      <c r="M1471" s="5">
        <v>0.19098823</v>
      </c>
      <c r="N1471" s="5">
        <v>0.19313536</v>
      </c>
      <c r="O1471" s="5">
        <v>0.196982038</v>
      </c>
      <c r="P1471" s="5">
        <v>0.191978757</v>
      </c>
      <c r="Q1471" s="5">
        <v>0.194798107</v>
      </c>
      <c r="R1471" s="6">
        <f t="shared" si="1"/>
        <v>0.2003945974</v>
      </c>
      <c r="S1471" s="3"/>
      <c r="T1471" s="3"/>
      <c r="U1471" s="3"/>
      <c r="V1471" s="3"/>
      <c r="W1471" s="3"/>
      <c r="X1471" s="3"/>
    </row>
    <row r="1472">
      <c r="A1472" s="4" t="s">
        <v>1532</v>
      </c>
      <c r="B1472" s="5">
        <v>0.233703625</v>
      </c>
      <c r="C1472" s="5">
        <v>0.240880542</v>
      </c>
      <c r="D1472" s="5">
        <v>0.244176699</v>
      </c>
      <c r="E1472" s="5">
        <v>0.230813525</v>
      </c>
      <c r="F1472" s="6"/>
      <c r="G1472" s="5">
        <v>0.232923977</v>
      </c>
      <c r="H1472" s="6"/>
      <c r="I1472" s="6"/>
      <c r="J1472" s="5">
        <v>0.206378635</v>
      </c>
      <c r="K1472" s="5">
        <v>0.198909137</v>
      </c>
      <c r="L1472" s="5">
        <v>0.198286623</v>
      </c>
      <c r="M1472" s="5">
        <v>0.196039364</v>
      </c>
      <c r="N1472" s="5">
        <v>0.192029394</v>
      </c>
      <c r="O1472" s="5">
        <v>0.196100783</v>
      </c>
      <c r="P1472" s="5">
        <v>0.192726967</v>
      </c>
      <c r="Q1472" s="5">
        <v>0.197376877</v>
      </c>
      <c r="R1472" s="6">
        <f t="shared" si="1"/>
        <v>0.2123343191</v>
      </c>
      <c r="S1472" s="3"/>
      <c r="T1472" s="3"/>
      <c r="U1472" s="3"/>
      <c r="V1472" s="3"/>
      <c r="W1472" s="3"/>
      <c r="X1472" s="3"/>
    </row>
    <row r="1473">
      <c r="A1473" s="4" t="s">
        <v>1533</v>
      </c>
      <c r="B1473" s="5">
        <v>0.186894445</v>
      </c>
      <c r="C1473" s="5">
        <v>0.193823279</v>
      </c>
      <c r="D1473" s="5">
        <v>0.188960536</v>
      </c>
      <c r="E1473" s="5">
        <v>0.188897294</v>
      </c>
      <c r="F1473" s="6"/>
      <c r="G1473" s="5">
        <v>0.190207844</v>
      </c>
      <c r="H1473" s="6"/>
      <c r="I1473" s="6"/>
      <c r="J1473" s="5">
        <v>0.165044356</v>
      </c>
      <c r="K1473" s="5">
        <v>0.156187979</v>
      </c>
      <c r="L1473" s="5">
        <v>0.151375749</v>
      </c>
      <c r="M1473" s="5">
        <v>0.156654891</v>
      </c>
      <c r="N1473" s="5">
        <v>0.155042553</v>
      </c>
      <c r="O1473" s="5">
        <v>0.156143267</v>
      </c>
      <c r="P1473" s="5">
        <v>0.157722078</v>
      </c>
      <c r="Q1473" s="5">
        <v>0.157463701</v>
      </c>
      <c r="R1473" s="6">
        <f t="shared" si="1"/>
        <v>0.1695706132</v>
      </c>
      <c r="S1473" s="3"/>
      <c r="T1473" s="3"/>
      <c r="U1473" s="3"/>
      <c r="V1473" s="3"/>
      <c r="W1473" s="3"/>
      <c r="X1473" s="3"/>
    </row>
    <row r="1474">
      <c r="A1474" s="4" t="s">
        <v>1534</v>
      </c>
      <c r="B1474" s="5">
        <v>0.391931271</v>
      </c>
      <c r="C1474" s="5">
        <v>0.422535343</v>
      </c>
      <c r="D1474" s="5">
        <v>0.406753885</v>
      </c>
      <c r="E1474" s="5">
        <v>0.420210611</v>
      </c>
      <c r="F1474" s="6"/>
      <c r="G1474" s="5">
        <v>0.421473402</v>
      </c>
      <c r="H1474" s="6"/>
      <c r="I1474" s="6"/>
      <c r="J1474" s="5">
        <v>0.421289715</v>
      </c>
      <c r="K1474" s="5">
        <v>0.401098258</v>
      </c>
      <c r="L1474" s="5">
        <v>0.393313448</v>
      </c>
      <c r="M1474" s="5">
        <v>0.391992981</v>
      </c>
      <c r="N1474" s="5">
        <v>0.390817766</v>
      </c>
      <c r="O1474" s="5">
        <v>0.387959989</v>
      </c>
      <c r="P1474" s="5">
        <v>0.398551544</v>
      </c>
      <c r="Q1474" s="5">
        <v>0.389912976</v>
      </c>
      <c r="R1474" s="6">
        <f t="shared" si="1"/>
        <v>0.4029108607</v>
      </c>
      <c r="S1474" s="3"/>
      <c r="T1474" s="3"/>
      <c r="U1474" s="3"/>
      <c r="V1474" s="3"/>
      <c r="W1474" s="3"/>
      <c r="X1474" s="3"/>
    </row>
    <row r="1475">
      <c r="A1475" s="4" t="s">
        <v>1535</v>
      </c>
      <c r="B1475" s="5">
        <v>0.253380505</v>
      </c>
      <c r="C1475" s="5">
        <v>0.264372546</v>
      </c>
      <c r="D1475" s="5">
        <v>0.251415776</v>
      </c>
      <c r="E1475" s="5">
        <v>0.259381555</v>
      </c>
      <c r="F1475" s="6"/>
      <c r="G1475" s="5">
        <v>0.249786161</v>
      </c>
      <c r="H1475" s="6"/>
      <c r="I1475" s="6"/>
      <c r="J1475" s="5">
        <v>0.220763449</v>
      </c>
      <c r="K1475" s="5">
        <v>0.21433569</v>
      </c>
      <c r="L1475" s="5">
        <v>0.210286001</v>
      </c>
      <c r="M1475" s="5">
        <v>0.2075318</v>
      </c>
      <c r="N1475" s="5">
        <v>0.214042026</v>
      </c>
      <c r="O1475" s="5">
        <v>0.211537511</v>
      </c>
      <c r="P1475" s="5">
        <v>0.217709479</v>
      </c>
      <c r="Q1475" s="5">
        <v>0.216037222</v>
      </c>
      <c r="R1475" s="6">
        <f t="shared" si="1"/>
        <v>0.2300445939</v>
      </c>
      <c r="S1475" s="3"/>
      <c r="T1475" s="3"/>
      <c r="U1475" s="3"/>
      <c r="V1475" s="3"/>
      <c r="W1475" s="3"/>
      <c r="X1475" s="3"/>
    </row>
    <row r="1476">
      <c r="A1476" s="4" t="s">
        <v>1536</v>
      </c>
      <c r="B1476" s="5">
        <v>0.256529621</v>
      </c>
      <c r="C1476" s="5">
        <v>0.266934627</v>
      </c>
      <c r="D1476" s="5">
        <v>0.254130283</v>
      </c>
      <c r="E1476" s="5">
        <v>0.260833707</v>
      </c>
      <c r="F1476" s="6"/>
      <c r="G1476" s="5">
        <v>0.257398987</v>
      </c>
      <c r="H1476" s="6"/>
      <c r="I1476" s="6"/>
      <c r="J1476" s="5">
        <v>0.228032251</v>
      </c>
      <c r="K1476" s="5">
        <v>0.230047491</v>
      </c>
      <c r="L1476" s="5">
        <v>0.221287028</v>
      </c>
      <c r="M1476" s="5">
        <v>0.225883856</v>
      </c>
      <c r="N1476" s="5">
        <v>0.218798409</v>
      </c>
      <c r="O1476" s="5">
        <v>0.224881682</v>
      </c>
      <c r="P1476" s="5">
        <v>0.228267124</v>
      </c>
      <c r="Q1476" s="5">
        <v>0.224296696</v>
      </c>
      <c r="R1476" s="6">
        <f t="shared" si="1"/>
        <v>0.2382555202</v>
      </c>
      <c r="S1476" s="3"/>
      <c r="T1476" s="3"/>
      <c r="U1476" s="3"/>
      <c r="V1476" s="3"/>
      <c r="W1476" s="3"/>
      <c r="X1476" s="3"/>
    </row>
    <row r="1477">
      <c r="A1477" s="4" t="s">
        <v>1537</v>
      </c>
      <c r="B1477" s="5">
        <v>0.278719876</v>
      </c>
      <c r="C1477" s="5">
        <v>0.261118618</v>
      </c>
      <c r="D1477" s="5">
        <v>0.261673567</v>
      </c>
      <c r="E1477" s="5">
        <v>0.25003867</v>
      </c>
      <c r="F1477" s="6"/>
      <c r="G1477" s="5">
        <v>0.25517904</v>
      </c>
      <c r="H1477" s="6"/>
      <c r="I1477" s="6"/>
      <c r="J1477" s="5">
        <v>0.23050309</v>
      </c>
      <c r="K1477" s="5">
        <v>0.227392713</v>
      </c>
      <c r="L1477" s="5">
        <v>0.225920947</v>
      </c>
      <c r="M1477" s="5">
        <v>0.223904271</v>
      </c>
      <c r="N1477" s="5">
        <v>0.224830802</v>
      </c>
      <c r="O1477" s="5">
        <v>0.232371624</v>
      </c>
      <c r="P1477" s="5">
        <v>0.231118973</v>
      </c>
      <c r="Q1477" s="5">
        <v>0.230267841</v>
      </c>
      <c r="R1477" s="6">
        <f t="shared" si="1"/>
        <v>0.2410030794</v>
      </c>
      <c r="S1477" s="3"/>
      <c r="T1477" s="3"/>
      <c r="U1477" s="3"/>
      <c r="V1477" s="3"/>
      <c r="W1477" s="3"/>
      <c r="X1477" s="3"/>
    </row>
    <row r="1478">
      <c r="A1478" s="4" t="s">
        <v>1538</v>
      </c>
      <c r="B1478" s="5">
        <v>0.263466119</v>
      </c>
      <c r="C1478" s="5">
        <v>0.271469505</v>
      </c>
      <c r="D1478" s="5">
        <v>0.268100632</v>
      </c>
      <c r="E1478" s="5">
        <v>0.264962306</v>
      </c>
      <c r="F1478" s="6"/>
      <c r="G1478" s="5">
        <v>0.265554055</v>
      </c>
      <c r="H1478" s="6"/>
      <c r="I1478" s="6"/>
      <c r="J1478" s="5">
        <v>0.229868505</v>
      </c>
      <c r="K1478" s="5">
        <v>0.231292689</v>
      </c>
      <c r="L1478" s="5">
        <v>0.22573398</v>
      </c>
      <c r="M1478" s="5">
        <v>0.226281256</v>
      </c>
      <c r="N1478" s="5">
        <v>0.218943348</v>
      </c>
      <c r="O1478" s="5">
        <v>0.225127472</v>
      </c>
      <c r="P1478" s="5">
        <v>0.222184197</v>
      </c>
      <c r="Q1478" s="5">
        <v>0.224623164</v>
      </c>
      <c r="R1478" s="6">
        <f t="shared" si="1"/>
        <v>0.2413544022</v>
      </c>
      <c r="S1478" s="3"/>
      <c r="T1478" s="3"/>
      <c r="U1478" s="3"/>
      <c r="V1478" s="3"/>
      <c r="W1478" s="3"/>
      <c r="X1478" s="3"/>
    </row>
    <row r="1479">
      <c r="A1479" s="4" t="s">
        <v>1540</v>
      </c>
      <c r="B1479" s="5">
        <v>0.190851989</v>
      </c>
      <c r="C1479" s="5">
        <v>0.196883464</v>
      </c>
      <c r="D1479" s="5">
        <v>0.192998867</v>
      </c>
      <c r="E1479" s="5">
        <v>0.194970197</v>
      </c>
      <c r="F1479" s="6"/>
      <c r="G1479" s="5">
        <v>0.191109501</v>
      </c>
      <c r="H1479" s="6"/>
      <c r="I1479" s="6"/>
      <c r="J1479" s="5">
        <v>0.158665214</v>
      </c>
      <c r="K1479" s="5">
        <v>0.162202877</v>
      </c>
      <c r="L1479" s="5">
        <v>0.157260775</v>
      </c>
      <c r="M1479" s="5">
        <v>0.158433915</v>
      </c>
      <c r="N1479" s="5">
        <v>0.158061747</v>
      </c>
      <c r="O1479" s="5">
        <v>0.159244553</v>
      </c>
      <c r="P1479" s="5">
        <v>0.160140593</v>
      </c>
      <c r="Q1479" s="5">
        <v>0.161329526</v>
      </c>
      <c r="R1479" s="6">
        <f t="shared" si="1"/>
        <v>0.1724733245</v>
      </c>
      <c r="S1479" s="3"/>
      <c r="T1479" s="3"/>
      <c r="U1479" s="3"/>
      <c r="V1479" s="3"/>
      <c r="W1479" s="3"/>
      <c r="X1479" s="3"/>
    </row>
    <row r="1480">
      <c r="A1480" s="4" t="s">
        <v>1541</v>
      </c>
      <c r="B1480" s="5">
        <v>0.221697549</v>
      </c>
      <c r="C1480" s="5">
        <v>0.211060152</v>
      </c>
      <c r="D1480" s="5">
        <v>0.202091363</v>
      </c>
      <c r="E1480" s="5">
        <v>0.204254146</v>
      </c>
      <c r="F1480" s="6"/>
      <c r="G1480" s="5">
        <v>0.210937484</v>
      </c>
      <c r="H1480" s="6"/>
      <c r="I1480" s="6"/>
      <c r="J1480" s="5">
        <v>0.166045131</v>
      </c>
      <c r="K1480" s="5">
        <v>0.165596441</v>
      </c>
      <c r="L1480" s="5">
        <v>0.163395284</v>
      </c>
      <c r="M1480" s="5">
        <v>0.167217163</v>
      </c>
      <c r="N1480" s="5">
        <v>0.16341947</v>
      </c>
      <c r="O1480" s="5">
        <v>0.166671498</v>
      </c>
      <c r="P1480" s="5">
        <v>0.168216384</v>
      </c>
      <c r="Q1480" s="5">
        <v>0.166652357</v>
      </c>
      <c r="R1480" s="6">
        <f t="shared" si="1"/>
        <v>0.1828657248</v>
      </c>
      <c r="S1480" s="3"/>
      <c r="T1480" s="3"/>
      <c r="U1480" s="3"/>
      <c r="V1480" s="3"/>
      <c r="W1480" s="3"/>
      <c r="X1480" s="3"/>
    </row>
    <row r="1481">
      <c r="A1481" s="4" t="s">
        <v>1542</v>
      </c>
      <c r="B1481" s="5">
        <v>0.230761416</v>
      </c>
      <c r="C1481" s="5">
        <v>0.2341063</v>
      </c>
      <c r="D1481" s="5">
        <v>0.227019097</v>
      </c>
      <c r="E1481" s="5">
        <v>0.222766177</v>
      </c>
      <c r="F1481" s="6"/>
      <c r="G1481" s="5">
        <v>0.226769613</v>
      </c>
      <c r="H1481" s="6"/>
      <c r="I1481" s="6"/>
      <c r="J1481" s="5">
        <v>0.162033132</v>
      </c>
      <c r="K1481" s="5">
        <v>0.165038196</v>
      </c>
      <c r="L1481" s="5">
        <v>0.161166146</v>
      </c>
      <c r="M1481" s="5">
        <v>0.159676378</v>
      </c>
      <c r="N1481" s="5">
        <v>0.158974962</v>
      </c>
      <c r="O1481" s="5">
        <v>0.163392146</v>
      </c>
      <c r="P1481" s="5">
        <v>0.16477608</v>
      </c>
      <c r="Q1481" s="5">
        <v>0.162251335</v>
      </c>
      <c r="R1481" s="6">
        <f t="shared" si="1"/>
        <v>0.1875946906</v>
      </c>
      <c r="S1481" s="3"/>
      <c r="T1481" s="3"/>
      <c r="U1481" s="3"/>
      <c r="V1481" s="3"/>
      <c r="W1481" s="3"/>
      <c r="X1481" s="3"/>
    </row>
    <row r="1482">
      <c r="A1482" s="4" t="s">
        <v>1543</v>
      </c>
      <c r="B1482" s="5">
        <v>0.185414265</v>
      </c>
      <c r="C1482" s="5">
        <v>0.196500416</v>
      </c>
      <c r="D1482" s="5">
        <v>0.182441055</v>
      </c>
      <c r="E1482" s="5">
        <v>0.187954263</v>
      </c>
      <c r="F1482" s="6"/>
      <c r="G1482" s="5">
        <v>0.190879119</v>
      </c>
      <c r="H1482" s="6"/>
      <c r="I1482" s="6"/>
      <c r="J1482" s="5">
        <v>0.161533469</v>
      </c>
      <c r="K1482" s="5">
        <v>0.162275284</v>
      </c>
      <c r="L1482" s="5">
        <v>0.160107309</v>
      </c>
      <c r="M1482" s="5">
        <v>0.15824578</v>
      </c>
      <c r="N1482" s="5">
        <v>0.1599452</v>
      </c>
      <c r="O1482" s="5">
        <v>0.164309292</v>
      </c>
      <c r="P1482" s="5">
        <v>0.161732705</v>
      </c>
      <c r="Q1482" s="5">
        <v>0.159645005</v>
      </c>
      <c r="R1482" s="6">
        <f t="shared" si="1"/>
        <v>0.1716140894</v>
      </c>
      <c r="S1482" s="3"/>
      <c r="T1482" s="3"/>
      <c r="U1482" s="3"/>
      <c r="V1482" s="3"/>
      <c r="W1482" s="3"/>
      <c r="X1482" s="3"/>
    </row>
    <row r="1483">
      <c r="A1483" s="4" t="s">
        <v>1544</v>
      </c>
      <c r="B1483" s="5">
        <v>0.206423944</v>
      </c>
      <c r="C1483" s="5">
        <v>0.210364467</v>
      </c>
      <c r="D1483" s="5">
        <v>0.199966348</v>
      </c>
      <c r="E1483" s="5">
        <v>0.20998539</v>
      </c>
      <c r="F1483" s="6"/>
      <c r="G1483" s="5">
        <v>0.210516888</v>
      </c>
      <c r="H1483" s="6"/>
      <c r="I1483" s="6"/>
      <c r="J1483" s="5">
        <v>0.192365233</v>
      </c>
      <c r="K1483" s="5">
        <v>0.194080696</v>
      </c>
      <c r="L1483" s="5">
        <v>0.196235389</v>
      </c>
      <c r="M1483" s="5">
        <v>0.19076511</v>
      </c>
      <c r="N1483" s="5">
        <v>0.193719014</v>
      </c>
      <c r="O1483" s="5">
        <v>0.191248054</v>
      </c>
      <c r="P1483" s="5">
        <v>0.192390994</v>
      </c>
      <c r="Q1483" s="5">
        <v>0.196849302</v>
      </c>
      <c r="R1483" s="6">
        <f t="shared" si="1"/>
        <v>0.1988392945</v>
      </c>
      <c r="S1483" s="3"/>
      <c r="T1483" s="3"/>
      <c r="U1483" s="3"/>
      <c r="V1483" s="3"/>
      <c r="W1483" s="3"/>
      <c r="X1483" s="3"/>
    </row>
    <row r="1484">
      <c r="A1484" s="4" t="s">
        <v>1545</v>
      </c>
      <c r="B1484" s="5">
        <v>0.209822209</v>
      </c>
      <c r="C1484" s="5">
        <v>0.221206437</v>
      </c>
      <c r="D1484" s="5">
        <v>0.208734024</v>
      </c>
      <c r="E1484" s="5">
        <v>0.210660204</v>
      </c>
      <c r="F1484" s="6"/>
      <c r="G1484" s="5">
        <v>0.207109766</v>
      </c>
      <c r="H1484" s="6"/>
      <c r="I1484" s="6"/>
      <c r="J1484" s="5">
        <v>0.172171161</v>
      </c>
      <c r="K1484" s="5">
        <v>0.186576495</v>
      </c>
      <c r="L1484" s="5">
        <v>0.174156362</v>
      </c>
      <c r="M1484" s="5">
        <v>0.175943106</v>
      </c>
      <c r="N1484" s="5">
        <v>0.175358276</v>
      </c>
      <c r="O1484" s="5">
        <v>0.17411147</v>
      </c>
      <c r="P1484" s="5">
        <v>0.178763848</v>
      </c>
      <c r="Q1484" s="5">
        <v>0.176623341</v>
      </c>
      <c r="R1484" s="6">
        <f t="shared" si="1"/>
        <v>0.1900951307</v>
      </c>
      <c r="S1484" s="3"/>
      <c r="T1484" s="3"/>
      <c r="U1484" s="3"/>
      <c r="V1484" s="3"/>
      <c r="W1484" s="3"/>
      <c r="X1484" s="3"/>
    </row>
    <row r="1485">
      <c r="A1485" s="4" t="s">
        <v>1546</v>
      </c>
      <c r="B1485" s="5">
        <v>0.209790621</v>
      </c>
      <c r="C1485" s="5">
        <v>0.209805762</v>
      </c>
      <c r="D1485" s="5">
        <v>0.20989752</v>
      </c>
      <c r="E1485" s="5">
        <v>0.206090959</v>
      </c>
      <c r="F1485" s="6"/>
      <c r="G1485" s="5">
        <v>0.207166904</v>
      </c>
      <c r="H1485" s="6"/>
      <c r="I1485" s="6"/>
      <c r="J1485" s="5">
        <v>0.185382529</v>
      </c>
      <c r="K1485" s="5">
        <v>0.187801247</v>
      </c>
      <c r="L1485" s="5">
        <v>0.179385977</v>
      </c>
      <c r="M1485" s="5">
        <v>0.18201634</v>
      </c>
      <c r="N1485" s="5">
        <v>0.182525435</v>
      </c>
      <c r="O1485" s="5">
        <v>0.183802682</v>
      </c>
      <c r="P1485" s="5">
        <v>0.182376619</v>
      </c>
      <c r="Q1485" s="5">
        <v>0.181298387</v>
      </c>
      <c r="R1485" s="6">
        <f t="shared" si="1"/>
        <v>0.1928723832</v>
      </c>
      <c r="S1485" s="3"/>
      <c r="T1485" s="3"/>
      <c r="U1485" s="3"/>
      <c r="V1485" s="3"/>
      <c r="W1485" s="3"/>
      <c r="X1485" s="3"/>
    </row>
    <row r="1486">
      <c r="A1486" s="4" t="s">
        <v>1547</v>
      </c>
      <c r="B1486" s="5">
        <v>0.201018389</v>
      </c>
      <c r="C1486" s="5">
        <v>0.202207946</v>
      </c>
      <c r="D1486" s="5">
        <v>0.194058366</v>
      </c>
      <c r="E1486" s="5">
        <v>0.197499862</v>
      </c>
      <c r="F1486" s="6"/>
      <c r="G1486" s="5">
        <v>0.196962361</v>
      </c>
      <c r="H1486" s="6"/>
      <c r="I1486" s="6"/>
      <c r="J1486" s="5">
        <v>0.159756282</v>
      </c>
      <c r="K1486" s="5">
        <v>0.163497683</v>
      </c>
      <c r="L1486" s="5">
        <v>0.160033489</v>
      </c>
      <c r="M1486" s="5">
        <v>0.161631366</v>
      </c>
      <c r="N1486" s="5">
        <v>0.160689932</v>
      </c>
      <c r="O1486" s="5">
        <v>0.163946875</v>
      </c>
      <c r="P1486" s="5">
        <v>0.163513053</v>
      </c>
      <c r="Q1486" s="5">
        <v>0.163008575</v>
      </c>
      <c r="R1486" s="6">
        <f t="shared" si="1"/>
        <v>0.1759864753</v>
      </c>
      <c r="S1486" s="3"/>
      <c r="T1486" s="3"/>
      <c r="U1486" s="3"/>
      <c r="V1486" s="3"/>
      <c r="W1486" s="3"/>
      <c r="X1486" s="3"/>
    </row>
    <row r="1487">
      <c r="A1487" s="4" t="s">
        <v>1549</v>
      </c>
      <c r="B1487" s="5">
        <v>0.209489558</v>
      </c>
      <c r="C1487" s="5">
        <v>0.192743023</v>
      </c>
      <c r="D1487" s="5">
        <v>0.192308651</v>
      </c>
      <c r="E1487" s="5">
        <v>0.188719817</v>
      </c>
      <c r="F1487" s="6"/>
      <c r="G1487" s="5">
        <v>0.191041865</v>
      </c>
      <c r="H1487" s="6"/>
      <c r="I1487" s="6"/>
      <c r="J1487" s="5">
        <v>0.163562626</v>
      </c>
      <c r="K1487" s="5">
        <v>0.163548607</v>
      </c>
      <c r="L1487" s="5">
        <v>0.163786544</v>
      </c>
      <c r="M1487" s="5">
        <v>0.163206377</v>
      </c>
      <c r="N1487" s="5">
        <v>0.16048922</v>
      </c>
      <c r="O1487" s="5">
        <v>0.167620118</v>
      </c>
      <c r="P1487" s="5">
        <v>0.165577731</v>
      </c>
      <c r="Q1487" s="5">
        <v>0.164284579</v>
      </c>
      <c r="R1487" s="6">
        <f t="shared" si="1"/>
        <v>0.1758752858</v>
      </c>
      <c r="S1487" s="3"/>
      <c r="T1487" s="3"/>
      <c r="U1487" s="3"/>
      <c r="V1487" s="3"/>
      <c r="W1487" s="3"/>
      <c r="X1487" s="3"/>
    </row>
    <row r="1488">
      <c r="A1488" s="4" t="s">
        <v>1550</v>
      </c>
      <c r="B1488" s="5">
        <v>0.204543615</v>
      </c>
      <c r="C1488" s="5">
        <v>0.208294963</v>
      </c>
      <c r="D1488" s="5">
        <v>0.205737579</v>
      </c>
      <c r="E1488" s="5">
        <v>0.205959661</v>
      </c>
      <c r="F1488" s="6"/>
      <c r="G1488" s="5">
        <v>0.209147207</v>
      </c>
      <c r="H1488" s="6"/>
      <c r="I1488" s="6"/>
      <c r="J1488" s="5">
        <v>0.165131649</v>
      </c>
      <c r="K1488" s="5">
        <v>0.168317556</v>
      </c>
      <c r="L1488" s="5">
        <v>0.166323482</v>
      </c>
      <c r="M1488" s="5">
        <v>0.16329431</v>
      </c>
      <c r="N1488" s="5">
        <v>0.163320704</v>
      </c>
      <c r="O1488" s="5">
        <v>0.168619278</v>
      </c>
      <c r="P1488" s="5">
        <v>0.165823532</v>
      </c>
      <c r="Q1488" s="5">
        <v>0.163385967</v>
      </c>
      <c r="R1488" s="6">
        <f t="shared" si="1"/>
        <v>0.1813768848</v>
      </c>
      <c r="S1488" s="3"/>
      <c r="T1488" s="3"/>
      <c r="U1488" s="3"/>
      <c r="V1488" s="3"/>
      <c r="W1488" s="3"/>
      <c r="X1488" s="3"/>
    </row>
    <row r="1489">
      <c r="A1489" s="4" t="s">
        <v>1551</v>
      </c>
      <c r="B1489" s="5">
        <v>0.234225375</v>
      </c>
      <c r="C1489" s="5">
        <v>0.230201159</v>
      </c>
      <c r="D1489" s="5">
        <v>0.227306739</v>
      </c>
      <c r="E1489" s="5">
        <v>0.22522217</v>
      </c>
      <c r="F1489" s="6"/>
      <c r="G1489" s="5">
        <v>0.227566258</v>
      </c>
      <c r="H1489" s="6"/>
      <c r="I1489" s="6"/>
      <c r="J1489" s="5">
        <v>0.20453771</v>
      </c>
      <c r="K1489" s="5">
        <v>0.20455478</v>
      </c>
      <c r="L1489" s="5">
        <v>0.20107606</v>
      </c>
      <c r="M1489" s="5">
        <v>0.197740949</v>
      </c>
      <c r="N1489" s="5">
        <v>0.194984065</v>
      </c>
      <c r="O1489" s="5">
        <v>0.198617019</v>
      </c>
      <c r="P1489" s="5">
        <v>0.200479937</v>
      </c>
      <c r="Q1489" s="5">
        <v>0.201190699</v>
      </c>
      <c r="R1489" s="6">
        <f t="shared" si="1"/>
        <v>0.2113617631</v>
      </c>
      <c r="S1489" s="3"/>
      <c r="T1489" s="3"/>
      <c r="U1489" s="3"/>
      <c r="V1489" s="3"/>
      <c r="W1489" s="3"/>
      <c r="X1489" s="3"/>
    </row>
    <row r="1490">
      <c r="A1490" s="4" t="s">
        <v>1552</v>
      </c>
      <c r="B1490" s="5">
        <v>0.268352364</v>
      </c>
      <c r="C1490" s="5">
        <v>0.277129203</v>
      </c>
      <c r="D1490" s="5">
        <v>0.267651941</v>
      </c>
      <c r="E1490" s="5">
        <v>0.271649505</v>
      </c>
      <c r="F1490" s="6"/>
      <c r="G1490" s="5">
        <v>0.267279123</v>
      </c>
      <c r="H1490" s="6"/>
      <c r="I1490" s="6"/>
      <c r="J1490" s="5">
        <v>0.244098081</v>
      </c>
      <c r="K1490" s="5">
        <v>0.238878933</v>
      </c>
      <c r="L1490" s="5">
        <v>0.229935364</v>
      </c>
      <c r="M1490" s="5">
        <v>0.229706443</v>
      </c>
      <c r="N1490" s="5">
        <v>0.230545851</v>
      </c>
      <c r="O1490" s="5">
        <v>0.230907586</v>
      </c>
      <c r="P1490" s="5">
        <v>0.241288144</v>
      </c>
      <c r="Q1490" s="5">
        <v>0.233932255</v>
      </c>
      <c r="R1490" s="6">
        <f t="shared" si="1"/>
        <v>0.2485657533</v>
      </c>
      <c r="S1490" s="3"/>
      <c r="T1490" s="3"/>
      <c r="U1490" s="3"/>
      <c r="V1490" s="3"/>
      <c r="W1490" s="3"/>
      <c r="X1490" s="3"/>
    </row>
    <row r="1491">
      <c r="A1491" s="4" t="s">
        <v>1553</v>
      </c>
      <c r="B1491" s="5">
        <v>0.200190918</v>
      </c>
      <c r="C1491" s="5">
        <v>0.203461642</v>
      </c>
      <c r="D1491" s="5">
        <v>0.198072757</v>
      </c>
      <c r="E1491" s="5">
        <v>0.206262691</v>
      </c>
      <c r="F1491" s="6"/>
      <c r="G1491" s="5">
        <v>0.214529455</v>
      </c>
      <c r="H1491" s="6"/>
      <c r="I1491" s="6"/>
      <c r="J1491" s="5">
        <v>0.168895156</v>
      </c>
      <c r="K1491" s="5">
        <v>0.17073807</v>
      </c>
      <c r="L1491" s="5">
        <v>0.163369711</v>
      </c>
      <c r="M1491" s="5">
        <v>0.16535977</v>
      </c>
      <c r="N1491" s="5">
        <v>0.164257096</v>
      </c>
      <c r="O1491" s="5">
        <v>0.16842401</v>
      </c>
      <c r="P1491" s="5">
        <v>0.169714199</v>
      </c>
      <c r="Q1491" s="5">
        <v>0.167612345</v>
      </c>
      <c r="R1491" s="6">
        <f t="shared" si="1"/>
        <v>0.1816067554</v>
      </c>
      <c r="S1491" s="3"/>
      <c r="T1491" s="3"/>
      <c r="U1491" s="3"/>
      <c r="V1491" s="3"/>
      <c r="W1491" s="3"/>
      <c r="X1491" s="3"/>
    </row>
    <row r="1492">
      <c r="A1492" s="4" t="s">
        <v>1554</v>
      </c>
      <c r="B1492" s="5">
        <v>0.59312056</v>
      </c>
      <c r="C1492" s="5">
        <v>0.677223331</v>
      </c>
      <c r="D1492" s="5">
        <v>0.569227601</v>
      </c>
      <c r="E1492" s="5">
        <v>0.655381789</v>
      </c>
      <c r="F1492" s="6"/>
      <c r="G1492" s="5">
        <v>0.688387002</v>
      </c>
      <c r="H1492" s="6"/>
      <c r="I1492" s="6"/>
      <c r="J1492" s="5">
        <v>0.443747535</v>
      </c>
      <c r="K1492" s="5">
        <v>0.438254161</v>
      </c>
      <c r="L1492" s="5">
        <v>0.417950654</v>
      </c>
      <c r="M1492" s="5">
        <v>0.419316023</v>
      </c>
      <c r="N1492" s="5">
        <v>0.41581999</v>
      </c>
      <c r="O1492" s="5">
        <v>0.417836708</v>
      </c>
      <c r="P1492" s="5">
        <v>0.436934284</v>
      </c>
      <c r="Q1492" s="5">
        <v>0.42438066</v>
      </c>
      <c r="R1492" s="6">
        <f t="shared" si="1"/>
        <v>0.5075061768</v>
      </c>
      <c r="S1492" s="3"/>
      <c r="T1492" s="3"/>
      <c r="U1492" s="3"/>
      <c r="V1492" s="3"/>
      <c r="W1492" s="3"/>
      <c r="X1492" s="3"/>
    </row>
    <row r="1493">
      <c r="A1493" s="4" t="s">
        <v>1555</v>
      </c>
      <c r="B1493" s="5">
        <v>0.444052147</v>
      </c>
      <c r="C1493" s="5">
        <v>0.436469454</v>
      </c>
      <c r="D1493" s="5">
        <v>0.403272119</v>
      </c>
      <c r="E1493" s="5">
        <v>0.433949859</v>
      </c>
      <c r="F1493" s="6"/>
      <c r="G1493" s="5">
        <v>0.43468001</v>
      </c>
      <c r="H1493" s="6"/>
      <c r="I1493" s="6"/>
      <c r="J1493" s="5">
        <v>0.419640719</v>
      </c>
      <c r="K1493" s="5">
        <v>0.414657599</v>
      </c>
      <c r="L1493" s="5">
        <v>0.401100671</v>
      </c>
      <c r="M1493" s="5">
        <v>0.403606511</v>
      </c>
      <c r="N1493" s="5">
        <v>0.401635822</v>
      </c>
      <c r="O1493" s="5">
        <v>0.410319469</v>
      </c>
      <c r="P1493" s="5">
        <v>0.401371688</v>
      </c>
      <c r="Q1493" s="5">
        <v>0.414666029</v>
      </c>
      <c r="R1493" s="6">
        <f t="shared" si="1"/>
        <v>0.4168786228</v>
      </c>
      <c r="S1493" s="3"/>
      <c r="T1493" s="3"/>
      <c r="U1493" s="3"/>
      <c r="V1493" s="3"/>
      <c r="W1493" s="3"/>
      <c r="X1493" s="3"/>
    </row>
    <row r="1494">
      <c r="A1494" s="4" t="s">
        <v>1556</v>
      </c>
      <c r="B1494" s="5">
        <v>0.290034563</v>
      </c>
      <c r="C1494" s="5">
        <v>0.287693538</v>
      </c>
      <c r="D1494" s="5">
        <v>0.279263915</v>
      </c>
      <c r="E1494" s="5">
        <v>0.281831616</v>
      </c>
      <c r="F1494" s="6"/>
      <c r="G1494" s="5">
        <v>0.28548433</v>
      </c>
      <c r="H1494" s="6"/>
      <c r="I1494" s="6"/>
      <c r="J1494" s="5">
        <v>0.251815338</v>
      </c>
      <c r="K1494" s="5">
        <v>0.248277244</v>
      </c>
      <c r="L1494" s="5">
        <v>0.245576845</v>
      </c>
      <c r="M1494" s="5">
        <v>0.249088038</v>
      </c>
      <c r="N1494" s="5">
        <v>0.245601204</v>
      </c>
      <c r="O1494" s="5">
        <v>0.256668914</v>
      </c>
      <c r="P1494" s="5">
        <v>0.250350347</v>
      </c>
      <c r="Q1494" s="5">
        <v>0.246550883</v>
      </c>
      <c r="R1494" s="6">
        <f t="shared" si="1"/>
        <v>0.2629412904</v>
      </c>
      <c r="S1494" s="3"/>
      <c r="T1494" s="3"/>
      <c r="U1494" s="3"/>
      <c r="V1494" s="3"/>
      <c r="W1494" s="3"/>
      <c r="X1494" s="3"/>
    </row>
    <row r="1495">
      <c r="A1495" s="4" t="s">
        <v>1557</v>
      </c>
      <c r="B1495" s="5">
        <v>0.656208712</v>
      </c>
      <c r="C1495" s="5">
        <v>0.737971214</v>
      </c>
      <c r="D1495" s="5">
        <v>0.655130519</v>
      </c>
      <c r="E1495" s="5">
        <v>0.736790871</v>
      </c>
      <c r="F1495" s="6"/>
      <c r="G1495" s="5">
        <v>0.75121304</v>
      </c>
      <c r="H1495" s="6"/>
      <c r="I1495" s="6"/>
      <c r="J1495" s="5">
        <v>0.631177581</v>
      </c>
      <c r="K1495" s="5">
        <v>0.65555203</v>
      </c>
      <c r="L1495" s="5">
        <v>0.632479881</v>
      </c>
      <c r="M1495" s="5">
        <v>0.632097252</v>
      </c>
      <c r="N1495" s="5">
        <v>0.635165346</v>
      </c>
      <c r="O1495" s="5">
        <v>0.630046014</v>
      </c>
      <c r="P1495" s="5">
        <v>0.626447009</v>
      </c>
      <c r="Q1495" s="5">
        <v>0.644160605</v>
      </c>
      <c r="R1495" s="6">
        <f t="shared" si="1"/>
        <v>0.6634184672</v>
      </c>
      <c r="S1495" s="3"/>
      <c r="T1495" s="3"/>
      <c r="U1495" s="3"/>
      <c r="V1495" s="3"/>
      <c r="W1495" s="3"/>
      <c r="X1495" s="3"/>
    </row>
    <row r="1496">
      <c r="A1496" s="4" t="s">
        <v>1558</v>
      </c>
      <c r="B1496" s="5">
        <v>0.417301385</v>
      </c>
      <c r="C1496" s="5">
        <v>0.422189958</v>
      </c>
      <c r="D1496" s="5">
        <v>0.406752797</v>
      </c>
      <c r="E1496" s="5">
        <v>0.418039208</v>
      </c>
      <c r="F1496" s="6"/>
      <c r="G1496" s="5">
        <v>0.434206481</v>
      </c>
      <c r="H1496" s="6"/>
      <c r="I1496" s="6"/>
      <c r="J1496" s="5">
        <v>0.39244885</v>
      </c>
      <c r="K1496" s="5">
        <v>0.39839942</v>
      </c>
      <c r="L1496" s="5">
        <v>0.39105777</v>
      </c>
      <c r="M1496" s="5">
        <v>0.394977223</v>
      </c>
      <c r="N1496" s="5">
        <v>0.390765262</v>
      </c>
      <c r="O1496" s="5">
        <v>0.401047478</v>
      </c>
      <c r="P1496" s="5">
        <v>0.410424721</v>
      </c>
      <c r="Q1496" s="5">
        <v>0.40856007</v>
      </c>
      <c r="R1496" s="6">
        <f t="shared" si="1"/>
        <v>0.4066285095</v>
      </c>
      <c r="S1496" s="3"/>
      <c r="T1496" s="3"/>
      <c r="U1496" s="3"/>
      <c r="V1496" s="3"/>
      <c r="W1496" s="3"/>
      <c r="X1496" s="3"/>
    </row>
    <row r="1497">
      <c r="A1497" s="4" t="s">
        <v>1559</v>
      </c>
      <c r="B1497" s="5">
        <v>0.213372172</v>
      </c>
      <c r="C1497" s="5">
        <v>0.216944664</v>
      </c>
      <c r="D1497" s="5">
        <v>0.210610275</v>
      </c>
      <c r="E1497" s="5">
        <v>0.21141397</v>
      </c>
      <c r="F1497" s="6"/>
      <c r="G1497" s="5">
        <v>0.217684702</v>
      </c>
      <c r="H1497" s="6"/>
      <c r="I1497" s="6"/>
      <c r="J1497" s="5">
        <v>0.176433242</v>
      </c>
      <c r="K1497" s="5">
        <v>0.182951738</v>
      </c>
      <c r="L1497" s="5">
        <v>0.17226811</v>
      </c>
      <c r="M1497" s="5">
        <v>0.17957354</v>
      </c>
      <c r="N1497" s="5">
        <v>0.175153297</v>
      </c>
      <c r="O1497" s="5">
        <v>0.178017492</v>
      </c>
      <c r="P1497" s="5">
        <v>0.176493096</v>
      </c>
      <c r="Q1497" s="5">
        <v>0.178273759</v>
      </c>
      <c r="R1497" s="6">
        <f t="shared" si="1"/>
        <v>0.1914761582</v>
      </c>
      <c r="S1497" s="3"/>
      <c r="T1497" s="3"/>
      <c r="U1497" s="3"/>
      <c r="V1497" s="3"/>
      <c r="W1497" s="3"/>
      <c r="X1497" s="3"/>
    </row>
    <row r="1498">
      <c r="A1498" s="4" t="s">
        <v>1560</v>
      </c>
      <c r="B1498" s="5">
        <v>0.389107836</v>
      </c>
      <c r="C1498" s="5">
        <v>0.400410073</v>
      </c>
      <c r="D1498" s="5">
        <v>0.388996281</v>
      </c>
      <c r="E1498" s="5">
        <v>0.394937229</v>
      </c>
      <c r="F1498" s="6"/>
      <c r="G1498" s="5">
        <v>0.403181806</v>
      </c>
      <c r="H1498" s="6"/>
      <c r="I1498" s="6"/>
      <c r="J1498" s="5">
        <v>0.389179062</v>
      </c>
      <c r="K1498" s="5">
        <v>0.370129758</v>
      </c>
      <c r="L1498" s="5">
        <v>0.373928147</v>
      </c>
      <c r="M1498" s="5">
        <v>0.364822462</v>
      </c>
      <c r="N1498" s="5">
        <v>0.369267759</v>
      </c>
      <c r="O1498" s="5">
        <v>0.377694368</v>
      </c>
      <c r="P1498" s="5">
        <v>0.378936922</v>
      </c>
      <c r="Q1498" s="5">
        <v>0.374026051</v>
      </c>
      <c r="R1498" s="6">
        <f t="shared" si="1"/>
        <v>0.3826629042</v>
      </c>
      <c r="S1498" s="3"/>
      <c r="T1498" s="3"/>
      <c r="U1498" s="3"/>
      <c r="V1498" s="3"/>
      <c r="W1498" s="3"/>
      <c r="X1498" s="3"/>
    </row>
    <row r="1499">
      <c r="A1499" s="4" t="s">
        <v>1562</v>
      </c>
      <c r="B1499" s="5">
        <v>0.260742575</v>
      </c>
      <c r="C1499" s="5">
        <v>0.260711907</v>
      </c>
      <c r="D1499" s="5">
        <v>0.249076173</v>
      </c>
      <c r="E1499" s="5">
        <v>0.257881108</v>
      </c>
      <c r="F1499" s="6"/>
      <c r="G1499" s="5">
        <v>0.264741047</v>
      </c>
      <c r="H1499" s="6"/>
      <c r="I1499" s="6"/>
      <c r="J1499" s="5">
        <v>0.222266719</v>
      </c>
      <c r="K1499" s="5">
        <v>0.218628204</v>
      </c>
      <c r="L1499" s="5">
        <v>0.209969968</v>
      </c>
      <c r="M1499" s="5">
        <v>0.209661857</v>
      </c>
      <c r="N1499" s="5">
        <v>0.211633253</v>
      </c>
      <c r="O1499" s="5">
        <v>0.222081857</v>
      </c>
      <c r="P1499" s="5">
        <v>0.214489333</v>
      </c>
      <c r="Q1499" s="5">
        <v>0.215976064</v>
      </c>
      <c r="R1499" s="6">
        <f t="shared" si="1"/>
        <v>0.2321430819</v>
      </c>
      <c r="S1499" s="3"/>
      <c r="T1499" s="3"/>
      <c r="U1499" s="3"/>
      <c r="V1499" s="3"/>
      <c r="W1499" s="3"/>
      <c r="X1499" s="3"/>
    </row>
    <row r="1500">
      <c r="A1500" s="4" t="s">
        <v>1563</v>
      </c>
      <c r="B1500" s="5">
        <v>0.318771319</v>
      </c>
      <c r="C1500" s="5">
        <v>0.286709474</v>
      </c>
      <c r="D1500" s="5">
        <v>0.324228518</v>
      </c>
      <c r="E1500" s="5">
        <v>0.28671812</v>
      </c>
      <c r="F1500" s="6"/>
      <c r="G1500" s="5">
        <v>0.297137965</v>
      </c>
      <c r="H1500" s="6"/>
      <c r="I1500" s="6"/>
      <c r="J1500" s="5">
        <v>0.190029059</v>
      </c>
      <c r="K1500" s="5">
        <v>0.194194134</v>
      </c>
      <c r="L1500" s="5">
        <v>0.187215748</v>
      </c>
      <c r="M1500" s="5">
        <v>0.186473807</v>
      </c>
      <c r="N1500" s="5">
        <v>0.188243492</v>
      </c>
      <c r="O1500" s="5">
        <v>0.191825235</v>
      </c>
      <c r="P1500" s="5">
        <v>0.190636507</v>
      </c>
      <c r="Q1500" s="5">
        <v>0.187432428</v>
      </c>
      <c r="R1500" s="6">
        <f t="shared" si="1"/>
        <v>0.2330473697</v>
      </c>
      <c r="S1500" s="3"/>
      <c r="T1500" s="3"/>
      <c r="U1500" s="3"/>
      <c r="V1500" s="3"/>
      <c r="W1500" s="3"/>
      <c r="X1500" s="3"/>
    </row>
    <row r="1501">
      <c r="A1501" s="4" t="s">
        <v>1564</v>
      </c>
      <c r="B1501" s="5">
        <v>0.419720599</v>
      </c>
      <c r="C1501" s="5">
        <v>0.431988842</v>
      </c>
      <c r="D1501" s="5">
        <v>0.422406791</v>
      </c>
      <c r="E1501" s="5">
        <v>0.431048417</v>
      </c>
      <c r="F1501" s="6"/>
      <c r="G1501" s="5">
        <v>0.444942872</v>
      </c>
      <c r="H1501" s="6"/>
      <c r="I1501" s="6"/>
      <c r="J1501" s="5">
        <v>0.400421086</v>
      </c>
      <c r="K1501" s="5">
        <v>0.415388059</v>
      </c>
      <c r="L1501" s="5">
        <v>0.404277618</v>
      </c>
      <c r="M1501" s="5">
        <v>0.396372451</v>
      </c>
      <c r="N1501" s="5">
        <v>0.401560593</v>
      </c>
      <c r="O1501" s="5">
        <v>0.406381482</v>
      </c>
      <c r="P1501" s="5">
        <v>0.400223241</v>
      </c>
      <c r="Q1501" s="5">
        <v>0.39951891</v>
      </c>
      <c r="R1501" s="6">
        <f t="shared" si="1"/>
        <v>0.4134039201</v>
      </c>
      <c r="S1501" s="3"/>
      <c r="T1501" s="3"/>
      <c r="U1501" s="3"/>
      <c r="V1501" s="3"/>
      <c r="W1501" s="3"/>
      <c r="X1501" s="3"/>
    </row>
    <row r="1502">
      <c r="A1502" s="4" t="s">
        <v>1565</v>
      </c>
      <c r="B1502" s="5">
        <v>0.28040162</v>
      </c>
      <c r="C1502" s="5">
        <v>0.296603292</v>
      </c>
      <c r="D1502" s="5">
        <v>0.281951747</v>
      </c>
      <c r="E1502" s="5">
        <v>0.28775421</v>
      </c>
      <c r="F1502" s="6"/>
      <c r="G1502" s="5">
        <v>0.287894236</v>
      </c>
      <c r="H1502" s="6"/>
      <c r="I1502" s="6"/>
      <c r="J1502" s="5">
        <v>0.205763684</v>
      </c>
      <c r="K1502" s="5">
        <v>0.213593578</v>
      </c>
      <c r="L1502" s="5">
        <v>0.204514936</v>
      </c>
      <c r="M1502" s="5">
        <v>0.204540244</v>
      </c>
      <c r="N1502" s="5">
        <v>0.199939009</v>
      </c>
      <c r="O1502" s="5">
        <v>0.207745736</v>
      </c>
      <c r="P1502" s="5">
        <v>0.207018194</v>
      </c>
      <c r="Q1502" s="5">
        <v>0.208587728</v>
      </c>
      <c r="R1502" s="6">
        <f t="shared" si="1"/>
        <v>0.2374083242</v>
      </c>
      <c r="S1502" s="3"/>
      <c r="T1502" s="3"/>
      <c r="U1502" s="3"/>
      <c r="V1502" s="3"/>
      <c r="W1502" s="3"/>
      <c r="X1502" s="3"/>
    </row>
    <row r="1503">
      <c r="A1503" s="4" t="s">
        <v>1566</v>
      </c>
      <c r="B1503" s="5">
        <v>0.153729129</v>
      </c>
      <c r="C1503" s="5">
        <v>0.163200253</v>
      </c>
      <c r="D1503" s="5">
        <v>0.16005516</v>
      </c>
      <c r="E1503" s="5">
        <v>0.164453193</v>
      </c>
      <c r="F1503" s="6"/>
      <c r="G1503" s="5">
        <v>0.170254763</v>
      </c>
      <c r="H1503" s="6"/>
      <c r="I1503" s="6"/>
      <c r="J1503" s="5">
        <v>0.157440561</v>
      </c>
      <c r="K1503" s="5">
        <v>0.15264254</v>
      </c>
      <c r="L1503" s="5">
        <v>0.15363486</v>
      </c>
      <c r="M1503" s="5">
        <v>0.151578433</v>
      </c>
      <c r="N1503" s="5">
        <v>0.151578382</v>
      </c>
      <c r="O1503" s="5">
        <v>0.151614409</v>
      </c>
      <c r="P1503" s="5">
        <v>0.15788376</v>
      </c>
      <c r="Q1503" s="5">
        <v>0.158096574</v>
      </c>
      <c r="R1503" s="6">
        <f t="shared" si="1"/>
        <v>0.1573970782</v>
      </c>
      <c r="S1503" s="3"/>
      <c r="T1503" s="3"/>
      <c r="U1503" s="3"/>
      <c r="V1503" s="3"/>
      <c r="W1503" s="3"/>
      <c r="X1503" s="3"/>
    </row>
    <row r="1504">
      <c r="A1504" s="4" t="s">
        <v>1567</v>
      </c>
      <c r="B1504" s="5">
        <v>0.314449037</v>
      </c>
      <c r="C1504" s="5">
        <v>0.321771439</v>
      </c>
      <c r="D1504" s="5">
        <v>0.321513809</v>
      </c>
      <c r="E1504" s="5">
        <v>0.313974073</v>
      </c>
      <c r="F1504" s="6"/>
      <c r="G1504" s="5">
        <v>0.338380427</v>
      </c>
      <c r="H1504" s="6"/>
      <c r="I1504" s="6"/>
      <c r="J1504" s="5">
        <v>0.215585559</v>
      </c>
      <c r="K1504" s="5">
        <v>0.205830871</v>
      </c>
      <c r="L1504" s="5">
        <v>0.208706711</v>
      </c>
      <c r="M1504" s="5">
        <v>0.201996215</v>
      </c>
      <c r="N1504" s="5">
        <v>0.20417153</v>
      </c>
      <c r="O1504" s="5">
        <v>0.204782547</v>
      </c>
      <c r="P1504" s="5">
        <v>0.212809774</v>
      </c>
      <c r="Q1504" s="5">
        <v>0.206304629</v>
      </c>
      <c r="R1504" s="6">
        <f t="shared" si="1"/>
        <v>0.2515597401</v>
      </c>
      <c r="S1504" s="3"/>
      <c r="T1504" s="3"/>
      <c r="U1504" s="3"/>
      <c r="V1504" s="3"/>
      <c r="W1504" s="3"/>
      <c r="X1504" s="3"/>
    </row>
    <row r="1505">
      <c r="A1505" s="4" t="s">
        <v>1568</v>
      </c>
      <c r="B1505" s="5">
        <v>0.31794438</v>
      </c>
      <c r="C1505" s="5">
        <v>0.245608774</v>
      </c>
      <c r="D1505" s="5">
        <v>0.318090586</v>
      </c>
      <c r="E1505" s="5">
        <v>0.242445352</v>
      </c>
      <c r="F1505" s="6"/>
      <c r="G1505" s="5">
        <v>0.251772167</v>
      </c>
      <c r="H1505" s="6"/>
      <c r="I1505" s="6"/>
      <c r="J1505" s="5">
        <v>0.18201206</v>
      </c>
      <c r="K1505" s="5">
        <v>0.178131027</v>
      </c>
      <c r="L1505" s="5">
        <v>0.172293003</v>
      </c>
      <c r="M1505" s="5">
        <v>0.173360291</v>
      </c>
      <c r="N1505" s="5">
        <v>0.174083729</v>
      </c>
      <c r="O1505" s="5">
        <v>0.173379447</v>
      </c>
      <c r="P1505" s="5">
        <v>0.172568451</v>
      </c>
      <c r="Q1505" s="5">
        <v>0.173608073</v>
      </c>
      <c r="R1505" s="6">
        <f t="shared" si="1"/>
        <v>0.2134844108</v>
      </c>
      <c r="S1505" s="3"/>
      <c r="T1505" s="3"/>
      <c r="U1505" s="3"/>
      <c r="V1505" s="3"/>
      <c r="W1505" s="3"/>
      <c r="X1505" s="3"/>
    </row>
    <row r="1506">
      <c r="A1506" s="4" t="s">
        <v>1569</v>
      </c>
      <c r="B1506" s="5">
        <v>0.350195676</v>
      </c>
      <c r="C1506" s="5">
        <v>0.352202934</v>
      </c>
      <c r="D1506" s="5">
        <v>0.350602734</v>
      </c>
      <c r="E1506" s="5">
        <v>0.352756574</v>
      </c>
      <c r="F1506" s="6"/>
      <c r="G1506" s="5">
        <v>0.359650282</v>
      </c>
      <c r="H1506" s="6"/>
      <c r="I1506" s="6"/>
      <c r="J1506" s="5">
        <v>0.219233114</v>
      </c>
      <c r="K1506" s="5">
        <v>0.213275791</v>
      </c>
      <c r="L1506" s="5">
        <v>0.206508638</v>
      </c>
      <c r="M1506" s="5">
        <v>0.203351946</v>
      </c>
      <c r="N1506" s="5">
        <v>0.202279115</v>
      </c>
      <c r="O1506" s="5">
        <v>0.204722811</v>
      </c>
      <c r="P1506" s="5">
        <v>0.205064466</v>
      </c>
      <c r="Q1506" s="5">
        <v>0.206164812</v>
      </c>
      <c r="R1506" s="6">
        <f t="shared" si="1"/>
        <v>0.2635391456</v>
      </c>
      <c r="S1506" s="3"/>
      <c r="T1506" s="3"/>
      <c r="U1506" s="3"/>
      <c r="V1506" s="3"/>
      <c r="W1506" s="3"/>
      <c r="X1506" s="3"/>
    </row>
    <row r="1507">
      <c r="A1507" s="4" t="s">
        <v>1570</v>
      </c>
      <c r="B1507" s="5">
        <v>0.291802727</v>
      </c>
      <c r="C1507" s="5">
        <v>0.271194473</v>
      </c>
      <c r="D1507" s="5">
        <v>0.297886772</v>
      </c>
      <c r="E1507" s="5">
        <v>0.270127905</v>
      </c>
      <c r="F1507" s="6"/>
      <c r="G1507" s="5">
        <v>0.281198876</v>
      </c>
      <c r="H1507" s="6"/>
      <c r="I1507" s="6"/>
      <c r="J1507" s="5">
        <v>0.204322641</v>
      </c>
      <c r="K1507" s="5">
        <v>0.201399256</v>
      </c>
      <c r="L1507" s="5">
        <v>0.1983678</v>
      </c>
      <c r="M1507" s="5">
        <v>0.198539002</v>
      </c>
      <c r="N1507" s="5">
        <v>0.197941705</v>
      </c>
      <c r="O1507" s="5">
        <v>0.200473373</v>
      </c>
      <c r="P1507" s="5">
        <v>0.205462817</v>
      </c>
      <c r="Q1507" s="5">
        <v>0.201748266</v>
      </c>
      <c r="R1507" s="6">
        <f t="shared" si="1"/>
        <v>0.2323435087</v>
      </c>
      <c r="S1507" s="3"/>
      <c r="T1507" s="3"/>
      <c r="U1507" s="3"/>
      <c r="V1507" s="3"/>
      <c r="W1507" s="3"/>
      <c r="X1507" s="3"/>
    </row>
    <row r="1508">
      <c r="A1508" s="4" t="s">
        <v>1571</v>
      </c>
      <c r="B1508" s="5">
        <v>0.311963389</v>
      </c>
      <c r="C1508" s="5">
        <v>0.319571425</v>
      </c>
      <c r="D1508" s="5">
        <v>0.311151594</v>
      </c>
      <c r="E1508" s="5">
        <v>0.318569208</v>
      </c>
      <c r="F1508" s="6"/>
      <c r="G1508" s="5">
        <v>0.325272711</v>
      </c>
      <c r="H1508" s="6"/>
      <c r="I1508" s="6"/>
      <c r="J1508" s="5">
        <v>0.208283475</v>
      </c>
      <c r="K1508" s="5">
        <v>0.205354737</v>
      </c>
      <c r="L1508" s="5">
        <v>0.20257487</v>
      </c>
      <c r="M1508" s="5">
        <v>0.206413062</v>
      </c>
      <c r="N1508" s="5">
        <v>0.202485785</v>
      </c>
      <c r="O1508" s="5">
        <v>0.208061203</v>
      </c>
      <c r="P1508" s="5">
        <v>0.206619073</v>
      </c>
      <c r="Q1508" s="5">
        <v>0.207472172</v>
      </c>
      <c r="R1508" s="6">
        <f t="shared" si="1"/>
        <v>0.2487532849</v>
      </c>
      <c r="S1508" s="3"/>
      <c r="T1508" s="3"/>
      <c r="U1508" s="3"/>
      <c r="V1508" s="3"/>
      <c r="W1508" s="3"/>
      <c r="X1508" s="3"/>
    </row>
    <row r="1509">
      <c r="A1509" s="4" t="s">
        <v>1572</v>
      </c>
      <c r="B1509" s="5">
        <v>0.414460716</v>
      </c>
      <c r="C1509" s="5">
        <v>0.427696987</v>
      </c>
      <c r="D1509" s="5">
        <v>0.400514052</v>
      </c>
      <c r="E1509" s="5">
        <v>0.425760337</v>
      </c>
      <c r="F1509" s="6"/>
      <c r="G1509" s="5">
        <v>0.416475513</v>
      </c>
      <c r="H1509" s="6"/>
      <c r="I1509" s="6"/>
      <c r="J1509" s="5">
        <v>0.399202592</v>
      </c>
      <c r="K1509" s="5">
        <v>0.406546059</v>
      </c>
      <c r="L1509" s="5">
        <v>0.386674047</v>
      </c>
      <c r="M1509" s="5">
        <v>0.404766156</v>
      </c>
      <c r="N1509" s="5">
        <v>0.39810294</v>
      </c>
      <c r="O1509" s="5">
        <v>0.39187257</v>
      </c>
      <c r="P1509" s="5">
        <v>0.409887844</v>
      </c>
      <c r="Q1509" s="5">
        <v>0.396861508</v>
      </c>
      <c r="R1509" s="6">
        <f t="shared" si="1"/>
        <v>0.4060631785</v>
      </c>
      <c r="S1509" s="3"/>
      <c r="T1509" s="3"/>
      <c r="U1509" s="3"/>
      <c r="V1509" s="3"/>
      <c r="W1509" s="3"/>
      <c r="X1509" s="3"/>
    </row>
    <row r="1510">
      <c r="A1510" s="4" t="s">
        <v>1573</v>
      </c>
      <c r="B1510" s="5">
        <v>0.35569822</v>
      </c>
      <c r="C1510" s="5">
        <v>0.316666785</v>
      </c>
      <c r="D1510" s="5">
        <v>0.349151542</v>
      </c>
      <c r="E1510" s="5">
        <v>0.313339579</v>
      </c>
      <c r="F1510" s="6"/>
      <c r="G1510" s="5">
        <v>0.328285152</v>
      </c>
      <c r="H1510" s="6"/>
      <c r="I1510" s="6"/>
      <c r="J1510" s="5">
        <v>0.358955637</v>
      </c>
      <c r="K1510" s="5">
        <v>0.343125967</v>
      </c>
      <c r="L1510" s="5">
        <v>0.343722427</v>
      </c>
      <c r="M1510" s="5">
        <v>0.335422375</v>
      </c>
      <c r="N1510" s="5">
        <v>0.349238811</v>
      </c>
      <c r="O1510" s="5">
        <v>0.347640116</v>
      </c>
      <c r="P1510" s="5">
        <v>0.357024405</v>
      </c>
      <c r="Q1510" s="5">
        <v>0.342057551</v>
      </c>
      <c r="R1510" s="6">
        <f t="shared" si="1"/>
        <v>0.3415637359</v>
      </c>
      <c r="S1510" s="3"/>
      <c r="T1510" s="3"/>
      <c r="U1510" s="3"/>
      <c r="V1510" s="3"/>
      <c r="W1510" s="3"/>
      <c r="X1510" s="3"/>
    </row>
    <row r="1511">
      <c r="A1511" s="4" t="s">
        <v>1574</v>
      </c>
      <c r="B1511" s="5">
        <v>0.31527093</v>
      </c>
      <c r="C1511" s="5">
        <v>0.287185139</v>
      </c>
      <c r="D1511" s="5">
        <v>0.322462953</v>
      </c>
      <c r="E1511" s="5">
        <v>0.282725137</v>
      </c>
      <c r="F1511" s="6"/>
      <c r="G1511" s="5">
        <v>0.28786945</v>
      </c>
      <c r="H1511" s="6"/>
      <c r="I1511" s="6"/>
      <c r="J1511" s="5">
        <v>0.205959984</v>
      </c>
      <c r="K1511" s="5">
        <v>0.191006954</v>
      </c>
      <c r="L1511" s="5">
        <v>0.190411454</v>
      </c>
      <c r="M1511" s="5">
        <v>0.19238766</v>
      </c>
      <c r="N1511" s="5">
        <v>0.188537034</v>
      </c>
      <c r="O1511" s="5">
        <v>0.192123717</v>
      </c>
      <c r="P1511" s="5">
        <v>0.186964563</v>
      </c>
      <c r="Q1511" s="5">
        <v>0.190274241</v>
      </c>
      <c r="R1511" s="6">
        <f t="shared" si="1"/>
        <v>0.2333214782</v>
      </c>
      <c r="S1511" s="3"/>
      <c r="T1511" s="3"/>
      <c r="U1511" s="3"/>
      <c r="V1511" s="3"/>
      <c r="W1511" s="3"/>
      <c r="X1511" s="3"/>
    </row>
    <row r="1512">
      <c r="A1512" s="4" t="s">
        <v>1575</v>
      </c>
      <c r="B1512" s="5">
        <v>0.382298261</v>
      </c>
      <c r="C1512" s="5">
        <v>0.417182416</v>
      </c>
      <c r="D1512" s="5">
        <v>0.380418446</v>
      </c>
      <c r="E1512" s="5">
        <v>0.400444456</v>
      </c>
      <c r="F1512" s="6"/>
      <c r="G1512" s="5">
        <v>0.401487607</v>
      </c>
      <c r="H1512" s="6"/>
      <c r="I1512" s="6"/>
      <c r="J1512" s="5">
        <v>0.388975224</v>
      </c>
      <c r="K1512" s="5">
        <v>0.379208972</v>
      </c>
      <c r="L1512" s="5">
        <v>0.373365747</v>
      </c>
      <c r="M1512" s="5">
        <v>0.369197555</v>
      </c>
      <c r="N1512" s="5">
        <v>0.380812057</v>
      </c>
      <c r="O1512" s="5">
        <v>0.381649888</v>
      </c>
      <c r="P1512" s="5">
        <v>0.383233813</v>
      </c>
      <c r="Q1512" s="5">
        <v>0.387347505</v>
      </c>
      <c r="R1512" s="6">
        <f t="shared" si="1"/>
        <v>0.3865863036</v>
      </c>
      <c r="S1512" s="3"/>
      <c r="T1512" s="3"/>
      <c r="U1512" s="3"/>
      <c r="V1512" s="3"/>
      <c r="W1512" s="3"/>
      <c r="X1512" s="3"/>
    </row>
    <row r="1513">
      <c r="A1513" s="4" t="s">
        <v>1576</v>
      </c>
      <c r="B1513" s="5">
        <v>0.199542487</v>
      </c>
      <c r="C1513" s="5">
        <v>0.204213867</v>
      </c>
      <c r="D1513" s="5">
        <v>0.201572475</v>
      </c>
      <c r="E1513" s="5">
        <v>0.199982183</v>
      </c>
      <c r="F1513" s="6"/>
      <c r="G1513" s="5">
        <v>0.202320834</v>
      </c>
      <c r="H1513" s="6"/>
      <c r="I1513" s="6"/>
      <c r="J1513" s="5">
        <v>0.180338318</v>
      </c>
      <c r="K1513" s="5">
        <v>0.174556334</v>
      </c>
      <c r="L1513" s="5">
        <v>0.172590803</v>
      </c>
      <c r="M1513" s="5">
        <v>0.172006191</v>
      </c>
      <c r="N1513" s="5">
        <v>0.17388613</v>
      </c>
      <c r="O1513" s="5">
        <v>0.173032147</v>
      </c>
      <c r="P1513" s="5">
        <v>0.180058194</v>
      </c>
      <c r="Q1513" s="5">
        <v>0.174097259</v>
      </c>
      <c r="R1513" s="6">
        <f t="shared" si="1"/>
        <v>0.1852459402</v>
      </c>
      <c r="S1513" s="3"/>
      <c r="T1513" s="3"/>
      <c r="U1513" s="3"/>
      <c r="V1513" s="3"/>
      <c r="W1513" s="3"/>
      <c r="X1513" s="3"/>
    </row>
    <row r="1514">
      <c r="A1514" s="4" t="s">
        <v>1577</v>
      </c>
      <c r="B1514" s="5">
        <v>0.251403565</v>
      </c>
      <c r="C1514" s="5">
        <v>0.265465535</v>
      </c>
      <c r="D1514" s="5">
        <v>0.250417683</v>
      </c>
      <c r="E1514" s="5">
        <v>0.264746684</v>
      </c>
      <c r="F1514" s="6"/>
      <c r="G1514" s="5">
        <v>0.279776048</v>
      </c>
      <c r="H1514" s="6"/>
      <c r="I1514" s="6"/>
      <c r="J1514" s="5">
        <v>0.262112106</v>
      </c>
      <c r="K1514" s="5">
        <v>0.262561393</v>
      </c>
      <c r="L1514" s="5">
        <v>0.245989631</v>
      </c>
      <c r="M1514" s="5">
        <v>0.252058018</v>
      </c>
      <c r="N1514" s="5">
        <v>0.248975861</v>
      </c>
      <c r="O1514" s="5">
        <v>0.247883126</v>
      </c>
      <c r="P1514" s="5">
        <v>0.248138675</v>
      </c>
      <c r="Q1514" s="5">
        <v>0.246844292</v>
      </c>
      <c r="R1514" s="6">
        <f t="shared" si="1"/>
        <v>0.2558748167</v>
      </c>
      <c r="S1514" s="3"/>
      <c r="T1514" s="3"/>
      <c r="U1514" s="3"/>
      <c r="V1514" s="3"/>
      <c r="W1514" s="3"/>
      <c r="X1514" s="3"/>
    </row>
    <row r="1515">
      <c r="A1515" s="4" t="s">
        <v>1578</v>
      </c>
      <c r="B1515" s="5">
        <v>0.192435236</v>
      </c>
      <c r="C1515" s="5">
        <v>0.210065002</v>
      </c>
      <c r="D1515" s="5">
        <v>0.194569511</v>
      </c>
      <c r="E1515" s="5">
        <v>0.207413247</v>
      </c>
      <c r="F1515" s="6"/>
      <c r="G1515" s="5">
        <v>0.211958884</v>
      </c>
      <c r="H1515" s="6"/>
      <c r="I1515" s="6"/>
      <c r="J1515" s="5">
        <v>0.204320734</v>
      </c>
      <c r="K1515" s="5">
        <v>0.198651131</v>
      </c>
      <c r="L1515" s="5">
        <v>0.189801983</v>
      </c>
      <c r="M1515" s="5">
        <v>0.192244211</v>
      </c>
      <c r="N1515" s="5">
        <v>0.191619334</v>
      </c>
      <c r="O1515" s="5">
        <v>0.191876622</v>
      </c>
      <c r="P1515" s="5">
        <v>0.191192554</v>
      </c>
      <c r="Q1515" s="5">
        <v>0.196647697</v>
      </c>
      <c r="R1515" s="6">
        <f t="shared" si="1"/>
        <v>0.1979073958</v>
      </c>
      <c r="S1515" s="3"/>
      <c r="T1515" s="3"/>
      <c r="U1515" s="3"/>
      <c r="V1515" s="3"/>
      <c r="W1515" s="3"/>
      <c r="X1515" s="3"/>
    </row>
    <row r="1516">
      <c r="A1516" s="4" t="s">
        <v>1579</v>
      </c>
      <c r="B1516" s="5">
        <v>0.207082993</v>
      </c>
      <c r="C1516" s="5">
        <v>0.225187061</v>
      </c>
      <c r="D1516" s="5">
        <v>0.208212523</v>
      </c>
      <c r="E1516" s="5">
        <v>0.22020494</v>
      </c>
      <c r="F1516" s="6"/>
      <c r="G1516" s="5">
        <v>0.221152042</v>
      </c>
      <c r="H1516" s="6"/>
      <c r="I1516" s="6"/>
      <c r="J1516" s="5">
        <v>0.219240588</v>
      </c>
      <c r="K1516" s="5">
        <v>0.215066077</v>
      </c>
      <c r="L1516" s="5">
        <v>0.206339728</v>
      </c>
      <c r="M1516" s="5">
        <v>0.203054163</v>
      </c>
      <c r="N1516" s="5">
        <v>0.206915277</v>
      </c>
      <c r="O1516" s="5">
        <v>0.207111131</v>
      </c>
      <c r="P1516" s="5">
        <v>0.206886846</v>
      </c>
      <c r="Q1516" s="5">
        <v>0.217261178</v>
      </c>
      <c r="R1516" s="6">
        <f t="shared" si="1"/>
        <v>0.2125934267</v>
      </c>
      <c r="S1516" s="3"/>
      <c r="T1516" s="3"/>
      <c r="U1516" s="3"/>
      <c r="V1516" s="3"/>
      <c r="W1516" s="3"/>
      <c r="X1516" s="3"/>
    </row>
    <row r="1517">
      <c r="A1517" s="4" t="s">
        <v>1580</v>
      </c>
      <c r="B1517" s="5">
        <v>0.188093374</v>
      </c>
      <c r="C1517" s="5">
        <v>0.185331258</v>
      </c>
      <c r="D1517" s="5">
        <v>0.19248526</v>
      </c>
      <c r="E1517" s="5">
        <v>0.185448817</v>
      </c>
      <c r="F1517" s="6"/>
      <c r="G1517" s="5">
        <v>0.18864739</v>
      </c>
      <c r="H1517" s="6"/>
      <c r="I1517" s="6"/>
      <c r="J1517" s="5">
        <v>0.196472627</v>
      </c>
      <c r="K1517" s="5">
        <v>0.196839539</v>
      </c>
      <c r="L1517" s="5">
        <v>0.189589316</v>
      </c>
      <c r="M1517" s="5">
        <v>0.192514352</v>
      </c>
      <c r="N1517" s="5">
        <v>0.191195819</v>
      </c>
      <c r="O1517" s="5">
        <v>0.192499496</v>
      </c>
      <c r="P1517" s="5">
        <v>0.190199772</v>
      </c>
      <c r="Q1517" s="5">
        <v>0.189188483</v>
      </c>
      <c r="R1517" s="6">
        <f t="shared" si="1"/>
        <v>0.1906542695</v>
      </c>
      <c r="S1517" s="3"/>
      <c r="T1517" s="3"/>
      <c r="U1517" s="3"/>
      <c r="V1517" s="3"/>
      <c r="W1517" s="3"/>
      <c r="X1517" s="3"/>
    </row>
    <row r="1518">
      <c r="A1518" s="4" t="s">
        <v>1581</v>
      </c>
      <c r="B1518" s="5">
        <v>0.325048489</v>
      </c>
      <c r="C1518" s="5">
        <v>0.295064635</v>
      </c>
      <c r="D1518" s="5">
        <v>0.321158751</v>
      </c>
      <c r="E1518" s="5">
        <v>0.292332774</v>
      </c>
      <c r="F1518" s="6"/>
      <c r="G1518" s="5">
        <v>0.294953434</v>
      </c>
      <c r="H1518" s="6"/>
      <c r="I1518" s="6"/>
      <c r="J1518" s="5">
        <v>0.187844321</v>
      </c>
      <c r="K1518" s="5">
        <v>0.182798915</v>
      </c>
      <c r="L1518" s="5">
        <v>0.176128733</v>
      </c>
      <c r="M1518" s="5">
        <v>0.178519857</v>
      </c>
      <c r="N1518" s="5">
        <v>0.17526274</v>
      </c>
      <c r="O1518" s="5">
        <v>0.179425008</v>
      </c>
      <c r="P1518" s="5">
        <v>0.176167896</v>
      </c>
      <c r="Q1518" s="5">
        <v>0.173887946</v>
      </c>
      <c r="R1518" s="6">
        <f t="shared" si="1"/>
        <v>0.2275841153</v>
      </c>
      <c r="S1518" s="3"/>
      <c r="T1518" s="3"/>
      <c r="U1518" s="3"/>
      <c r="V1518" s="3"/>
      <c r="W1518" s="3"/>
      <c r="X1518" s="3"/>
    </row>
    <row r="1519">
      <c r="A1519" s="4" t="s">
        <v>1582</v>
      </c>
      <c r="B1519" s="5">
        <v>0.279409466</v>
      </c>
      <c r="C1519" s="5">
        <v>0.296824935</v>
      </c>
      <c r="D1519" s="5">
        <v>0.283986175</v>
      </c>
      <c r="E1519" s="5">
        <v>0.288936471</v>
      </c>
      <c r="F1519" s="6"/>
      <c r="G1519" s="5">
        <v>0.291454626</v>
      </c>
      <c r="H1519" s="6"/>
      <c r="I1519" s="6"/>
      <c r="J1519" s="5">
        <v>0.218674661</v>
      </c>
      <c r="K1519" s="5">
        <v>0.208863553</v>
      </c>
      <c r="L1519" s="5">
        <v>0.204237659</v>
      </c>
      <c r="M1519" s="5">
        <v>0.209855165</v>
      </c>
      <c r="N1519" s="5">
        <v>0.205617018</v>
      </c>
      <c r="O1519" s="5">
        <v>0.207140351</v>
      </c>
      <c r="P1519" s="5">
        <v>0.205980785</v>
      </c>
      <c r="Q1519" s="5">
        <v>0.207048811</v>
      </c>
      <c r="R1519" s="6">
        <f t="shared" si="1"/>
        <v>0.2390792058</v>
      </c>
      <c r="S1519" s="3"/>
      <c r="T1519" s="3"/>
      <c r="U1519" s="3"/>
      <c r="V1519" s="3"/>
      <c r="W1519" s="3"/>
      <c r="X1519" s="3"/>
    </row>
    <row r="1520">
      <c r="A1520" s="4" t="s">
        <v>1583</v>
      </c>
      <c r="B1520" s="5">
        <v>0.205882955</v>
      </c>
      <c r="C1520" s="5">
        <v>0.218982143</v>
      </c>
      <c r="D1520" s="5">
        <v>0.204499537</v>
      </c>
      <c r="E1520" s="5">
        <v>0.210170406</v>
      </c>
      <c r="F1520" s="6"/>
      <c r="G1520" s="5">
        <v>0.223596956</v>
      </c>
      <c r="H1520" s="6"/>
      <c r="I1520" s="6"/>
      <c r="J1520" s="5">
        <v>0.223516891</v>
      </c>
      <c r="K1520" s="5">
        <v>0.209250979</v>
      </c>
      <c r="L1520" s="5">
        <v>0.200803075</v>
      </c>
      <c r="M1520" s="5">
        <v>0.208390397</v>
      </c>
      <c r="N1520" s="5">
        <v>0.201333998</v>
      </c>
      <c r="O1520" s="5">
        <v>0.207813606</v>
      </c>
      <c r="P1520" s="5">
        <v>0.20331694</v>
      </c>
      <c r="Q1520" s="5">
        <v>0.20198936</v>
      </c>
      <c r="R1520" s="6">
        <f t="shared" si="1"/>
        <v>0.2091959418</v>
      </c>
      <c r="S1520" s="3"/>
      <c r="T1520" s="3"/>
      <c r="U1520" s="3"/>
      <c r="V1520" s="3"/>
      <c r="W1520" s="3"/>
      <c r="X1520" s="3"/>
    </row>
    <row r="1521">
      <c r="A1521" s="4" t="s">
        <v>1584</v>
      </c>
      <c r="B1521" s="5">
        <v>0.361763321</v>
      </c>
      <c r="C1521" s="5">
        <v>0.352464896</v>
      </c>
      <c r="D1521" s="5">
        <v>0.353165555</v>
      </c>
      <c r="E1521" s="5">
        <v>0.34725948</v>
      </c>
      <c r="F1521" s="6"/>
      <c r="G1521" s="5">
        <v>0.393591967</v>
      </c>
      <c r="H1521" s="6"/>
      <c r="I1521" s="6"/>
      <c r="J1521" s="5">
        <v>0.219856142</v>
      </c>
      <c r="K1521" s="5">
        <v>0.21385387</v>
      </c>
      <c r="L1521" s="5">
        <v>0.204415687</v>
      </c>
      <c r="M1521" s="5">
        <v>0.203721447</v>
      </c>
      <c r="N1521" s="5">
        <v>0.207317149</v>
      </c>
      <c r="O1521" s="5">
        <v>0.206511332</v>
      </c>
      <c r="P1521" s="5">
        <v>0.20603767</v>
      </c>
      <c r="Q1521" s="5">
        <v>0.208096508</v>
      </c>
      <c r="R1521" s="6">
        <f t="shared" si="1"/>
        <v>0.2675426942</v>
      </c>
      <c r="S1521" s="3"/>
      <c r="T1521" s="3"/>
      <c r="U1521" s="3"/>
      <c r="V1521" s="3"/>
      <c r="W1521" s="3"/>
      <c r="X1521" s="3"/>
    </row>
    <row r="1522">
      <c r="A1522" s="4" t="s">
        <v>1585</v>
      </c>
      <c r="B1522" s="5">
        <v>0.200946004</v>
      </c>
      <c r="C1522" s="5">
        <v>0.198919958</v>
      </c>
      <c r="D1522" s="5">
        <v>0.203753393</v>
      </c>
      <c r="E1522" s="5">
        <v>0.199913304</v>
      </c>
      <c r="F1522" s="6"/>
      <c r="G1522" s="5">
        <v>0.236182937</v>
      </c>
      <c r="H1522" s="6"/>
      <c r="I1522" s="6"/>
      <c r="J1522" s="5">
        <v>0.182493777</v>
      </c>
      <c r="K1522" s="5">
        <v>0.175500574</v>
      </c>
      <c r="L1522" s="5">
        <v>0.172962684</v>
      </c>
      <c r="M1522" s="5">
        <v>0.178064759</v>
      </c>
      <c r="N1522" s="5">
        <v>0.173056063</v>
      </c>
      <c r="O1522" s="5">
        <v>0.17458951</v>
      </c>
      <c r="P1522" s="5">
        <v>0.173773546</v>
      </c>
      <c r="Q1522" s="5">
        <v>0.174881613</v>
      </c>
      <c r="R1522" s="6">
        <f t="shared" si="1"/>
        <v>0.1880798555</v>
      </c>
      <c r="S1522" s="3"/>
      <c r="T1522" s="3"/>
      <c r="U1522" s="3"/>
      <c r="V1522" s="3"/>
      <c r="W1522" s="3"/>
      <c r="X1522" s="3"/>
    </row>
    <row r="1523">
      <c r="A1523" s="4" t="s">
        <v>1586</v>
      </c>
      <c r="B1523" s="5">
        <v>0.194017557</v>
      </c>
      <c r="C1523" s="5">
        <v>0.202117957</v>
      </c>
      <c r="D1523" s="5">
        <v>0.196511549</v>
      </c>
      <c r="E1523" s="5">
        <v>0.201605579</v>
      </c>
      <c r="F1523" s="6"/>
      <c r="G1523" s="5">
        <v>0.225083204</v>
      </c>
      <c r="H1523" s="6"/>
      <c r="I1523" s="6"/>
      <c r="J1523" s="5">
        <v>0.199287662</v>
      </c>
      <c r="K1523" s="5">
        <v>0.193316847</v>
      </c>
      <c r="L1523" s="5">
        <v>0.191310067</v>
      </c>
      <c r="M1523" s="5">
        <v>0.190912101</v>
      </c>
      <c r="N1523" s="5">
        <v>0.192413722</v>
      </c>
      <c r="O1523" s="5">
        <v>0.191638791</v>
      </c>
      <c r="P1523" s="5">
        <v>0.190402052</v>
      </c>
      <c r="Q1523" s="5">
        <v>0.195033419</v>
      </c>
      <c r="R1523" s="6">
        <f t="shared" si="1"/>
        <v>0.1972038852</v>
      </c>
      <c r="S1523" s="3"/>
      <c r="T1523" s="3"/>
      <c r="U1523" s="3"/>
      <c r="V1523" s="3"/>
      <c r="W1523" s="3"/>
      <c r="X1523" s="3"/>
    </row>
    <row r="1524">
      <c r="A1524" s="4" t="s">
        <v>1587</v>
      </c>
      <c r="B1524" s="5">
        <v>0.384435181</v>
      </c>
      <c r="C1524" s="5">
        <v>0.411096841</v>
      </c>
      <c r="D1524" s="5">
        <v>0.391726318</v>
      </c>
      <c r="E1524" s="5">
        <v>0.407694642</v>
      </c>
      <c r="F1524" s="6"/>
      <c r="G1524" s="5">
        <v>0.4218077</v>
      </c>
      <c r="H1524" s="6"/>
      <c r="I1524" s="6"/>
      <c r="J1524" s="5">
        <v>0.38491721</v>
      </c>
      <c r="K1524" s="5">
        <v>0.387348064</v>
      </c>
      <c r="L1524" s="5">
        <v>0.387949897</v>
      </c>
      <c r="M1524" s="5">
        <v>0.384359815</v>
      </c>
      <c r="N1524" s="5">
        <v>0.378936717</v>
      </c>
      <c r="O1524" s="5">
        <v>0.383550831</v>
      </c>
      <c r="P1524" s="5">
        <v>0.389640711</v>
      </c>
      <c r="Q1524" s="5">
        <v>0.381934637</v>
      </c>
      <c r="R1524" s="6">
        <f t="shared" si="1"/>
        <v>0.3919537357</v>
      </c>
      <c r="S1524" s="3"/>
      <c r="T1524" s="3"/>
      <c r="U1524" s="3"/>
      <c r="V1524" s="3"/>
      <c r="W1524" s="3"/>
      <c r="X1524" s="3"/>
    </row>
    <row r="1525">
      <c r="A1525" s="4" t="s">
        <v>1588</v>
      </c>
      <c r="B1525" s="5">
        <v>0.169600602</v>
      </c>
      <c r="C1525" s="5">
        <v>0.173520495</v>
      </c>
      <c r="D1525" s="5">
        <v>0.173124776</v>
      </c>
      <c r="E1525" s="5">
        <v>0.172479274</v>
      </c>
      <c r="F1525" s="6"/>
      <c r="G1525" s="5">
        <v>0.177162211</v>
      </c>
      <c r="H1525" s="6"/>
      <c r="I1525" s="6"/>
      <c r="J1525" s="5">
        <v>0.154525581</v>
      </c>
      <c r="K1525" s="5">
        <v>0.156093207</v>
      </c>
      <c r="L1525" s="5">
        <v>0.151805259</v>
      </c>
      <c r="M1525" s="5">
        <v>0.154065866</v>
      </c>
      <c r="N1525" s="5">
        <v>0.149964666</v>
      </c>
      <c r="O1525" s="5">
        <v>0.152751254</v>
      </c>
      <c r="P1525" s="5">
        <v>0.152644271</v>
      </c>
      <c r="Q1525" s="5">
        <v>0.150326261</v>
      </c>
      <c r="R1525" s="6">
        <f t="shared" si="1"/>
        <v>0.1606202864</v>
      </c>
      <c r="S1525" s="3"/>
      <c r="T1525" s="3"/>
      <c r="U1525" s="3"/>
      <c r="V1525" s="3"/>
      <c r="W1525" s="3"/>
      <c r="X1525" s="3"/>
    </row>
    <row r="1526">
      <c r="A1526" s="4" t="s">
        <v>1589</v>
      </c>
      <c r="B1526" s="5">
        <v>0.21878624</v>
      </c>
      <c r="C1526" s="5">
        <v>0.245737438</v>
      </c>
      <c r="D1526" s="5">
        <v>0.220259239</v>
      </c>
      <c r="E1526" s="5">
        <v>0.247680996</v>
      </c>
      <c r="F1526" s="6"/>
      <c r="G1526" s="5">
        <v>0.266853234</v>
      </c>
      <c r="H1526" s="6"/>
      <c r="I1526" s="6"/>
      <c r="J1526" s="5">
        <v>0.217728659</v>
      </c>
      <c r="K1526" s="5">
        <v>0.217631765</v>
      </c>
      <c r="L1526" s="5">
        <v>0.212741049</v>
      </c>
      <c r="M1526" s="5">
        <v>0.214267396</v>
      </c>
      <c r="N1526" s="5">
        <v>0.219958814</v>
      </c>
      <c r="O1526" s="5">
        <v>0.216997115</v>
      </c>
      <c r="P1526" s="5">
        <v>0.216863547</v>
      </c>
      <c r="Q1526" s="5">
        <v>0.215028074</v>
      </c>
      <c r="R1526" s="6">
        <f t="shared" si="1"/>
        <v>0.2254256589</v>
      </c>
      <c r="S1526" s="3"/>
      <c r="T1526" s="3"/>
      <c r="U1526" s="3"/>
      <c r="V1526" s="3"/>
      <c r="W1526" s="3"/>
      <c r="X1526" s="3"/>
    </row>
    <row r="1527">
      <c r="A1527" s="4" t="s">
        <v>1590</v>
      </c>
      <c r="B1527" s="5">
        <v>0.185234301</v>
      </c>
      <c r="C1527" s="5">
        <v>0.183437589</v>
      </c>
      <c r="D1527" s="5">
        <v>0.191685851</v>
      </c>
      <c r="E1527" s="5">
        <v>0.181610105</v>
      </c>
      <c r="F1527" s="6"/>
      <c r="G1527" s="5">
        <v>0.188522799</v>
      </c>
      <c r="H1527" s="6"/>
      <c r="I1527" s="6"/>
      <c r="J1527" s="5">
        <v>0.188323578</v>
      </c>
      <c r="K1527" s="5">
        <v>0.183926408</v>
      </c>
      <c r="L1527" s="5">
        <v>0.18570844</v>
      </c>
      <c r="M1527" s="5">
        <v>0.183355854</v>
      </c>
      <c r="N1527" s="5">
        <v>0.188505372</v>
      </c>
      <c r="O1527" s="5">
        <v>0.184401791</v>
      </c>
      <c r="P1527" s="5">
        <v>0.186648975</v>
      </c>
      <c r="Q1527" s="5">
        <v>0.186957426</v>
      </c>
      <c r="R1527" s="6">
        <f t="shared" si="1"/>
        <v>0.1860244992</v>
      </c>
      <c r="S1527" s="3"/>
      <c r="T1527" s="3"/>
      <c r="U1527" s="3"/>
      <c r="V1527" s="3"/>
      <c r="W1527" s="3"/>
      <c r="X1527" s="3"/>
    </row>
    <row r="1528">
      <c r="A1528" s="4" t="s">
        <v>1591</v>
      </c>
      <c r="B1528" s="5">
        <v>0.219668802</v>
      </c>
      <c r="C1528" s="5">
        <v>0.250372048</v>
      </c>
      <c r="D1528" s="5">
        <v>0.223841211</v>
      </c>
      <c r="E1528" s="5">
        <v>0.244599613</v>
      </c>
      <c r="F1528" s="6"/>
      <c r="G1528" s="5">
        <v>0.258286648</v>
      </c>
      <c r="H1528" s="6"/>
      <c r="I1528" s="6"/>
      <c r="J1528" s="5">
        <v>0.2164467</v>
      </c>
      <c r="K1528" s="5">
        <v>0.223601836</v>
      </c>
      <c r="L1528" s="5">
        <v>0.217785827</v>
      </c>
      <c r="M1528" s="5">
        <v>0.216795372</v>
      </c>
      <c r="N1528" s="5">
        <v>0.21614255</v>
      </c>
      <c r="O1528" s="5">
        <v>0.216202436</v>
      </c>
      <c r="P1528" s="5">
        <v>0.214720888</v>
      </c>
      <c r="Q1528" s="5">
        <v>0.216066148</v>
      </c>
      <c r="R1528" s="6">
        <f t="shared" si="1"/>
        <v>0.225733083</v>
      </c>
      <c r="S1528" s="3"/>
      <c r="T1528" s="3"/>
      <c r="U1528" s="3"/>
      <c r="V1528" s="3"/>
      <c r="W1528" s="3"/>
      <c r="X1528" s="3"/>
    </row>
    <row r="1529">
      <c r="A1529" s="4" t="s">
        <v>1592</v>
      </c>
      <c r="B1529" s="5">
        <v>0.214709799</v>
      </c>
      <c r="C1529" s="5">
        <v>0.225216541</v>
      </c>
      <c r="D1529" s="5">
        <v>0.218251034</v>
      </c>
      <c r="E1529" s="5">
        <v>0.221255216</v>
      </c>
      <c r="F1529" s="6"/>
      <c r="G1529" s="5">
        <v>0.232761437</v>
      </c>
      <c r="H1529" s="6"/>
      <c r="I1529" s="6"/>
      <c r="J1529" s="5">
        <v>0.185586127</v>
      </c>
      <c r="K1529" s="5">
        <v>0.183515042</v>
      </c>
      <c r="L1529" s="5">
        <v>0.183887197</v>
      </c>
      <c r="M1529" s="5">
        <v>0.181885356</v>
      </c>
      <c r="N1529" s="5">
        <v>0.184349456</v>
      </c>
      <c r="O1529" s="5">
        <v>0.185293245</v>
      </c>
      <c r="P1529" s="5">
        <v>0.188078251</v>
      </c>
      <c r="Q1529" s="5">
        <v>0.186073925</v>
      </c>
      <c r="R1529" s="6">
        <f t="shared" si="1"/>
        <v>0.1992971251</v>
      </c>
      <c r="S1529" s="3"/>
      <c r="T1529" s="3"/>
      <c r="U1529" s="3"/>
      <c r="V1529" s="3"/>
      <c r="W1529" s="3"/>
      <c r="X1529" s="3"/>
    </row>
    <row r="1530">
      <c r="A1530" s="4" t="s">
        <v>1593</v>
      </c>
      <c r="B1530" s="5">
        <v>0.215511579</v>
      </c>
      <c r="C1530" s="5">
        <v>0.229920511</v>
      </c>
      <c r="D1530" s="5">
        <v>0.216513459</v>
      </c>
      <c r="E1530" s="5">
        <v>0.216582429</v>
      </c>
      <c r="F1530" s="6"/>
      <c r="G1530" s="5">
        <v>0.236634916</v>
      </c>
      <c r="H1530" s="6"/>
      <c r="I1530" s="6"/>
      <c r="J1530" s="5">
        <v>0.18693275</v>
      </c>
      <c r="K1530" s="5">
        <v>0.183868917</v>
      </c>
      <c r="L1530" s="5">
        <v>0.180350902</v>
      </c>
      <c r="M1530" s="5">
        <v>0.18584688</v>
      </c>
      <c r="N1530" s="5">
        <v>0.184603474</v>
      </c>
      <c r="O1530" s="5">
        <v>0.184671705</v>
      </c>
      <c r="P1530" s="5">
        <v>0.181766587</v>
      </c>
      <c r="Q1530" s="5">
        <v>0.18628665</v>
      </c>
      <c r="R1530" s="6">
        <f t="shared" si="1"/>
        <v>0.1991915968</v>
      </c>
      <c r="S1530" s="3"/>
      <c r="T1530" s="3"/>
      <c r="U1530" s="3"/>
      <c r="V1530" s="3"/>
      <c r="W1530" s="3"/>
      <c r="X1530" s="3"/>
    </row>
    <row r="1531">
      <c r="A1531" s="4" t="s">
        <v>1594</v>
      </c>
      <c r="B1531" s="5">
        <v>0.222469572</v>
      </c>
      <c r="C1531" s="5">
        <v>0.227458438</v>
      </c>
      <c r="D1531" s="5">
        <v>0.217647152</v>
      </c>
      <c r="E1531" s="5">
        <v>0.217845231</v>
      </c>
      <c r="F1531" s="6"/>
      <c r="G1531" s="5">
        <v>0.228323798</v>
      </c>
      <c r="H1531" s="6"/>
      <c r="I1531" s="6"/>
      <c r="J1531" s="5">
        <v>0.188749257</v>
      </c>
      <c r="K1531" s="5">
        <v>0.194766265</v>
      </c>
      <c r="L1531" s="5">
        <v>0.190547589</v>
      </c>
      <c r="M1531" s="5">
        <v>0.189095437</v>
      </c>
      <c r="N1531" s="5">
        <v>0.190305983</v>
      </c>
      <c r="O1531" s="5">
        <v>0.189754819</v>
      </c>
      <c r="P1531" s="5">
        <v>0.192557388</v>
      </c>
      <c r="Q1531" s="5">
        <v>0.194579618</v>
      </c>
      <c r="R1531" s="6">
        <f t="shared" si="1"/>
        <v>0.2033923498</v>
      </c>
      <c r="S1531" s="3"/>
      <c r="T1531" s="3"/>
      <c r="U1531" s="3"/>
      <c r="V1531" s="3"/>
      <c r="W1531" s="3"/>
      <c r="X1531" s="3"/>
    </row>
    <row r="1532">
      <c r="A1532" s="4" t="s">
        <v>1595</v>
      </c>
      <c r="B1532" s="5">
        <v>0.228419759</v>
      </c>
      <c r="C1532" s="5">
        <v>0.253527329</v>
      </c>
      <c r="D1532" s="5">
        <v>0.238274155</v>
      </c>
      <c r="E1532" s="5">
        <v>0.24019822</v>
      </c>
      <c r="F1532" s="6"/>
      <c r="G1532" s="5">
        <v>0.272126142</v>
      </c>
      <c r="H1532" s="6"/>
      <c r="I1532" s="6"/>
      <c r="J1532" s="5">
        <v>0.228886551</v>
      </c>
      <c r="K1532" s="5">
        <v>0.228108445</v>
      </c>
      <c r="L1532" s="5">
        <v>0.224915799</v>
      </c>
      <c r="M1532" s="5">
        <v>0.226237052</v>
      </c>
      <c r="N1532" s="5">
        <v>0.224371712</v>
      </c>
      <c r="O1532" s="5">
        <v>0.228744907</v>
      </c>
      <c r="P1532" s="5">
        <v>0.227600255</v>
      </c>
      <c r="Q1532" s="5">
        <v>0.231111931</v>
      </c>
      <c r="R1532" s="6">
        <f t="shared" si="1"/>
        <v>0.2348094044</v>
      </c>
      <c r="S1532" s="3"/>
      <c r="T1532" s="3"/>
      <c r="U1532" s="3"/>
      <c r="V1532" s="3"/>
      <c r="W1532" s="3"/>
      <c r="X1532" s="3"/>
    </row>
    <row r="1533">
      <c r="A1533" s="4" t="s">
        <v>1596</v>
      </c>
      <c r="B1533" s="5">
        <v>0.189034731</v>
      </c>
      <c r="C1533" s="5">
        <v>0.206439913</v>
      </c>
      <c r="D1533" s="5">
        <v>0.191645816</v>
      </c>
      <c r="E1533" s="5">
        <v>0.202418007</v>
      </c>
      <c r="F1533" s="6"/>
      <c r="G1533" s="5">
        <v>0.250132462</v>
      </c>
      <c r="H1533" s="6"/>
      <c r="I1533" s="6"/>
      <c r="J1533" s="5">
        <v>0.147700542</v>
      </c>
      <c r="K1533" s="5">
        <v>0.151591464</v>
      </c>
      <c r="L1533" s="5">
        <v>0.147489858</v>
      </c>
      <c r="M1533" s="5">
        <v>0.148164144</v>
      </c>
      <c r="N1533" s="5">
        <v>0.146540456</v>
      </c>
      <c r="O1533" s="5">
        <v>0.1476377</v>
      </c>
      <c r="P1533" s="5">
        <v>0.147887771</v>
      </c>
      <c r="Q1533" s="5">
        <v>0.146675857</v>
      </c>
      <c r="R1533" s="6">
        <f t="shared" si="1"/>
        <v>0.1710275939</v>
      </c>
      <c r="S1533" s="3"/>
      <c r="T1533" s="3"/>
      <c r="U1533" s="3"/>
      <c r="V1533" s="3"/>
      <c r="W1533" s="3"/>
      <c r="X1533" s="3"/>
    </row>
    <row r="1534">
      <c r="A1534" s="4" t="s">
        <v>1597</v>
      </c>
      <c r="B1534" s="5">
        <v>0.393610102</v>
      </c>
      <c r="C1534" s="5">
        <v>0.433366233</v>
      </c>
      <c r="D1534" s="5">
        <v>0.401421274</v>
      </c>
      <c r="E1534" s="5">
        <v>0.414186533</v>
      </c>
      <c r="F1534" s="6"/>
      <c r="G1534" s="5">
        <v>0.445350507</v>
      </c>
      <c r="H1534" s="6"/>
      <c r="I1534" s="6"/>
      <c r="J1534" s="5">
        <v>0.392703438</v>
      </c>
      <c r="K1534" s="5">
        <v>0.393504671</v>
      </c>
      <c r="L1534" s="5">
        <v>0.400611059</v>
      </c>
      <c r="M1534" s="5">
        <v>0.402007739</v>
      </c>
      <c r="N1534" s="5">
        <v>0.384897619</v>
      </c>
      <c r="O1534" s="5">
        <v>0.40556296</v>
      </c>
      <c r="P1534" s="5">
        <v>0.396434137</v>
      </c>
      <c r="Q1534" s="5">
        <v>0.401277125</v>
      </c>
      <c r="R1534" s="6">
        <f t="shared" si="1"/>
        <v>0.4049948767</v>
      </c>
      <c r="S1534" s="3"/>
      <c r="T1534" s="3"/>
      <c r="U1534" s="3"/>
      <c r="V1534" s="3"/>
      <c r="W1534" s="3"/>
      <c r="X1534" s="3"/>
    </row>
    <row r="1535">
      <c r="A1535" s="4" t="s">
        <v>1598</v>
      </c>
      <c r="B1535" s="5">
        <v>0.222957235</v>
      </c>
      <c r="C1535" s="5">
        <v>0.236931743</v>
      </c>
      <c r="D1535" s="5">
        <v>0.222074291</v>
      </c>
      <c r="E1535" s="5">
        <v>0.22446551</v>
      </c>
      <c r="F1535" s="6"/>
      <c r="G1535" s="5">
        <v>0.244368519</v>
      </c>
      <c r="H1535" s="6"/>
      <c r="I1535" s="6"/>
      <c r="J1535" s="5">
        <v>0.191556114</v>
      </c>
      <c r="K1535" s="5">
        <v>0.19032679</v>
      </c>
      <c r="L1535" s="5">
        <v>0.1863004</v>
      </c>
      <c r="M1535" s="5">
        <v>0.187478169</v>
      </c>
      <c r="N1535" s="5">
        <v>0.188644239</v>
      </c>
      <c r="O1535" s="5">
        <v>0.187966748</v>
      </c>
      <c r="P1535" s="5">
        <v>0.188672844</v>
      </c>
      <c r="Q1535" s="5">
        <v>0.192665121</v>
      </c>
      <c r="R1535" s="6">
        <f t="shared" si="1"/>
        <v>0.2049544402</v>
      </c>
      <c r="S1535" s="3"/>
      <c r="T1535" s="3"/>
      <c r="U1535" s="3"/>
      <c r="V1535" s="3"/>
      <c r="W1535" s="3"/>
      <c r="X1535" s="3"/>
    </row>
    <row r="1536">
      <c r="A1536" s="4" t="s">
        <v>1599</v>
      </c>
      <c r="B1536" s="5">
        <v>1.35616686</v>
      </c>
      <c r="C1536" s="5">
        <v>1.354275278</v>
      </c>
      <c r="D1536" s="5">
        <v>1.328823326</v>
      </c>
      <c r="E1536" s="5">
        <v>1.289582586</v>
      </c>
      <c r="F1536" s="6"/>
      <c r="G1536" s="5">
        <v>1.313268872</v>
      </c>
      <c r="H1536" s="6"/>
      <c r="I1536" s="6"/>
      <c r="J1536" s="5">
        <v>1.386527021</v>
      </c>
      <c r="K1536" s="5">
        <v>1.396635205</v>
      </c>
      <c r="L1536" s="5">
        <v>1.348678022</v>
      </c>
      <c r="M1536" s="5">
        <v>1.33985054</v>
      </c>
      <c r="N1536" s="5">
        <v>1.327828044</v>
      </c>
      <c r="O1536" s="5">
        <v>1.363096107</v>
      </c>
      <c r="P1536" s="5">
        <v>1.356839832</v>
      </c>
      <c r="Q1536" s="5">
        <v>1.358336744</v>
      </c>
      <c r="R1536" s="6">
        <f t="shared" si="1"/>
        <v>1.347685264</v>
      </c>
      <c r="S1536" s="3"/>
      <c r="T1536" s="3"/>
      <c r="U1536" s="3"/>
      <c r="V1536" s="3"/>
      <c r="W1536" s="3"/>
      <c r="X1536" s="3"/>
    </row>
    <row r="1537">
      <c r="A1537" s="4" t="s">
        <v>1600</v>
      </c>
      <c r="B1537" s="5">
        <v>0.218738174</v>
      </c>
      <c r="C1537" s="5">
        <v>0.230034468</v>
      </c>
      <c r="D1537" s="5">
        <v>0.224361759</v>
      </c>
      <c r="E1537" s="5">
        <v>0.222004358</v>
      </c>
      <c r="F1537" s="6"/>
      <c r="G1537" s="5">
        <v>0.231743444</v>
      </c>
      <c r="H1537" s="6"/>
      <c r="I1537" s="6"/>
      <c r="J1537" s="5">
        <v>0.188119982</v>
      </c>
      <c r="K1537" s="5">
        <v>0.187156368</v>
      </c>
      <c r="L1537" s="5">
        <v>0.18585561</v>
      </c>
      <c r="M1537" s="5">
        <v>0.184510206</v>
      </c>
      <c r="N1537" s="5">
        <v>0.185794806</v>
      </c>
      <c r="O1537" s="5">
        <v>0.185127376</v>
      </c>
      <c r="P1537" s="5">
        <v>0.193431198</v>
      </c>
      <c r="Q1537" s="5">
        <v>0.192016687</v>
      </c>
      <c r="R1537" s="6">
        <f t="shared" si="1"/>
        <v>0.2022226489</v>
      </c>
      <c r="S1537" s="3"/>
      <c r="T1537" s="3"/>
      <c r="U1537" s="3"/>
      <c r="V1537" s="3"/>
      <c r="W1537" s="3"/>
      <c r="X1537" s="3"/>
    </row>
    <row r="1538">
      <c r="A1538" s="4" t="s">
        <v>1601</v>
      </c>
      <c r="B1538" s="5">
        <v>0.213907746</v>
      </c>
      <c r="C1538" s="5">
        <v>0.23330583</v>
      </c>
      <c r="D1538" s="5">
        <v>0.221699933</v>
      </c>
      <c r="E1538" s="5">
        <v>0.216608205</v>
      </c>
      <c r="F1538" s="6"/>
      <c r="G1538" s="5">
        <v>0.228672091</v>
      </c>
      <c r="H1538" s="6"/>
      <c r="I1538" s="6"/>
      <c r="J1538" s="5">
        <v>0.198310481</v>
      </c>
      <c r="K1538" s="5">
        <v>0.198163988</v>
      </c>
      <c r="L1538" s="5">
        <v>0.192284241</v>
      </c>
      <c r="M1538" s="5">
        <v>0.193210743</v>
      </c>
      <c r="N1538" s="5">
        <v>0.194142332</v>
      </c>
      <c r="O1538" s="5">
        <v>0.193333112</v>
      </c>
      <c r="P1538" s="5">
        <v>0.193822037</v>
      </c>
      <c r="Q1538" s="5">
        <v>0.198062474</v>
      </c>
      <c r="R1538" s="6">
        <f t="shared" si="1"/>
        <v>0.2058094779</v>
      </c>
      <c r="S1538" s="3"/>
      <c r="T1538" s="3"/>
      <c r="U1538" s="3"/>
      <c r="V1538" s="3"/>
      <c r="W1538" s="3"/>
      <c r="X1538" s="3"/>
    </row>
    <row r="1539">
      <c r="A1539" s="4" t="s">
        <v>1602</v>
      </c>
      <c r="B1539" s="5">
        <v>0.236709805</v>
      </c>
      <c r="C1539" s="5">
        <v>0.25254081</v>
      </c>
      <c r="D1539" s="5">
        <v>0.243407695</v>
      </c>
      <c r="E1539" s="5">
        <v>0.248540284</v>
      </c>
      <c r="F1539" s="6"/>
      <c r="G1539" s="5">
        <v>0.24900616</v>
      </c>
      <c r="H1539" s="6"/>
      <c r="I1539" s="6"/>
      <c r="J1539" s="5">
        <v>0.23699939</v>
      </c>
      <c r="K1539" s="5">
        <v>0.23471717</v>
      </c>
      <c r="L1539" s="5">
        <v>0.230686361</v>
      </c>
      <c r="M1539" s="5">
        <v>0.237059111</v>
      </c>
      <c r="N1539" s="5">
        <v>0.229278871</v>
      </c>
      <c r="O1539" s="5">
        <v>0.23272159</v>
      </c>
      <c r="P1539" s="5">
        <v>0.237503625</v>
      </c>
      <c r="Q1539" s="5">
        <v>0.230503636</v>
      </c>
      <c r="R1539" s="6">
        <f t="shared" si="1"/>
        <v>0.2384365006</v>
      </c>
      <c r="S1539" s="3"/>
      <c r="T1539" s="3"/>
      <c r="U1539" s="3"/>
      <c r="V1539" s="3"/>
      <c r="W1539" s="3"/>
      <c r="X1539" s="3"/>
    </row>
    <row r="1540">
      <c r="A1540" s="4" t="s">
        <v>1603</v>
      </c>
      <c r="B1540" s="5">
        <v>0.275222239</v>
      </c>
      <c r="C1540" s="5">
        <v>0.300305777</v>
      </c>
      <c r="D1540" s="5">
        <v>0.274214262</v>
      </c>
      <c r="E1540" s="5">
        <v>0.287278749</v>
      </c>
      <c r="F1540" s="6"/>
      <c r="G1540" s="5">
        <v>0.291931728</v>
      </c>
      <c r="H1540" s="6"/>
      <c r="I1540" s="6"/>
      <c r="J1540" s="5">
        <v>0.277857693</v>
      </c>
      <c r="K1540" s="5">
        <v>0.272572341</v>
      </c>
      <c r="L1540" s="5">
        <v>0.273664343</v>
      </c>
      <c r="M1540" s="5">
        <v>0.271096819</v>
      </c>
      <c r="N1540" s="5">
        <v>0.271999901</v>
      </c>
      <c r="O1540" s="5">
        <v>0.276517386</v>
      </c>
      <c r="P1540" s="5">
        <v>0.277017107</v>
      </c>
      <c r="Q1540" s="5">
        <v>0.27358483</v>
      </c>
      <c r="R1540" s="6">
        <f t="shared" si="1"/>
        <v>0.2787125519</v>
      </c>
      <c r="S1540" s="3"/>
      <c r="T1540" s="3"/>
      <c r="U1540" s="3"/>
      <c r="V1540" s="3"/>
      <c r="W1540" s="3"/>
      <c r="X1540" s="3"/>
    </row>
    <row r="1541">
      <c r="A1541" s="4" t="s">
        <v>1604</v>
      </c>
      <c r="B1541" s="5">
        <v>0.21375249</v>
      </c>
      <c r="C1541" s="5">
        <v>0.216929602</v>
      </c>
      <c r="D1541" s="5">
        <v>0.212464958</v>
      </c>
      <c r="E1541" s="5">
        <v>0.210036737</v>
      </c>
      <c r="F1541" s="6"/>
      <c r="G1541" s="5">
        <v>0.219727189</v>
      </c>
      <c r="H1541" s="6"/>
      <c r="I1541" s="6"/>
      <c r="J1541" s="5">
        <v>0.185359802</v>
      </c>
      <c r="K1541" s="5">
        <v>0.182583008</v>
      </c>
      <c r="L1541" s="5">
        <v>0.18233735</v>
      </c>
      <c r="M1541" s="5">
        <v>0.182296612</v>
      </c>
      <c r="N1541" s="5">
        <v>0.18203326</v>
      </c>
      <c r="O1541" s="5">
        <v>0.183037171</v>
      </c>
      <c r="P1541" s="5">
        <v>0.182132424</v>
      </c>
      <c r="Q1541" s="5">
        <v>0.179218425</v>
      </c>
      <c r="R1541" s="6">
        <f t="shared" si="1"/>
        <v>0.1947622329</v>
      </c>
      <c r="S1541" s="3"/>
      <c r="T1541" s="3"/>
      <c r="U1541" s="3"/>
      <c r="V1541" s="3"/>
      <c r="W1541" s="3"/>
      <c r="X1541" s="3"/>
    </row>
    <row r="1542">
      <c r="A1542" s="4" t="s">
        <v>1605</v>
      </c>
      <c r="B1542" s="5">
        <v>0.269526627</v>
      </c>
      <c r="C1542" s="5">
        <v>0.254259745</v>
      </c>
      <c r="D1542" s="5">
        <v>0.273048615</v>
      </c>
      <c r="E1542" s="5">
        <v>0.251929815</v>
      </c>
      <c r="F1542" s="6"/>
      <c r="G1542" s="5">
        <v>0.257787609</v>
      </c>
      <c r="H1542" s="6"/>
      <c r="I1542" s="6"/>
      <c r="J1542" s="5">
        <v>0.156680246</v>
      </c>
      <c r="K1542" s="5">
        <v>0.157527546</v>
      </c>
      <c r="L1542" s="5">
        <v>0.153468936</v>
      </c>
      <c r="M1542" s="5">
        <v>0.152749735</v>
      </c>
      <c r="N1542" s="5">
        <v>0.154053333</v>
      </c>
      <c r="O1542" s="5">
        <v>0.155846539</v>
      </c>
      <c r="P1542" s="5">
        <v>0.158199113</v>
      </c>
      <c r="Q1542" s="5">
        <v>0.154788986</v>
      </c>
      <c r="R1542" s="6">
        <f t="shared" si="1"/>
        <v>0.1961436035</v>
      </c>
      <c r="S1542" s="3"/>
      <c r="T1542" s="3"/>
      <c r="U1542" s="3"/>
      <c r="V1542" s="3"/>
      <c r="W1542" s="3"/>
      <c r="X1542" s="3"/>
    </row>
    <row r="1543">
      <c r="A1543" s="4" t="s">
        <v>1606</v>
      </c>
      <c r="B1543" s="5">
        <v>0.288121448</v>
      </c>
      <c r="C1543" s="5">
        <v>0.308570925</v>
      </c>
      <c r="D1543" s="5">
        <v>0.289883301</v>
      </c>
      <c r="E1543" s="5">
        <v>0.291012936</v>
      </c>
      <c r="F1543" s="6"/>
      <c r="G1543" s="5">
        <v>0.303465773</v>
      </c>
      <c r="H1543" s="6"/>
      <c r="I1543" s="6"/>
      <c r="J1543" s="5">
        <v>0.181717634</v>
      </c>
      <c r="K1543" s="5">
        <v>0.177339028</v>
      </c>
      <c r="L1543" s="5">
        <v>0.178047314</v>
      </c>
      <c r="M1543" s="5">
        <v>0.179940233</v>
      </c>
      <c r="N1543" s="5">
        <v>0.177523518</v>
      </c>
      <c r="O1543" s="5">
        <v>0.178470502</v>
      </c>
      <c r="P1543" s="5">
        <v>0.179425498</v>
      </c>
      <c r="Q1543" s="5">
        <v>0.182914944</v>
      </c>
      <c r="R1543" s="6">
        <f t="shared" si="1"/>
        <v>0.2243410042</v>
      </c>
      <c r="S1543" s="3"/>
      <c r="T1543" s="3"/>
      <c r="U1543" s="3"/>
      <c r="V1543" s="3"/>
      <c r="W1543" s="3"/>
      <c r="X1543" s="3"/>
    </row>
    <row r="1544">
      <c r="A1544" s="4" t="s">
        <v>1607</v>
      </c>
      <c r="B1544" s="5">
        <v>0.22666267</v>
      </c>
      <c r="C1544" s="5">
        <v>0.226821259</v>
      </c>
      <c r="D1544" s="5">
        <v>0.22980068</v>
      </c>
      <c r="E1544" s="5">
        <v>0.221130434</v>
      </c>
      <c r="F1544" s="6"/>
      <c r="G1544" s="5">
        <v>0.230754136</v>
      </c>
      <c r="H1544" s="6"/>
      <c r="I1544" s="6"/>
      <c r="J1544" s="5">
        <v>0.184401568</v>
      </c>
      <c r="K1544" s="5">
        <v>0.182914589</v>
      </c>
      <c r="L1544" s="5">
        <v>0.184582765</v>
      </c>
      <c r="M1544" s="5">
        <v>0.18614271</v>
      </c>
      <c r="N1544" s="5">
        <v>0.182647912</v>
      </c>
      <c r="O1544" s="5">
        <v>0.183093382</v>
      </c>
      <c r="P1544" s="5">
        <v>0.184780711</v>
      </c>
      <c r="Q1544" s="5">
        <v>0.181893243</v>
      </c>
      <c r="R1544" s="6">
        <f t="shared" si="1"/>
        <v>0.2004327738</v>
      </c>
      <c r="S1544" s="3"/>
      <c r="T1544" s="3"/>
      <c r="U1544" s="3"/>
      <c r="V1544" s="3"/>
      <c r="W1544" s="3"/>
      <c r="X1544" s="3"/>
    </row>
    <row r="1545">
      <c r="A1545" s="4" t="s">
        <v>1608</v>
      </c>
      <c r="B1545" s="5">
        <v>0.250557931</v>
      </c>
      <c r="C1545" s="5">
        <v>0.263713004</v>
      </c>
      <c r="D1545" s="5">
        <v>0.249432746</v>
      </c>
      <c r="E1545" s="5">
        <v>0.248462612</v>
      </c>
      <c r="F1545" s="6"/>
      <c r="G1545" s="5">
        <v>0.259167647</v>
      </c>
      <c r="H1545" s="6"/>
      <c r="I1545" s="6"/>
      <c r="J1545" s="5">
        <v>0.210791937</v>
      </c>
      <c r="K1545" s="5">
        <v>0.213393644</v>
      </c>
      <c r="L1545" s="5">
        <v>0.208798684</v>
      </c>
      <c r="M1545" s="5">
        <v>0.213706101</v>
      </c>
      <c r="N1545" s="5">
        <v>0.207755424</v>
      </c>
      <c r="O1545" s="5">
        <v>0.209978688</v>
      </c>
      <c r="P1545" s="5">
        <v>0.206109722</v>
      </c>
      <c r="Q1545" s="5">
        <v>0.207142806</v>
      </c>
      <c r="R1545" s="6">
        <f t="shared" si="1"/>
        <v>0.2268469958</v>
      </c>
      <c r="S1545" s="3"/>
      <c r="T1545" s="3"/>
      <c r="U1545" s="3"/>
      <c r="V1545" s="3"/>
      <c r="W1545" s="3"/>
      <c r="X1545" s="3"/>
    </row>
    <row r="1546">
      <c r="A1546" s="4" t="s">
        <v>1609</v>
      </c>
      <c r="B1546" s="5">
        <v>0.252570645</v>
      </c>
      <c r="C1546" s="5">
        <v>0.260666962</v>
      </c>
      <c r="D1546" s="5">
        <v>0.253613574</v>
      </c>
      <c r="E1546" s="5">
        <v>0.251431943</v>
      </c>
      <c r="F1546" s="6"/>
      <c r="G1546" s="5">
        <v>0.261101368</v>
      </c>
      <c r="H1546" s="6"/>
      <c r="I1546" s="6"/>
      <c r="J1546" s="5">
        <v>0.211514867</v>
      </c>
      <c r="K1546" s="5">
        <v>0.209825441</v>
      </c>
      <c r="L1546" s="5">
        <v>0.209442647</v>
      </c>
      <c r="M1546" s="5">
        <v>0.210038306</v>
      </c>
      <c r="N1546" s="5">
        <v>0.207963129</v>
      </c>
      <c r="O1546" s="5">
        <v>0.210352241</v>
      </c>
      <c r="P1546" s="5">
        <v>0.211511604</v>
      </c>
      <c r="Q1546" s="5">
        <v>0.212734167</v>
      </c>
      <c r="R1546" s="6">
        <f t="shared" si="1"/>
        <v>0.2279051457</v>
      </c>
      <c r="S1546" s="3"/>
      <c r="T1546" s="3"/>
      <c r="U1546" s="3"/>
      <c r="V1546" s="3"/>
      <c r="W1546" s="3"/>
      <c r="X1546" s="3"/>
    </row>
    <row r="1547">
      <c r="A1547" s="4" t="s">
        <v>1610</v>
      </c>
      <c r="B1547" s="5">
        <v>0.216306631</v>
      </c>
      <c r="C1547" s="5">
        <v>0.223968407</v>
      </c>
      <c r="D1547" s="5">
        <v>0.217067854</v>
      </c>
      <c r="E1547" s="5">
        <v>0.21037125</v>
      </c>
      <c r="F1547" s="6"/>
      <c r="G1547" s="5">
        <v>0.215614151</v>
      </c>
      <c r="H1547" s="6"/>
      <c r="I1547" s="6"/>
      <c r="J1547" s="5">
        <v>0.157649997</v>
      </c>
      <c r="K1547" s="5">
        <v>0.163152079</v>
      </c>
      <c r="L1547" s="5">
        <v>0.15520238</v>
      </c>
      <c r="M1547" s="5">
        <v>0.154739369</v>
      </c>
      <c r="N1547" s="5">
        <v>0.155626352</v>
      </c>
      <c r="O1547" s="5">
        <v>0.158356703</v>
      </c>
      <c r="P1547" s="5">
        <v>0.155414468</v>
      </c>
      <c r="Q1547" s="5">
        <v>0.156271243</v>
      </c>
      <c r="R1547" s="6">
        <f t="shared" si="1"/>
        <v>0.179980068</v>
      </c>
      <c r="S1547" s="3"/>
      <c r="T1547" s="3"/>
      <c r="U1547" s="3"/>
      <c r="V1547" s="3"/>
      <c r="W1547" s="3"/>
      <c r="X1547" s="3"/>
    </row>
    <row r="1548">
      <c r="A1548" s="4" t="s">
        <v>1611</v>
      </c>
      <c r="B1548" s="5">
        <v>0.186752949</v>
      </c>
      <c r="C1548" s="5">
        <v>0.206352688</v>
      </c>
      <c r="D1548" s="5">
        <v>0.186336662</v>
      </c>
      <c r="E1548" s="5">
        <v>0.19821154</v>
      </c>
      <c r="F1548" s="6"/>
      <c r="G1548" s="5">
        <v>0.197964403</v>
      </c>
      <c r="H1548" s="6"/>
      <c r="I1548" s="6"/>
      <c r="J1548" s="5">
        <v>0.186771101</v>
      </c>
      <c r="K1548" s="5">
        <v>0.182279673</v>
      </c>
      <c r="L1548" s="5">
        <v>0.18325006</v>
      </c>
      <c r="M1548" s="5">
        <v>0.181856758</v>
      </c>
      <c r="N1548" s="5">
        <v>0.184294054</v>
      </c>
      <c r="O1548" s="5">
        <v>0.188215753</v>
      </c>
      <c r="P1548" s="5">
        <v>0.18450559</v>
      </c>
      <c r="Q1548" s="5">
        <v>0.183622624</v>
      </c>
      <c r="R1548" s="6">
        <f t="shared" si="1"/>
        <v>0.1884933735</v>
      </c>
      <c r="S1548" s="3"/>
      <c r="T1548" s="3"/>
      <c r="U1548" s="3"/>
      <c r="V1548" s="3"/>
      <c r="W1548" s="3"/>
      <c r="X1548" s="3"/>
    </row>
    <row r="1549">
      <c r="A1549" s="4" t="s">
        <v>1612</v>
      </c>
      <c r="B1549" s="5">
        <v>0.225200811</v>
      </c>
      <c r="C1549" s="5">
        <v>0.237617687</v>
      </c>
      <c r="D1549" s="5">
        <v>0.236817907</v>
      </c>
      <c r="E1549" s="5">
        <v>0.229980126</v>
      </c>
      <c r="F1549" s="6"/>
      <c r="G1549" s="5">
        <v>0.238749867</v>
      </c>
      <c r="H1549" s="6"/>
      <c r="I1549" s="6"/>
      <c r="J1549" s="5">
        <v>0.194715365</v>
      </c>
      <c r="K1549" s="5">
        <v>0.197629419</v>
      </c>
      <c r="L1549" s="5">
        <v>0.19147625</v>
      </c>
      <c r="M1549" s="5">
        <v>0.194631322</v>
      </c>
      <c r="N1549" s="5">
        <v>0.193858033</v>
      </c>
      <c r="O1549" s="5">
        <v>0.195564553</v>
      </c>
      <c r="P1549" s="5">
        <v>0.195753384</v>
      </c>
      <c r="Q1549" s="5">
        <v>0.197542977</v>
      </c>
      <c r="R1549" s="6">
        <f t="shared" si="1"/>
        <v>0.2099644385</v>
      </c>
      <c r="S1549" s="3"/>
      <c r="T1549" s="3"/>
      <c r="U1549" s="3"/>
      <c r="V1549" s="3"/>
      <c r="W1549" s="3"/>
      <c r="X1549" s="3"/>
    </row>
    <row r="1550">
      <c r="A1550" s="4" t="s">
        <v>1613</v>
      </c>
      <c r="B1550" s="5">
        <v>1.220027318</v>
      </c>
      <c r="C1550" s="5">
        <v>0.727560498</v>
      </c>
      <c r="D1550" s="5">
        <v>1.236187861</v>
      </c>
      <c r="E1550" s="5">
        <v>0.715316936</v>
      </c>
      <c r="F1550" s="6"/>
      <c r="G1550" s="5">
        <v>0.725949938</v>
      </c>
      <c r="H1550" s="6"/>
      <c r="I1550" s="6"/>
      <c r="J1550" s="5">
        <v>0.250319962</v>
      </c>
      <c r="K1550" s="5">
        <v>0.258532757</v>
      </c>
      <c r="L1550" s="5">
        <v>0.244488395</v>
      </c>
      <c r="M1550" s="5">
        <v>0.247769478</v>
      </c>
      <c r="N1550" s="5">
        <v>0.251948217</v>
      </c>
      <c r="O1550" s="5">
        <v>0.253602009</v>
      </c>
      <c r="P1550" s="5">
        <v>0.260585045</v>
      </c>
      <c r="Q1550" s="5">
        <v>0.253330895</v>
      </c>
      <c r="R1550" s="6">
        <f t="shared" si="1"/>
        <v>0.5112014853</v>
      </c>
      <c r="S1550" s="3"/>
      <c r="T1550" s="3"/>
      <c r="U1550" s="3"/>
      <c r="V1550" s="3"/>
      <c r="W1550" s="3"/>
      <c r="X1550" s="3"/>
    </row>
    <row r="1551">
      <c r="A1551" s="4" t="s">
        <v>1614</v>
      </c>
      <c r="B1551" s="5">
        <v>0.328942559</v>
      </c>
      <c r="C1551" s="5">
        <v>0.384476341</v>
      </c>
      <c r="D1551" s="5">
        <v>0.326735583</v>
      </c>
      <c r="E1551" s="5">
        <v>0.363418762</v>
      </c>
      <c r="F1551" s="6"/>
      <c r="G1551" s="5">
        <v>0.37362813</v>
      </c>
      <c r="H1551" s="6"/>
      <c r="I1551" s="6"/>
      <c r="J1551" s="5">
        <v>0.326463527</v>
      </c>
      <c r="K1551" s="5">
        <v>0.32067215</v>
      </c>
      <c r="L1551" s="5">
        <v>0.315696973</v>
      </c>
      <c r="M1551" s="5">
        <v>0.319664702</v>
      </c>
      <c r="N1551" s="5">
        <v>0.316333889</v>
      </c>
      <c r="O1551" s="5">
        <v>0.326152269</v>
      </c>
      <c r="P1551" s="5">
        <v>0.337842094</v>
      </c>
      <c r="Q1551" s="5">
        <v>0.326417365</v>
      </c>
      <c r="R1551" s="6">
        <f t="shared" si="1"/>
        <v>0.3358803342</v>
      </c>
      <c r="S1551" s="3"/>
      <c r="T1551" s="3"/>
      <c r="U1551" s="3"/>
      <c r="V1551" s="3"/>
      <c r="W1551" s="3"/>
      <c r="X1551" s="3"/>
    </row>
    <row r="1552">
      <c r="A1552" s="4" t="s">
        <v>1615</v>
      </c>
      <c r="B1552" s="5">
        <v>0.320567067</v>
      </c>
      <c r="C1552" s="5">
        <v>0.335904738</v>
      </c>
      <c r="D1552" s="5">
        <v>0.328669323</v>
      </c>
      <c r="E1552" s="5">
        <v>0.330296632</v>
      </c>
      <c r="F1552" s="6"/>
      <c r="G1552" s="5">
        <v>0.326420446</v>
      </c>
      <c r="H1552" s="6"/>
      <c r="I1552" s="6"/>
      <c r="J1552" s="5">
        <v>0.330051182</v>
      </c>
      <c r="K1552" s="5">
        <v>0.318219688</v>
      </c>
      <c r="L1552" s="5">
        <v>0.312942012</v>
      </c>
      <c r="M1552" s="5">
        <v>0.323891384</v>
      </c>
      <c r="N1552" s="5">
        <v>0.310666557</v>
      </c>
      <c r="O1552" s="5">
        <v>0.319660881</v>
      </c>
      <c r="P1552" s="5">
        <v>0.321597663</v>
      </c>
      <c r="Q1552" s="5">
        <v>0.31641156</v>
      </c>
      <c r="R1552" s="6">
        <f t="shared" si="1"/>
        <v>0.3227153179</v>
      </c>
      <c r="S1552" s="3"/>
      <c r="T1552" s="3"/>
      <c r="U1552" s="3"/>
      <c r="V1552" s="3"/>
      <c r="W1552" s="3"/>
      <c r="X1552" s="3"/>
    </row>
    <row r="1553">
      <c r="A1553" s="4" t="s">
        <v>1616</v>
      </c>
      <c r="B1553" s="5">
        <v>0.313210852</v>
      </c>
      <c r="C1553" s="5">
        <v>0.238046043</v>
      </c>
      <c r="D1553" s="5">
        <v>0.31302195</v>
      </c>
      <c r="E1553" s="5">
        <v>0.234937371</v>
      </c>
      <c r="F1553" s="6"/>
      <c r="G1553" s="5">
        <v>0.240972127</v>
      </c>
      <c r="H1553" s="6"/>
      <c r="I1553" s="6"/>
      <c r="J1553" s="5">
        <v>0.323341434</v>
      </c>
      <c r="K1553" s="5">
        <v>0.317685427</v>
      </c>
      <c r="L1553" s="5">
        <v>0.303621303</v>
      </c>
      <c r="M1553" s="5">
        <v>0.306060711</v>
      </c>
      <c r="N1553" s="5">
        <v>0.306124902</v>
      </c>
      <c r="O1553" s="5">
        <v>0.305797745</v>
      </c>
      <c r="P1553" s="5">
        <v>0.327328428</v>
      </c>
      <c r="Q1553" s="5">
        <v>0.309386995</v>
      </c>
      <c r="R1553" s="6">
        <f t="shared" si="1"/>
        <v>0.2953488683</v>
      </c>
      <c r="S1553" s="3"/>
      <c r="T1553" s="3"/>
      <c r="U1553" s="3"/>
      <c r="V1553" s="3"/>
      <c r="W1553" s="3"/>
      <c r="X1553" s="3"/>
    </row>
    <row r="1554">
      <c r="A1554" s="4" t="s">
        <v>1617</v>
      </c>
      <c r="B1554" s="5">
        <v>0.211030287</v>
      </c>
      <c r="C1554" s="5">
        <v>0.192544579</v>
      </c>
      <c r="D1554" s="5">
        <v>0.212471346</v>
      </c>
      <c r="E1554" s="5">
        <v>0.193526179</v>
      </c>
      <c r="F1554" s="6"/>
      <c r="G1554" s="5">
        <v>0.192526233</v>
      </c>
      <c r="H1554" s="6"/>
      <c r="I1554" s="6"/>
      <c r="J1554" s="5">
        <v>0.215304831</v>
      </c>
      <c r="K1554" s="5">
        <v>0.219131033</v>
      </c>
      <c r="L1554" s="5">
        <v>0.211097438</v>
      </c>
      <c r="M1554" s="5">
        <v>0.210075334</v>
      </c>
      <c r="N1554" s="5">
        <v>0.209305333</v>
      </c>
      <c r="O1554" s="5">
        <v>0.208651104</v>
      </c>
      <c r="P1554" s="5">
        <v>0.211882593</v>
      </c>
      <c r="Q1554" s="5">
        <v>0.210680304</v>
      </c>
      <c r="R1554" s="6">
        <f t="shared" si="1"/>
        <v>0.2075558918</v>
      </c>
      <c r="S1554" s="3"/>
      <c r="T1554" s="3"/>
      <c r="U1554" s="3"/>
      <c r="V1554" s="3"/>
      <c r="W1554" s="3"/>
      <c r="X1554" s="3"/>
    </row>
    <row r="1555">
      <c r="A1555" s="4" t="s">
        <v>1618</v>
      </c>
      <c r="B1555" s="5">
        <v>0.264197589</v>
      </c>
      <c r="C1555" s="5">
        <v>0.205676597</v>
      </c>
      <c r="D1555" s="5">
        <v>0.269511</v>
      </c>
      <c r="E1555" s="5">
        <v>0.202217557</v>
      </c>
      <c r="F1555" s="6"/>
      <c r="G1555" s="5">
        <v>0.204032641</v>
      </c>
      <c r="H1555" s="6"/>
      <c r="I1555" s="6"/>
      <c r="J1555" s="5">
        <v>0.270896216</v>
      </c>
      <c r="K1555" s="5">
        <v>0.271581881</v>
      </c>
      <c r="L1555" s="5">
        <v>0.2621691</v>
      </c>
      <c r="M1555" s="5">
        <v>0.259684847</v>
      </c>
      <c r="N1555" s="5">
        <v>0.259553014</v>
      </c>
      <c r="O1555" s="5">
        <v>0.264760033</v>
      </c>
      <c r="P1555" s="5">
        <v>0.265732342</v>
      </c>
      <c r="Q1555" s="5">
        <v>0.267453385</v>
      </c>
      <c r="R1555" s="6">
        <f t="shared" si="1"/>
        <v>0.251343554</v>
      </c>
      <c r="S1555" s="3"/>
      <c r="T1555" s="3"/>
      <c r="U1555" s="3"/>
      <c r="V1555" s="3"/>
      <c r="W1555" s="3"/>
      <c r="X1555" s="3"/>
    </row>
    <row r="1556">
      <c r="A1556" s="4" t="s">
        <v>1619</v>
      </c>
      <c r="B1556" s="5">
        <v>0.392203493</v>
      </c>
      <c r="C1556" s="5">
        <v>0.249825132</v>
      </c>
      <c r="D1556" s="5">
        <v>0.395093244</v>
      </c>
      <c r="E1556" s="5">
        <v>0.236646625</v>
      </c>
      <c r="F1556" s="6"/>
      <c r="G1556" s="5">
        <v>0.248225326</v>
      </c>
      <c r="H1556" s="6"/>
      <c r="I1556" s="6"/>
      <c r="J1556" s="5">
        <v>0.397970512</v>
      </c>
      <c r="K1556" s="5">
        <v>0.407938026</v>
      </c>
      <c r="L1556" s="5">
        <v>0.389927549</v>
      </c>
      <c r="M1556" s="5">
        <v>0.386087402</v>
      </c>
      <c r="N1556" s="5">
        <v>0.385504706</v>
      </c>
      <c r="O1556" s="5">
        <v>0.389508847</v>
      </c>
      <c r="P1556" s="5">
        <v>0.408266241</v>
      </c>
      <c r="Q1556" s="5">
        <v>0.38936317</v>
      </c>
      <c r="R1556" s="6">
        <f t="shared" si="1"/>
        <v>0.3597354056</v>
      </c>
      <c r="S1556" s="3"/>
      <c r="T1556" s="3"/>
      <c r="U1556" s="3"/>
      <c r="V1556" s="3"/>
      <c r="W1556" s="3"/>
      <c r="X1556" s="3"/>
    </row>
    <row r="1557">
      <c r="A1557" s="4" t="s">
        <v>1620</v>
      </c>
      <c r="B1557" s="5">
        <v>0.424185141</v>
      </c>
      <c r="C1557" s="5">
        <v>0.478215679</v>
      </c>
      <c r="D1557" s="5">
        <v>0.426472826</v>
      </c>
      <c r="E1557" s="5">
        <v>0.467186552</v>
      </c>
      <c r="F1557" s="6"/>
      <c r="G1557" s="5">
        <v>0.476747007</v>
      </c>
      <c r="H1557" s="6"/>
      <c r="I1557" s="6"/>
      <c r="J1557" s="5">
        <v>0.420914389</v>
      </c>
      <c r="K1557" s="5">
        <v>0.437960848</v>
      </c>
      <c r="L1557" s="5">
        <v>0.424871339</v>
      </c>
      <c r="M1557" s="5">
        <v>0.418080706</v>
      </c>
      <c r="N1557" s="5">
        <v>0.411736824</v>
      </c>
      <c r="O1557" s="5">
        <v>0.4266477</v>
      </c>
      <c r="P1557" s="5">
        <v>0.428451989</v>
      </c>
      <c r="Q1557" s="5">
        <v>0.426607848</v>
      </c>
      <c r="R1557" s="6">
        <f t="shared" si="1"/>
        <v>0.4360060652</v>
      </c>
      <c r="S1557" s="3"/>
      <c r="T1557" s="3"/>
      <c r="U1557" s="3"/>
      <c r="V1557" s="3"/>
      <c r="W1557" s="3"/>
      <c r="X1557" s="3"/>
    </row>
    <row r="1558">
      <c r="A1558" s="4" t="s">
        <v>1621</v>
      </c>
      <c r="B1558" s="5">
        <v>0.260615628</v>
      </c>
      <c r="C1558" s="5">
        <v>0.280215957</v>
      </c>
      <c r="D1558" s="5">
        <v>0.268487246</v>
      </c>
      <c r="E1558" s="5">
        <v>0.275794764</v>
      </c>
      <c r="F1558" s="6"/>
      <c r="G1558" s="5">
        <v>0.288088412</v>
      </c>
      <c r="H1558" s="6"/>
      <c r="I1558" s="6"/>
      <c r="J1558" s="5">
        <v>0.270509445</v>
      </c>
      <c r="K1558" s="5">
        <v>0.266508881</v>
      </c>
      <c r="L1558" s="5">
        <v>0.260571358</v>
      </c>
      <c r="M1558" s="5">
        <v>0.257829502</v>
      </c>
      <c r="N1558" s="5">
        <v>0.261725944</v>
      </c>
      <c r="O1558" s="5">
        <v>0.263275298</v>
      </c>
      <c r="P1558" s="5">
        <v>0.267363144</v>
      </c>
      <c r="Q1558" s="5">
        <v>0.267260273</v>
      </c>
      <c r="R1558" s="6">
        <f t="shared" si="1"/>
        <v>0.268326604</v>
      </c>
      <c r="S1558" s="3"/>
      <c r="T1558" s="3"/>
      <c r="U1558" s="3"/>
      <c r="V1558" s="3"/>
      <c r="W1558" s="3"/>
      <c r="X1558" s="3"/>
    </row>
    <row r="1559">
      <c r="A1559" s="4" t="s">
        <v>1622</v>
      </c>
      <c r="B1559" s="5">
        <v>0.261625618</v>
      </c>
      <c r="C1559" s="5">
        <v>0.285191784</v>
      </c>
      <c r="D1559" s="5">
        <v>0.270006801</v>
      </c>
      <c r="E1559" s="5">
        <v>0.277554707</v>
      </c>
      <c r="F1559" s="6"/>
      <c r="G1559" s="5">
        <v>0.285381562</v>
      </c>
      <c r="H1559" s="6"/>
      <c r="I1559" s="6"/>
      <c r="J1559" s="5">
        <v>0.280206416</v>
      </c>
      <c r="K1559" s="5">
        <v>0.265443098</v>
      </c>
      <c r="L1559" s="5">
        <v>0.259369454</v>
      </c>
      <c r="M1559" s="5">
        <v>0.262658446</v>
      </c>
      <c r="N1559" s="5">
        <v>0.261428469</v>
      </c>
      <c r="O1559" s="5">
        <v>0.262083264</v>
      </c>
      <c r="P1559" s="5">
        <v>0.27359342</v>
      </c>
      <c r="Q1559" s="5">
        <v>0.260772246</v>
      </c>
      <c r="R1559" s="6">
        <f t="shared" si="1"/>
        <v>0.2696396373</v>
      </c>
      <c r="S1559" s="3"/>
      <c r="T1559" s="3"/>
      <c r="U1559" s="3"/>
      <c r="V1559" s="3"/>
      <c r="W1559" s="3"/>
      <c r="X1559" s="3"/>
    </row>
    <row r="1560">
      <c r="A1560" s="4" t="s">
        <v>1623</v>
      </c>
      <c r="B1560" s="5">
        <v>0.452316311</v>
      </c>
      <c r="C1560" s="5">
        <v>0.461356728</v>
      </c>
      <c r="D1560" s="5">
        <v>0.468887479</v>
      </c>
      <c r="E1560" s="5">
        <v>0.464954437</v>
      </c>
      <c r="F1560" s="6"/>
      <c r="G1560" s="5">
        <v>0.471637274</v>
      </c>
      <c r="H1560" s="6"/>
      <c r="I1560" s="6"/>
      <c r="J1560" s="5">
        <v>0.454225363</v>
      </c>
      <c r="K1560" s="5">
        <v>0.466609784</v>
      </c>
      <c r="L1560" s="5">
        <v>0.451953228</v>
      </c>
      <c r="M1560" s="5">
        <v>0.442010271</v>
      </c>
      <c r="N1560" s="5">
        <v>0.449370037</v>
      </c>
      <c r="O1560" s="5">
        <v>0.440218119</v>
      </c>
      <c r="P1560" s="5">
        <v>0.473360617</v>
      </c>
      <c r="Q1560" s="5">
        <v>0.446310668</v>
      </c>
      <c r="R1560" s="6">
        <f t="shared" si="1"/>
        <v>0.4571700243</v>
      </c>
      <c r="S1560" s="3"/>
      <c r="T1560" s="3"/>
      <c r="U1560" s="3"/>
      <c r="V1560" s="3"/>
      <c r="W1560" s="3"/>
      <c r="X1560" s="3"/>
    </row>
    <row r="1561">
      <c r="A1561" s="4" t="s">
        <v>1624</v>
      </c>
      <c r="B1561" s="5">
        <v>0.261796211</v>
      </c>
      <c r="C1561" s="5">
        <v>0.281323872</v>
      </c>
      <c r="D1561" s="5">
        <v>0.272178628</v>
      </c>
      <c r="E1561" s="5">
        <v>0.276520605</v>
      </c>
      <c r="F1561" s="6"/>
      <c r="G1561" s="5">
        <v>0.290936983</v>
      </c>
      <c r="H1561" s="6"/>
      <c r="I1561" s="6"/>
      <c r="J1561" s="5">
        <v>0.264152429</v>
      </c>
      <c r="K1561" s="5">
        <v>0.265108267</v>
      </c>
      <c r="L1561" s="5">
        <v>0.258193571</v>
      </c>
      <c r="M1561" s="5">
        <v>0.256355811</v>
      </c>
      <c r="N1561" s="5">
        <v>0.261703601</v>
      </c>
      <c r="O1561" s="5">
        <v>0.266700669</v>
      </c>
      <c r="P1561" s="5">
        <v>0.271864822</v>
      </c>
      <c r="Q1561" s="5">
        <v>0.261699338</v>
      </c>
      <c r="R1561" s="6">
        <f t="shared" si="1"/>
        <v>0.2683488313</v>
      </c>
      <c r="S1561" s="3"/>
      <c r="T1561" s="3"/>
      <c r="U1561" s="3"/>
      <c r="V1561" s="3"/>
      <c r="W1561" s="3"/>
      <c r="X1561" s="3"/>
    </row>
    <row r="1562">
      <c r="A1562" s="4" t="s">
        <v>1625</v>
      </c>
      <c r="B1562" s="5">
        <v>0.260085756</v>
      </c>
      <c r="C1562" s="5">
        <v>0.279261213</v>
      </c>
      <c r="D1562" s="5">
        <v>0.265289417</v>
      </c>
      <c r="E1562" s="5">
        <v>0.275061289</v>
      </c>
      <c r="F1562" s="6"/>
      <c r="G1562" s="5">
        <v>0.281074942</v>
      </c>
      <c r="H1562" s="6"/>
      <c r="I1562" s="6"/>
      <c r="J1562" s="5">
        <v>0.264919385</v>
      </c>
      <c r="K1562" s="5">
        <v>0.26945397</v>
      </c>
      <c r="L1562" s="5">
        <v>0.255850154</v>
      </c>
      <c r="M1562" s="5">
        <v>0.258765946</v>
      </c>
      <c r="N1562" s="5">
        <v>0.258159351</v>
      </c>
      <c r="O1562" s="5">
        <v>0.268468756</v>
      </c>
      <c r="P1562" s="5">
        <v>0.272830538</v>
      </c>
      <c r="Q1562" s="5">
        <v>0.260065627</v>
      </c>
      <c r="R1562" s="6">
        <f t="shared" si="1"/>
        <v>0.2668681803</v>
      </c>
      <c r="S1562" s="3"/>
      <c r="T1562" s="3"/>
      <c r="U1562" s="3"/>
      <c r="V1562" s="3"/>
      <c r="W1562" s="3"/>
      <c r="X1562" s="3"/>
    </row>
    <row r="1563">
      <c r="A1563" s="4" t="s">
        <v>1626</v>
      </c>
      <c r="B1563" s="5">
        <v>0.26646258</v>
      </c>
      <c r="C1563" s="5">
        <v>0.286681254</v>
      </c>
      <c r="D1563" s="5">
        <v>0.269590853</v>
      </c>
      <c r="E1563" s="5">
        <v>0.283831675</v>
      </c>
      <c r="F1563" s="6"/>
      <c r="G1563" s="5">
        <v>0.291150844</v>
      </c>
      <c r="H1563" s="6"/>
      <c r="I1563" s="6"/>
      <c r="J1563" s="5">
        <v>0.267589895</v>
      </c>
      <c r="K1563" s="5">
        <v>0.274233128</v>
      </c>
      <c r="L1563" s="5">
        <v>0.260070855</v>
      </c>
      <c r="M1563" s="5">
        <v>0.26054773</v>
      </c>
      <c r="N1563" s="5">
        <v>0.263560946</v>
      </c>
      <c r="O1563" s="5">
        <v>0.260753342</v>
      </c>
      <c r="P1563" s="5">
        <v>0.27780539</v>
      </c>
      <c r="Q1563" s="5">
        <v>0.265996176</v>
      </c>
      <c r="R1563" s="6">
        <f t="shared" si="1"/>
        <v>0.2714057437</v>
      </c>
      <c r="S1563" s="3"/>
      <c r="T1563" s="3"/>
      <c r="U1563" s="3"/>
      <c r="V1563" s="3"/>
      <c r="W1563" s="3"/>
      <c r="X1563" s="3"/>
    </row>
    <row r="1564">
      <c r="A1564" s="4" t="s">
        <v>1627</v>
      </c>
      <c r="B1564" s="5">
        <v>0.3211351</v>
      </c>
      <c r="C1564" s="5">
        <v>0.22805032</v>
      </c>
      <c r="D1564" s="5">
        <v>0.323121399</v>
      </c>
      <c r="E1564" s="5">
        <v>0.217363975</v>
      </c>
      <c r="F1564" s="6"/>
      <c r="G1564" s="5">
        <v>0.23155146</v>
      </c>
      <c r="H1564" s="6"/>
      <c r="I1564" s="6"/>
      <c r="J1564" s="5">
        <v>0.332547855</v>
      </c>
      <c r="K1564" s="5">
        <v>0.33153734</v>
      </c>
      <c r="L1564" s="5">
        <v>0.314476009</v>
      </c>
      <c r="M1564" s="5">
        <v>0.321823498</v>
      </c>
      <c r="N1564" s="5">
        <v>0.317915804</v>
      </c>
      <c r="O1564" s="5">
        <v>0.31870627</v>
      </c>
      <c r="P1564" s="5">
        <v>0.341157841</v>
      </c>
      <c r="Q1564" s="5">
        <v>0.32406188</v>
      </c>
      <c r="R1564" s="6">
        <f t="shared" si="1"/>
        <v>0.3018037501</v>
      </c>
      <c r="S1564" s="3"/>
      <c r="T1564" s="3"/>
      <c r="U1564" s="3"/>
      <c r="V1564" s="3"/>
      <c r="W1564" s="3"/>
      <c r="X1564" s="3"/>
    </row>
    <row r="1565">
      <c r="A1565" s="4" t="s">
        <v>1628</v>
      </c>
      <c r="B1565" s="5">
        <v>0.226595337</v>
      </c>
      <c r="C1565" s="5">
        <v>0.205617617</v>
      </c>
      <c r="D1565" s="5">
        <v>0.227385502</v>
      </c>
      <c r="E1565" s="5">
        <v>0.196537532</v>
      </c>
      <c r="F1565" s="6"/>
      <c r="G1565" s="5">
        <v>0.201909221</v>
      </c>
      <c r="H1565" s="6"/>
      <c r="I1565" s="6"/>
      <c r="J1565" s="5">
        <v>0.237609062</v>
      </c>
      <c r="K1565" s="5">
        <v>0.228274758</v>
      </c>
      <c r="L1565" s="5">
        <v>0.215549919</v>
      </c>
      <c r="M1565" s="5">
        <v>0.219683146</v>
      </c>
      <c r="N1565" s="5">
        <v>0.218545943</v>
      </c>
      <c r="O1565" s="5">
        <v>0.222999064</v>
      </c>
      <c r="P1565" s="5">
        <v>0.256178756</v>
      </c>
      <c r="Q1565" s="5">
        <v>0.220166515</v>
      </c>
      <c r="R1565" s="6">
        <f t="shared" si="1"/>
        <v>0.2213117209</v>
      </c>
      <c r="S1565" s="3"/>
      <c r="T1565" s="3"/>
      <c r="U1565" s="3"/>
      <c r="V1565" s="3"/>
      <c r="W1565" s="3"/>
      <c r="X1565" s="3"/>
    </row>
    <row r="1566">
      <c r="A1566" s="4" t="s">
        <v>1629</v>
      </c>
      <c r="B1566" s="5">
        <v>1.128426075</v>
      </c>
      <c r="C1566" s="5">
        <v>0.496558395</v>
      </c>
      <c r="D1566" s="5">
        <v>1.124250822</v>
      </c>
      <c r="E1566" s="5">
        <v>0.478028441</v>
      </c>
      <c r="F1566" s="6"/>
      <c r="G1566" s="5">
        <v>0.486420727</v>
      </c>
      <c r="H1566" s="6"/>
      <c r="I1566" s="6"/>
      <c r="J1566" s="5">
        <v>1.168517584</v>
      </c>
      <c r="K1566" s="5">
        <v>1.155373162</v>
      </c>
      <c r="L1566" s="5">
        <v>1.09054657</v>
      </c>
      <c r="M1566" s="5">
        <v>1.120977911</v>
      </c>
      <c r="N1566" s="5">
        <v>1.111214141</v>
      </c>
      <c r="O1566" s="5">
        <v>1.145768161</v>
      </c>
      <c r="P1566" s="5">
        <v>1.166495036</v>
      </c>
      <c r="Q1566" s="5">
        <v>1.16440586</v>
      </c>
      <c r="R1566" s="6">
        <f t="shared" si="1"/>
        <v>0.9874602219</v>
      </c>
      <c r="S1566" s="3"/>
      <c r="T1566" s="3"/>
      <c r="U1566" s="3"/>
      <c r="V1566" s="3"/>
      <c r="W1566" s="3"/>
      <c r="X1566" s="3"/>
    </row>
    <row r="1567">
      <c r="A1567" s="4" t="s">
        <v>1630</v>
      </c>
      <c r="B1567" s="5">
        <v>0.256189126</v>
      </c>
      <c r="C1567" s="5">
        <v>0.206766041</v>
      </c>
      <c r="D1567" s="5">
        <v>0.243237282</v>
      </c>
      <c r="E1567" s="5">
        <v>0.203367219</v>
      </c>
      <c r="F1567" s="6"/>
      <c r="G1567" s="5">
        <v>0.208645533</v>
      </c>
      <c r="H1567" s="6"/>
      <c r="I1567" s="6"/>
      <c r="J1567" s="5">
        <v>0.246346999</v>
      </c>
      <c r="K1567" s="5">
        <v>0.251101186</v>
      </c>
      <c r="L1567" s="5">
        <v>0.237340725</v>
      </c>
      <c r="M1567" s="5">
        <v>0.235609405</v>
      </c>
      <c r="N1567" s="5">
        <v>0.236592436</v>
      </c>
      <c r="O1567" s="5">
        <v>0.237197555</v>
      </c>
      <c r="P1567" s="5">
        <v>0.262164743</v>
      </c>
      <c r="Q1567" s="5">
        <v>0.244138155</v>
      </c>
      <c r="R1567" s="6">
        <f t="shared" si="1"/>
        <v>0.2360535696</v>
      </c>
      <c r="S1567" s="3"/>
      <c r="T1567" s="3"/>
      <c r="U1567" s="3"/>
      <c r="V1567" s="3"/>
      <c r="W1567" s="3"/>
      <c r="X1567" s="3"/>
    </row>
    <row r="1568">
      <c r="A1568" s="4" t="s">
        <v>1632</v>
      </c>
      <c r="B1568" s="5">
        <v>0.254914361</v>
      </c>
      <c r="C1568" s="5">
        <v>0.219715874</v>
      </c>
      <c r="D1568" s="5">
        <v>0.254265445</v>
      </c>
      <c r="E1568" s="5">
        <v>0.210080647</v>
      </c>
      <c r="F1568" s="6"/>
      <c r="G1568" s="5">
        <v>0.210925754</v>
      </c>
      <c r="H1568" s="6"/>
      <c r="I1568" s="6"/>
      <c r="J1568" s="5">
        <v>0.25902238</v>
      </c>
      <c r="K1568" s="5">
        <v>0.259967699</v>
      </c>
      <c r="L1568" s="5">
        <v>0.242324209</v>
      </c>
      <c r="M1568" s="5">
        <v>0.246616423</v>
      </c>
      <c r="N1568" s="5">
        <v>0.24368421</v>
      </c>
      <c r="O1568" s="5">
        <v>0.241794913</v>
      </c>
      <c r="P1568" s="5">
        <v>0.254437709</v>
      </c>
      <c r="Q1568" s="5">
        <v>0.246676112</v>
      </c>
      <c r="R1568" s="6">
        <f t="shared" si="1"/>
        <v>0.2418789028</v>
      </c>
      <c r="S1568" s="3"/>
      <c r="T1568" s="3"/>
      <c r="U1568" s="3"/>
      <c r="V1568" s="3"/>
      <c r="W1568" s="3"/>
      <c r="X1568" s="3"/>
    </row>
    <row r="1569">
      <c r="A1569" s="4" t="s">
        <v>1633</v>
      </c>
      <c r="B1569" s="5">
        <v>0.279359421</v>
      </c>
      <c r="C1569" s="5">
        <v>0.22053017</v>
      </c>
      <c r="D1569" s="5">
        <v>0.268232457</v>
      </c>
      <c r="E1569" s="5">
        <v>0.206674232</v>
      </c>
      <c r="F1569" s="6"/>
      <c r="G1569" s="5">
        <v>0.211651566</v>
      </c>
      <c r="H1569" s="6"/>
      <c r="I1569" s="6"/>
      <c r="J1569" s="5">
        <v>0.282392576</v>
      </c>
      <c r="K1569" s="5">
        <v>0.266673126</v>
      </c>
      <c r="L1569" s="5">
        <v>0.258998624</v>
      </c>
      <c r="M1569" s="5">
        <v>0.261755426</v>
      </c>
      <c r="N1569" s="5">
        <v>0.267697582</v>
      </c>
      <c r="O1569" s="5">
        <v>0.267388261</v>
      </c>
      <c r="P1569" s="5">
        <v>0.270553771</v>
      </c>
      <c r="Q1569" s="5">
        <v>0.270217063</v>
      </c>
      <c r="R1569" s="6">
        <f t="shared" si="1"/>
        <v>0.2563172519</v>
      </c>
      <c r="S1569" s="3"/>
      <c r="T1569" s="3"/>
      <c r="U1569" s="3"/>
      <c r="V1569" s="3"/>
      <c r="W1569" s="3"/>
      <c r="X1569" s="3"/>
    </row>
    <row r="1570">
      <c r="A1570" s="4" t="s">
        <v>1634</v>
      </c>
      <c r="B1570" s="5">
        <v>0.169730922</v>
      </c>
      <c r="C1570" s="5">
        <v>0.167851556</v>
      </c>
      <c r="D1570" s="5">
        <v>0.164364629</v>
      </c>
      <c r="E1570" s="5">
        <v>0.164361348</v>
      </c>
      <c r="F1570" s="6"/>
      <c r="G1570" s="5">
        <v>0.168040188</v>
      </c>
      <c r="H1570" s="6"/>
      <c r="I1570" s="6"/>
      <c r="J1570" s="5">
        <v>0.161821944</v>
      </c>
      <c r="K1570" s="5">
        <v>0.154436925</v>
      </c>
      <c r="L1570" s="5">
        <v>0.149143028</v>
      </c>
      <c r="M1570" s="5">
        <v>0.152103202</v>
      </c>
      <c r="N1570" s="5">
        <v>0.151341137</v>
      </c>
      <c r="O1570" s="5">
        <v>0.153200972</v>
      </c>
      <c r="P1570" s="5">
        <v>0.151824242</v>
      </c>
      <c r="Q1570" s="5">
        <v>0.150978766</v>
      </c>
      <c r="R1570" s="6">
        <f t="shared" si="1"/>
        <v>0.1583999122</v>
      </c>
      <c r="S1570" s="3"/>
      <c r="T1570" s="3"/>
      <c r="U1570" s="3"/>
      <c r="V1570" s="3"/>
      <c r="W1570" s="3"/>
      <c r="X1570" s="3"/>
    </row>
    <row r="1571">
      <c r="A1571" s="4" t="s">
        <v>1635</v>
      </c>
      <c r="B1571" s="5">
        <v>0.202509899</v>
      </c>
      <c r="C1571" s="5">
        <v>0.210881028</v>
      </c>
      <c r="D1571" s="5">
        <v>0.2065287</v>
      </c>
      <c r="E1571" s="5">
        <v>0.21341097</v>
      </c>
      <c r="F1571" s="6"/>
      <c r="G1571" s="5">
        <v>0.207323915</v>
      </c>
      <c r="H1571" s="6"/>
      <c r="I1571" s="6"/>
      <c r="J1571" s="5">
        <v>0.208954801</v>
      </c>
      <c r="K1571" s="5">
        <v>0.212041066</v>
      </c>
      <c r="L1571" s="5">
        <v>0.189996895</v>
      </c>
      <c r="M1571" s="5">
        <v>0.192177739</v>
      </c>
      <c r="N1571" s="5">
        <v>0.194375293</v>
      </c>
      <c r="O1571" s="5">
        <v>0.195190069</v>
      </c>
      <c r="P1571" s="5">
        <v>0.195810196</v>
      </c>
      <c r="Q1571" s="5">
        <v>0.196083135</v>
      </c>
      <c r="R1571" s="6">
        <f t="shared" si="1"/>
        <v>0.2019449005</v>
      </c>
      <c r="S1571" s="3"/>
      <c r="T1571" s="3"/>
      <c r="U1571" s="3"/>
      <c r="V1571" s="3"/>
      <c r="W1571" s="3"/>
      <c r="X1571" s="3"/>
    </row>
    <row r="1572">
      <c r="A1572" s="4" t="s">
        <v>1636</v>
      </c>
      <c r="B1572" s="5">
        <v>0.200805649</v>
      </c>
      <c r="C1572" s="5">
        <v>0.209728837</v>
      </c>
      <c r="D1572" s="5">
        <v>0.206921619</v>
      </c>
      <c r="E1572" s="5">
        <v>0.207494679</v>
      </c>
      <c r="F1572" s="6"/>
      <c r="G1572" s="5">
        <v>0.214380303</v>
      </c>
      <c r="H1572" s="6"/>
      <c r="I1572" s="6"/>
      <c r="J1572" s="5">
        <v>0.204993451</v>
      </c>
      <c r="K1572" s="5">
        <v>0.221507073</v>
      </c>
      <c r="L1572" s="5">
        <v>0.196626156</v>
      </c>
      <c r="M1572" s="5">
        <v>0.193436094</v>
      </c>
      <c r="N1572" s="5">
        <v>0.193486332</v>
      </c>
      <c r="O1572" s="5">
        <v>0.193453363</v>
      </c>
      <c r="P1572" s="5">
        <v>0.19456276</v>
      </c>
      <c r="Q1572" s="5">
        <v>0.20107294</v>
      </c>
      <c r="R1572" s="6">
        <f t="shared" si="1"/>
        <v>0.2029591735</v>
      </c>
      <c r="S1572" s="3"/>
      <c r="T1572" s="3"/>
      <c r="U1572" s="3"/>
      <c r="V1572" s="3"/>
      <c r="W1572" s="3"/>
      <c r="X1572" s="3"/>
    </row>
    <row r="1573">
      <c r="A1573" s="4" t="s">
        <v>1637</v>
      </c>
      <c r="B1573" s="5">
        <v>0.156855268</v>
      </c>
      <c r="C1573" s="5">
        <v>0.161640705</v>
      </c>
      <c r="D1573" s="5">
        <v>0.156524738</v>
      </c>
      <c r="E1573" s="5">
        <v>0.159613803</v>
      </c>
      <c r="F1573" s="6"/>
      <c r="G1573" s="5">
        <v>0.163219868</v>
      </c>
      <c r="H1573" s="6"/>
      <c r="I1573" s="6"/>
      <c r="J1573" s="5">
        <v>0.152855364</v>
      </c>
      <c r="K1573" s="5">
        <v>0.185432219</v>
      </c>
      <c r="L1573" s="5">
        <v>0.149203252</v>
      </c>
      <c r="M1573" s="5">
        <v>0.150745231</v>
      </c>
      <c r="N1573" s="5">
        <v>0.14893934</v>
      </c>
      <c r="O1573" s="5">
        <v>0.149437472</v>
      </c>
      <c r="P1573" s="5">
        <v>0.153841993</v>
      </c>
      <c r="Q1573" s="5">
        <v>0.151557132</v>
      </c>
      <c r="R1573" s="6">
        <f t="shared" si="1"/>
        <v>0.1569127988</v>
      </c>
      <c r="S1573" s="3"/>
      <c r="T1573" s="3"/>
      <c r="U1573" s="3"/>
      <c r="V1573" s="3"/>
      <c r="W1573" s="3"/>
      <c r="X1573" s="3"/>
    </row>
    <row r="1574">
      <c r="A1574" s="4" t="s">
        <v>1638</v>
      </c>
      <c r="B1574" s="5">
        <v>0.169134575</v>
      </c>
      <c r="C1574" s="5">
        <v>0.171421994</v>
      </c>
      <c r="D1574" s="5">
        <v>0.159182958</v>
      </c>
      <c r="E1574" s="5">
        <v>0.164967128</v>
      </c>
      <c r="F1574" s="6"/>
      <c r="G1574" s="5">
        <v>0.168500699</v>
      </c>
      <c r="H1574" s="6"/>
      <c r="I1574" s="6"/>
      <c r="J1574" s="5">
        <v>0.163987184</v>
      </c>
      <c r="K1574" s="5">
        <v>0.19560833</v>
      </c>
      <c r="L1574" s="5">
        <v>0.153124336</v>
      </c>
      <c r="M1574" s="5">
        <v>0.156538327</v>
      </c>
      <c r="N1574" s="5">
        <v>0.154540208</v>
      </c>
      <c r="O1574" s="5">
        <v>0.156643001</v>
      </c>
      <c r="P1574" s="5">
        <v>0.156242609</v>
      </c>
      <c r="Q1574" s="5">
        <v>0.160880683</v>
      </c>
      <c r="R1574" s="6">
        <f t="shared" si="1"/>
        <v>0.1639055409</v>
      </c>
      <c r="S1574" s="3"/>
      <c r="T1574" s="3"/>
      <c r="U1574" s="3"/>
      <c r="V1574" s="3"/>
      <c r="W1574" s="3"/>
      <c r="X1574" s="3"/>
    </row>
    <row r="1575">
      <c r="A1575" s="4" t="s">
        <v>1639</v>
      </c>
      <c r="B1575" s="5">
        <v>0.161541453</v>
      </c>
      <c r="C1575" s="5">
        <v>0.166857755</v>
      </c>
      <c r="D1575" s="5">
        <v>0.161861754</v>
      </c>
      <c r="E1575" s="5">
        <v>0.166837617</v>
      </c>
      <c r="F1575" s="6"/>
      <c r="G1575" s="5">
        <v>0.167224588</v>
      </c>
      <c r="H1575" s="6"/>
      <c r="I1575" s="6"/>
      <c r="J1575" s="5">
        <v>0.168714461</v>
      </c>
      <c r="K1575" s="5">
        <v>0.183410566</v>
      </c>
      <c r="L1575" s="5">
        <v>0.154420744</v>
      </c>
      <c r="M1575" s="5">
        <v>0.154673759</v>
      </c>
      <c r="N1575" s="5">
        <v>0.15537776</v>
      </c>
      <c r="O1575" s="5">
        <v>0.15634687</v>
      </c>
      <c r="P1575" s="5">
        <v>0.15364996</v>
      </c>
      <c r="Q1575" s="5">
        <v>0.157413272</v>
      </c>
      <c r="R1575" s="6">
        <f t="shared" si="1"/>
        <v>0.1621792738</v>
      </c>
      <c r="S1575" s="3"/>
      <c r="T1575" s="3"/>
      <c r="U1575" s="3"/>
      <c r="V1575" s="3"/>
      <c r="W1575" s="3"/>
      <c r="X1575" s="3"/>
    </row>
    <row r="1576">
      <c r="A1576" s="4" t="s">
        <v>1640</v>
      </c>
      <c r="B1576" s="5">
        <v>0.763902185</v>
      </c>
      <c r="C1576" s="5">
        <v>0.508599063</v>
      </c>
      <c r="D1576" s="5">
        <v>0.722405782</v>
      </c>
      <c r="E1576" s="5">
        <v>0.518733786</v>
      </c>
      <c r="F1576" s="6"/>
      <c r="G1576" s="5">
        <v>0.507543468</v>
      </c>
      <c r="H1576" s="6"/>
      <c r="I1576" s="6"/>
      <c r="J1576" s="5">
        <v>0.200371704</v>
      </c>
      <c r="K1576" s="5">
        <v>0.218590723</v>
      </c>
      <c r="L1576" s="5">
        <v>0.193716067</v>
      </c>
      <c r="M1576" s="5">
        <v>0.18874226</v>
      </c>
      <c r="N1576" s="5">
        <v>0.195839391</v>
      </c>
      <c r="O1576" s="5">
        <v>0.193951973</v>
      </c>
      <c r="P1576" s="5">
        <v>0.192770529</v>
      </c>
      <c r="Q1576" s="5">
        <v>0.194533525</v>
      </c>
      <c r="R1576" s="6">
        <f t="shared" si="1"/>
        <v>0.353823112</v>
      </c>
      <c r="S1576" s="3"/>
      <c r="T1576" s="3"/>
      <c r="U1576" s="3"/>
      <c r="V1576" s="3"/>
      <c r="W1576" s="3"/>
      <c r="X1576" s="3"/>
    </row>
    <row r="1577">
      <c r="A1577" s="4" t="s">
        <v>1641</v>
      </c>
      <c r="B1577" s="5">
        <v>0.416226302</v>
      </c>
      <c r="C1577" s="5">
        <v>0.433238753</v>
      </c>
      <c r="D1577" s="5">
        <v>0.414833867</v>
      </c>
      <c r="E1577" s="5">
        <v>0.425192224</v>
      </c>
      <c r="F1577" s="6"/>
      <c r="G1577" s="5">
        <v>0.433520397</v>
      </c>
      <c r="H1577" s="6"/>
      <c r="I1577" s="6"/>
      <c r="J1577" s="5">
        <v>0.409202833</v>
      </c>
      <c r="K1577" s="5">
        <v>0.492664353</v>
      </c>
      <c r="L1577" s="5">
        <v>0.40119225</v>
      </c>
      <c r="M1577" s="5">
        <v>0.401208094</v>
      </c>
      <c r="N1577" s="5">
        <v>0.409722546</v>
      </c>
      <c r="O1577" s="5">
        <v>0.394679749</v>
      </c>
      <c r="P1577" s="5">
        <v>0.414437814</v>
      </c>
      <c r="Q1577" s="5">
        <v>0.407773431</v>
      </c>
      <c r="R1577" s="6">
        <f t="shared" si="1"/>
        <v>0.419530201</v>
      </c>
      <c r="S1577" s="3"/>
      <c r="T1577" s="3"/>
      <c r="U1577" s="3"/>
      <c r="V1577" s="3"/>
      <c r="W1577" s="3"/>
      <c r="X1577" s="3"/>
    </row>
    <row r="1578">
      <c r="A1578" s="4" t="s">
        <v>1642</v>
      </c>
      <c r="B1578" s="5">
        <v>0.190249293</v>
      </c>
      <c r="C1578" s="5">
        <v>0.192894072</v>
      </c>
      <c r="D1578" s="5">
        <v>0.192475649</v>
      </c>
      <c r="E1578" s="5">
        <v>0.185714721</v>
      </c>
      <c r="F1578" s="6"/>
      <c r="G1578" s="5">
        <v>0.192713568</v>
      </c>
      <c r="H1578" s="6"/>
      <c r="I1578" s="6"/>
      <c r="J1578" s="5">
        <v>0.157793391</v>
      </c>
      <c r="K1578" s="5">
        <v>0.174673384</v>
      </c>
      <c r="L1578" s="5">
        <v>0.153928841</v>
      </c>
      <c r="M1578" s="5">
        <v>0.149101176</v>
      </c>
      <c r="N1578" s="5">
        <v>0.15029487</v>
      </c>
      <c r="O1578" s="5">
        <v>0.150534374</v>
      </c>
      <c r="P1578" s="5">
        <v>0.15871985</v>
      </c>
      <c r="Q1578" s="5">
        <v>0.156941356</v>
      </c>
      <c r="R1578" s="6">
        <f t="shared" si="1"/>
        <v>0.169694965</v>
      </c>
      <c r="S1578" s="3"/>
      <c r="T1578" s="3"/>
      <c r="U1578" s="3"/>
      <c r="V1578" s="3"/>
      <c r="W1578" s="3"/>
      <c r="X1578" s="3"/>
    </row>
    <row r="1579">
      <c r="A1579" s="4" t="s">
        <v>1643</v>
      </c>
      <c r="B1579" s="5">
        <v>1.682063928</v>
      </c>
      <c r="C1579" s="5">
        <v>0.421021803</v>
      </c>
      <c r="D1579" s="5">
        <v>1.714947766</v>
      </c>
      <c r="E1579" s="5">
        <v>0.427073592</v>
      </c>
      <c r="F1579" s="6"/>
      <c r="G1579" s="5">
        <v>0.429065968</v>
      </c>
      <c r="H1579" s="6"/>
      <c r="I1579" s="6"/>
      <c r="J1579" s="5">
        <v>1.744155107</v>
      </c>
      <c r="K1579" s="5">
        <v>1.763458489</v>
      </c>
      <c r="L1579" s="5">
        <v>1.648255771</v>
      </c>
      <c r="M1579" s="5">
        <v>1.629626479</v>
      </c>
      <c r="N1579" s="5">
        <v>1.621578427</v>
      </c>
      <c r="O1579" s="5">
        <v>1.627923959</v>
      </c>
      <c r="P1579" s="5">
        <v>1.889515729</v>
      </c>
      <c r="Q1579" s="5">
        <v>1.726780929</v>
      </c>
      <c r="R1579" s="6">
        <f t="shared" si="1"/>
        <v>1.409651381</v>
      </c>
      <c r="S1579" s="3"/>
      <c r="T1579" s="3"/>
      <c r="U1579" s="3"/>
      <c r="V1579" s="3"/>
      <c r="W1579" s="3"/>
      <c r="X1579" s="3"/>
    </row>
    <row r="1580">
      <c r="A1580" s="4" t="s">
        <v>1644</v>
      </c>
      <c r="B1580" s="5">
        <v>0.154889972</v>
      </c>
      <c r="C1580" s="5">
        <v>0.166438215</v>
      </c>
      <c r="D1580" s="5">
        <v>0.159039911</v>
      </c>
      <c r="E1580" s="5">
        <v>0.166937472</v>
      </c>
      <c r="F1580" s="6"/>
      <c r="G1580" s="5">
        <v>0.172113834</v>
      </c>
      <c r="H1580" s="6"/>
      <c r="I1580" s="6"/>
      <c r="J1580" s="5">
        <v>0.153284801</v>
      </c>
      <c r="K1580" s="5">
        <v>0.154020678</v>
      </c>
      <c r="L1580" s="5">
        <v>0.152310542</v>
      </c>
      <c r="M1580" s="5">
        <v>0.151554352</v>
      </c>
      <c r="N1580" s="5">
        <v>0.152866591</v>
      </c>
      <c r="O1580" s="5">
        <v>0.151526478</v>
      </c>
      <c r="P1580" s="5">
        <v>0.153799613</v>
      </c>
      <c r="Q1580" s="5">
        <v>0.15198899</v>
      </c>
      <c r="R1580" s="6">
        <f t="shared" si="1"/>
        <v>0.1569824192</v>
      </c>
      <c r="S1580" s="3"/>
      <c r="T1580" s="3"/>
      <c r="U1580" s="3"/>
      <c r="V1580" s="3"/>
      <c r="W1580" s="3"/>
      <c r="X1580" s="3"/>
    </row>
    <row r="1581">
      <c r="A1581" s="4" t="s">
        <v>1645</v>
      </c>
      <c r="B1581" s="5">
        <v>0.16945333</v>
      </c>
      <c r="C1581" s="5">
        <v>0.175431699</v>
      </c>
      <c r="D1581" s="5">
        <v>0.17140025</v>
      </c>
      <c r="E1581" s="5">
        <v>0.172880763</v>
      </c>
      <c r="F1581" s="6"/>
      <c r="G1581" s="5">
        <v>0.180181519</v>
      </c>
      <c r="H1581" s="6"/>
      <c r="I1581" s="6"/>
      <c r="J1581" s="5">
        <v>0.150624791</v>
      </c>
      <c r="K1581" s="5">
        <v>0.151348849</v>
      </c>
      <c r="L1581" s="5">
        <v>0.148943111</v>
      </c>
      <c r="M1581" s="5">
        <v>0.148510909</v>
      </c>
      <c r="N1581" s="5">
        <v>0.14945749</v>
      </c>
      <c r="O1581" s="5">
        <v>0.150803875</v>
      </c>
      <c r="P1581" s="5">
        <v>0.150532017</v>
      </c>
      <c r="Q1581" s="5">
        <v>0.151386602</v>
      </c>
      <c r="R1581" s="6">
        <f t="shared" si="1"/>
        <v>0.1593042465</v>
      </c>
      <c r="S1581" s="3"/>
      <c r="T1581" s="3"/>
      <c r="U1581" s="3"/>
      <c r="V1581" s="3"/>
      <c r="W1581" s="3"/>
      <c r="X1581" s="3"/>
    </row>
    <row r="1582">
      <c r="A1582" s="4" t="s">
        <v>1646</v>
      </c>
      <c r="B1582" s="5">
        <v>0.155701198</v>
      </c>
      <c r="C1582" s="5">
        <v>0.163253289</v>
      </c>
      <c r="D1582" s="5">
        <v>0.162634184</v>
      </c>
      <c r="E1582" s="5">
        <v>0.162350943</v>
      </c>
      <c r="F1582" s="6"/>
      <c r="G1582" s="5">
        <v>0.166939996</v>
      </c>
      <c r="H1582" s="6"/>
      <c r="I1582" s="6"/>
      <c r="J1582" s="5">
        <v>0.153038246</v>
      </c>
      <c r="K1582" s="5">
        <v>0.154847888</v>
      </c>
      <c r="L1582" s="5">
        <v>0.152247113</v>
      </c>
      <c r="M1582" s="5">
        <v>0.150314985</v>
      </c>
      <c r="N1582" s="5">
        <v>0.152025365</v>
      </c>
      <c r="O1582" s="5">
        <v>0.153812213</v>
      </c>
      <c r="P1582" s="5">
        <v>0.158088346</v>
      </c>
      <c r="Q1582" s="5">
        <v>0.152439677</v>
      </c>
      <c r="R1582" s="6">
        <f t="shared" si="1"/>
        <v>0.1567456495</v>
      </c>
      <c r="S1582" s="3"/>
      <c r="T1582" s="3"/>
      <c r="U1582" s="3"/>
      <c r="V1582" s="3"/>
      <c r="W1582" s="3"/>
      <c r="X1582" s="3"/>
    </row>
    <row r="1583">
      <c r="A1583" s="4" t="s">
        <v>1647</v>
      </c>
      <c r="B1583" s="5">
        <v>0.153571498</v>
      </c>
      <c r="C1583" s="5">
        <v>0.171620877</v>
      </c>
      <c r="D1583" s="5">
        <v>0.156337707</v>
      </c>
      <c r="E1583" s="5">
        <v>0.161255626</v>
      </c>
      <c r="F1583" s="6"/>
      <c r="G1583" s="5">
        <v>0.16183258</v>
      </c>
      <c r="H1583" s="6"/>
      <c r="I1583" s="6"/>
      <c r="J1583" s="5">
        <v>0.154848931</v>
      </c>
      <c r="K1583" s="5">
        <v>0.153923635</v>
      </c>
      <c r="L1583" s="5">
        <v>0.153915266</v>
      </c>
      <c r="M1583" s="5">
        <v>0.153925406</v>
      </c>
      <c r="N1583" s="5">
        <v>0.152650452</v>
      </c>
      <c r="O1583" s="5">
        <v>0.154975711</v>
      </c>
      <c r="P1583" s="5">
        <v>0.156961882</v>
      </c>
      <c r="Q1583" s="5">
        <v>0.152228607</v>
      </c>
      <c r="R1583" s="6">
        <f t="shared" si="1"/>
        <v>0.1567729368</v>
      </c>
      <c r="S1583" s="3"/>
      <c r="T1583" s="3"/>
      <c r="U1583" s="3"/>
      <c r="V1583" s="3"/>
      <c r="W1583" s="3"/>
      <c r="X1583" s="3"/>
    </row>
    <row r="1584">
      <c r="A1584" s="4" t="s">
        <v>1648</v>
      </c>
      <c r="B1584" s="5">
        <v>0.155237953</v>
      </c>
      <c r="C1584" s="5">
        <v>0.178566697</v>
      </c>
      <c r="D1584" s="5">
        <v>0.157495633</v>
      </c>
      <c r="E1584" s="5">
        <v>0.16526343</v>
      </c>
      <c r="F1584" s="6"/>
      <c r="G1584" s="5">
        <v>0.163814341</v>
      </c>
      <c r="H1584" s="6"/>
      <c r="I1584" s="6"/>
      <c r="J1584" s="5">
        <v>0.155525927</v>
      </c>
      <c r="K1584" s="5">
        <v>0.154322722</v>
      </c>
      <c r="L1584" s="5">
        <v>0.153661149</v>
      </c>
      <c r="M1584" s="5">
        <v>0.15029299</v>
      </c>
      <c r="N1584" s="5">
        <v>0.15244809</v>
      </c>
      <c r="O1584" s="5">
        <v>0.154684804</v>
      </c>
      <c r="P1584" s="5">
        <v>0.165925857</v>
      </c>
      <c r="Q1584" s="5">
        <v>0.15248563</v>
      </c>
      <c r="R1584" s="6">
        <f t="shared" si="1"/>
        <v>0.1584404018</v>
      </c>
      <c r="S1584" s="3"/>
      <c r="T1584" s="3"/>
      <c r="U1584" s="3"/>
      <c r="V1584" s="3"/>
      <c r="W1584" s="3"/>
      <c r="X1584" s="3"/>
    </row>
    <row r="1585">
      <c r="A1585" s="4" t="s">
        <v>1649</v>
      </c>
      <c r="B1585" s="5">
        <v>0.167964253</v>
      </c>
      <c r="C1585" s="5">
        <v>0.18008078</v>
      </c>
      <c r="D1585" s="5">
        <v>0.174597238</v>
      </c>
      <c r="E1585" s="5">
        <v>0.17457305</v>
      </c>
      <c r="F1585" s="6"/>
      <c r="G1585" s="5">
        <v>0.174776773</v>
      </c>
      <c r="H1585" s="6"/>
      <c r="I1585" s="6"/>
      <c r="J1585" s="5">
        <v>0.154667713</v>
      </c>
      <c r="K1585" s="5">
        <v>0.154879326</v>
      </c>
      <c r="L1585" s="5">
        <v>0.150871242</v>
      </c>
      <c r="M1585" s="5">
        <v>0.154236447</v>
      </c>
      <c r="N1585" s="5">
        <v>0.147560045</v>
      </c>
      <c r="O1585" s="5">
        <v>0.152357474</v>
      </c>
      <c r="P1585" s="5">
        <v>0.154953956</v>
      </c>
      <c r="Q1585" s="5">
        <v>0.154095548</v>
      </c>
      <c r="R1585" s="6">
        <f t="shared" si="1"/>
        <v>0.161201065</v>
      </c>
      <c r="S1585" s="3"/>
      <c r="T1585" s="3"/>
      <c r="U1585" s="3"/>
      <c r="V1585" s="3"/>
      <c r="W1585" s="3"/>
      <c r="X1585" s="3"/>
    </row>
    <row r="1586">
      <c r="A1586" s="4" t="s">
        <v>1650</v>
      </c>
      <c r="B1586" s="5">
        <v>0.154636201</v>
      </c>
      <c r="C1586" s="5">
        <v>0.167760467</v>
      </c>
      <c r="D1586" s="5">
        <v>0.157831699</v>
      </c>
      <c r="E1586" s="5">
        <v>0.162979966</v>
      </c>
      <c r="F1586" s="6"/>
      <c r="G1586" s="5">
        <v>0.166901914</v>
      </c>
      <c r="H1586" s="6"/>
      <c r="I1586" s="6"/>
      <c r="J1586" s="5">
        <v>0.154524329</v>
      </c>
      <c r="K1586" s="5">
        <v>0.152756216</v>
      </c>
      <c r="L1586" s="5">
        <v>0.154092867</v>
      </c>
      <c r="M1586" s="5">
        <v>0.15763276</v>
      </c>
      <c r="N1586" s="5">
        <v>0.14882299</v>
      </c>
      <c r="O1586" s="5">
        <v>0.150302319</v>
      </c>
      <c r="P1586" s="5">
        <v>0.164475551</v>
      </c>
      <c r="Q1586" s="5">
        <v>0.15294689</v>
      </c>
      <c r="R1586" s="6">
        <f t="shared" si="1"/>
        <v>0.1573587822</v>
      </c>
      <c r="S1586" s="3"/>
      <c r="T1586" s="3"/>
      <c r="U1586" s="3"/>
      <c r="V1586" s="3"/>
      <c r="W1586" s="3"/>
      <c r="X1586" s="3"/>
    </row>
    <row r="1587">
      <c r="A1587" s="4" t="s">
        <v>1651</v>
      </c>
      <c r="B1587" s="5">
        <v>0.154845237</v>
      </c>
      <c r="C1587" s="5">
        <v>0.174880187</v>
      </c>
      <c r="D1587" s="5">
        <v>0.159023923</v>
      </c>
      <c r="E1587" s="5">
        <v>0.163361792</v>
      </c>
      <c r="F1587" s="6"/>
      <c r="G1587" s="5">
        <v>0.162685198</v>
      </c>
      <c r="H1587" s="6"/>
      <c r="I1587" s="6"/>
      <c r="J1587" s="5">
        <v>0.153691577</v>
      </c>
      <c r="K1587" s="5">
        <v>0.153662538</v>
      </c>
      <c r="L1587" s="5">
        <v>0.153718332</v>
      </c>
      <c r="M1587" s="5">
        <v>0.157602684</v>
      </c>
      <c r="N1587" s="5">
        <v>0.152912986</v>
      </c>
      <c r="O1587" s="5">
        <v>0.152965295</v>
      </c>
      <c r="P1587" s="5">
        <v>0.156831542</v>
      </c>
      <c r="Q1587" s="5">
        <v>0.152470432</v>
      </c>
      <c r="R1587" s="6">
        <f t="shared" si="1"/>
        <v>0.1575885941</v>
      </c>
      <c r="S1587" s="3"/>
      <c r="T1587" s="3"/>
      <c r="U1587" s="3"/>
      <c r="V1587" s="3"/>
      <c r="W1587" s="3"/>
      <c r="X1587" s="3"/>
    </row>
    <row r="1588">
      <c r="A1588" s="4" t="s">
        <v>1652</v>
      </c>
      <c r="B1588" s="5">
        <v>0.162676395</v>
      </c>
      <c r="C1588" s="5">
        <v>0.175379329</v>
      </c>
      <c r="D1588" s="5">
        <v>0.164430661</v>
      </c>
      <c r="E1588" s="5">
        <v>0.166870774</v>
      </c>
      <c r="F1588" s="6"/>
      <c r="G1588" s="5">
        <v>0.168287053</v>
      </c>
      <c r="H1588" s="6"/>
      <c r="I1588" s="6"/>
      <c r="J1588" s="5">
        <v>0.152397682</v>
      </c>
      <c r="K1588" s="5">
        <v>0.156333376</v>
      </c>
      <c r="L1588" s="5">
        <v>0.150330038</v>
      </c>
      <c r="M1588" s="5">
        <v>0.151047227</v>
      </c>
      <c r="N1588" s="5">
        <v>0.147342723</v>
      </c>
      <c r="O1588" s="5">
        <v>0.153091242</v>
      </c>
      <c r="P1588" s="5">
        <v>0.152878288</v>
      </c>
      <c r="Q1588" s="5">
        <v>0.151662046</v>
      </c>
      <c r="R1588" s="6">
        <f t="shared" si="1"/>
        <v>0.1579020642</v>
      </c>
      <c r="S1588" s="3"/>
      <c r="T1588" s="3"/>
      <c r="U1588" s="3"/>
      <c r="V1588" s="3"/>
      <c r="W1588" s="3"/>
      <c r="X1588" s="3"/>
    </row>
    <row r="1589">
      <c r="A1589" s="4" t="s">
        <v>1653</v>
      </c>
      <c r="B1589" s="5">
        <v>0.176196813</v>
      </c>
      <c r="C1589" s="5">
        <v>0.186245537</v>
      </c>
      <c r="D1589" s="5">
        <v>0.175284671</v>
      </c>
      <c r="E1589" s="5">
        <v>0.181522316</v>
      </c>
      <c r="F1589" s="6"/>
      <c r="G1589" s="5">
        <v>0.182435076</v>
      </c>
      <c r="H1589" s="6"/>
      <c r="I1589" s="6"/>
      <c r="J1589" s="5">
        <v>0.155618762</v>
      </c>
      <c r="K1589" s="5">
        <v>0.154583506</v>
      </c>
      <c r="L1589" s="5">
        <v>0.152048069</v>
      </c>
      <c r="M1589" s="5">
        <v>0.154877377</v>
      </c>
      <c r="N1589" s="5">
        <v>0.154660558</v>
      </c>
      <c r="O1589" s="5">
        <v>0.152380321</v>
      </c>
      <c r="P1589" s="5">
        <v>0.153348213</v>
      </c>
      <c r="Q1589" s="5">
        <v>0.156636069</v>
      </c>
      <c r="R1589" s="6">
        <f t="shared" si="1"/>
        <v>0.164295176</v>
      </c>
      <c r="S1589" s="3"/>
      <c r="T1589" s="3"/>
      <c r="U1589" s="3"/>
      <c r="V1589" s="3"/>
      <c r="W1589" s="3"/>
      <c r="X1589" s="3"/>
    </row>
    <row r="1590">
      <c r="A1590" s="4" t="s">
        <v>1654</v>
      </c>
      <c r="B1590" s="5">
        <v>0.171518709</v>
      </c>
      <c r="C1590" s="5">
        <v>0.181484446</v>
      </c>
      <c r="D1590" s="5">
        <v>0.174146273</v>
      </c>
      <c r="E1590" s="5">
        <v>0.179582857</v>
      </c>
      <c r="F1590" s="6"/>
      <c r="G1590" s="5">
        <v>0.180084671</v>
      </c>
      <c r="H1590" s="6"/>
      <c r="I1590" s="6"/>
      <c r="J1590" s="5">
        <v>0.158320869</v>
      </c>
      <c r="K1590" s="5">
        <v>0.157054194</v>
      </c>
      <c r="L1590" s="5">
        <v>0.152917135</v>
      </c>
      <c r="M1590" s="5">
        <v>0.154578407</v>
      </c>
      <c r="N1590" s="5">
        <v>0.152497284</v>
      </c>
      <c r="O1590" s="5">
        <v>0.152861254</v>
      </c>
      <c r="P1590" s="5">
        <v>0.15274118</v>
      </c>
      <c r="Q1590" s="5">
        <v>0.1572351</v>
      </c>
      <c r="R1590" s="6">
        <f t="shared" si="1"/>
        <v>0.1634632599</v>
      </c>
      <c r="S1590" s="3"/>
      <c r="T1590" s="3"/>
      <c r="U1590" s="3"/>
      <c r="V1590" s="3"/>
      <c r="W1590" s="3"/>
      <c r="X1590" s="3"/>
    </row>
    <row r="1591">
      <c r="A1591" s="4" t="s">
        <v>1655</v>
      </c>
      <c r="B1591" s="5">
        <v>0.260358474</v>
      </c>
      <c r="C1591" s="5">
        <v>0.268638069</v>
      </c>
      <c r="D1591" s="5">
        <v>0.257619758</v>
      </c>
      <c r="E1591" s="5">
        <v>0.263565136</v>
      </c>
      <c r="F1591" s="6"/>
      <c r="G1591" s="5">
        <v>0.274319666</v>
      </c>
      <c r="H1591" s="6"/>
      <c r="I1591" s="6"/>
      <c r="J1591" s="5">
        <v>0.273935965</v>
      </c>
      <c r="K1591" s="5">
        <v>0.265159297</v>
      </c>
      <c r="L1591" s="5">
        <v>0.25586256</v>
      </c>
      <c r="M1591" s="5">
        <v>0.257484521</v>
      </c>
      <c r="N1591" s="5">
        <v>0.25685974</v>
      </c>
      <c r="O1591" s="5">
        <v>0.25871599</v>
      </c>
      <c r="P1591" s="5">
        <v>0.26279968</v>
      </c>
      <c r="Q1591" s="5">
        <v>0.27049031</v>
      </c>
      <c r="R1591" s="6">
        <f t="shared" si="1"/>
        <v>0.263523782</v>
      </c>
      <c r="S1591" s="3"/>
      <c r="T1591" s="3"/>
      <c r="U1591" s="3"/>
      <c r="V1591" s="3"/>
      <c r="W1591" s="3"/>
      <c r="X1591" s="3"/>
    </row>
    <row r="1592">
      <c r="A1592" s="4" t="s">
        <v>1656</v>
      </c>
      <c r="B1592" s="5">
        <v>0.211671794</v>
      </c>
      <c r="C1592" s="5">
        <v>0.215501027</v>
      </c>
      <c r="D1592" s="5">
        <v>0.211975138</v>
      </c>
      <c r="E1592" s="5">
        <v>0.208342555</v>
      </c>
      <c r="F1592" s="6"/>
      <c r="G1592" s="5">
        <v>0.208404599</v>
      </c>
      <c r="H1592" s="6"/>
      <c r="I1592" s="6"/>
      <c r="J1592" s="5">
        <v>0.159537299</v>
      </c>
      <c r="K1592" s="5">
        <v>0.175684629</v>
      </c>
      <c r="L1592" s="5">
        <v>0.153444336</v>
      </c>
      <c r="M1592" s="5">
        <v>0.156121643</v>
      </c>
      <c r="N1592" s="5">
        <v>0.154821807</v>
      </c>
      <c r="O1592" s="5">
        <v>0.154661962</v>
      </c>
      <c r="P1592" s="5">
        <v>0.161276689</v>
      </c>
      <c r="Q1592" s="5">
        <v>0.167361913</v>
      </c>
      <c r="R1592" s="6">
        <f t="shared" si="1"/>
        <v>0.179908107</v>
      </c>
      <c r="S1592" s="3"/>
      <c r="T1592" s="3"/>
      <c r="U1592" s="3"/>
      <c r="V1592" s="3"/>
      <c r="W1592" s="3"/>
      <c r="X1592" s="3"/>
    </row>
    <row r="1593">
      <c r="A1593" s="4" t="s">
        <v>1657</v>
      </c>
      <c r="B1593" s="5">
        <v>0.173096556</v>
      </c>
      <c r="C1593" s="5">
        <v>0.185305499</v>
      </c>
      <c r="D1593" s="5">
        <v>0.177865948</v>
      </c>
      <c r="E1593" s="5">
        <v>0.178344413</v>
      </c>
      <c r="F1593" s="6"/>
      <c r="G1593" s="5">
        <v>0.184490305</v>
      </c>
      <c r="H1593" s="6"/>
      <c r="I1593" s="6"/>
      <c r="J1593" s="5">
        <v>0.16334872</v>
      </c>
      <c r="K1593" s="5">
        <v>0.194982461</v>
      </c>
      <c r="L1593" s="5">
        <v>0.152920106</v>
      </c>
      <c r="M1593" s="5">
        <v>0.154286611</v>
      </c>
      <c r="N1593" s="5">
        <v>0.15154448</v>
      </c>
      <c r="O1593" s="5">
        <v>0.156411154</v>
      </c>
      <c r="P1593" s="5">
        <v>0.157409392</v>
      </c>
      <c r="Q1593" s="5">
        <v>0.161381976</v>
      </c>
      <c r="R1593" s="6">
        <f t="shared" si="1"/>
        <v>0.1685682785</v>
      </c>
      <c r="S1593" s="3"/>
      <c r="T1593" s="3"/>
      <c r="U1593" s="3"/>
      <c r="V1593" s="3"/>
      <c r="W1593" s="3"/>
      <c r="X1593" s="3"/>
    </row>
    <row r="1594">
      <c r="A1594" s="4" t="s">
        <v>1658</v>
      </c>
      <c r="B1594" s="5">
        <v>0.182157151</v>
      </c>
      <c r="C1594" s="5">
        <v>0.186528311</v>
      </c>
      <c r="D1594" s="5">
        <v>0.184308182</v>
      </c>
      <c r="E1594" s="5">
        <v>0.188601451</v>
      </c>
      <c r="F1594" s="6"/>
      <c r="G1594" s="5">
        <v>0.186140478</v>
      </c>
      <c r="H1594" s="6"/>
      <c r="I1594" s="6"/>
      <c r="J1594" s="5">
        <v>0.164048922</v>
      </c>
      <c r="K1594" s="5">
        <v>0.166794645</v>
      </c>
      <c r="L1594" s="5">
        <v>0.155499805</v>
      </c>
      <c r="M1594" s="5">
        <v>0.161119356</v>
      </c>
      <c r="N1594" s="5">
        <v>0.15582809</v>
      </c>
      <c r="O1594" s="5">
        <v>0.161576639</v>
      </c>
      <c r="P1594" s="5">
        <v>0.165326942</v>
      </c>
      <c r="Q1594" s="5">
        <v>0.161861731</v>
      </c>
      <c r="R1594" s="6">
        <f t="shared" si="1"/>
        <v>0.1707532079</v>
      </c>
      <c r="S1594" s="3"/>
      <c r="T1594" s="3"/>
      <c r="U1594" s="3"/>
      <c r="V1594" s="3"/>
      <c r="W1594" s="3"/>
      <c r="X1594" s="3"/>
    </row>
    <row r="1595">
      <c r="A1595" s="4" t="s">
        <v>1659</v>
      </c>
      <c r="B1595" s="5">
        <v>0.18890065</v>
      </c>
      <c r="C1595" s="5">
        <v>0.193609467</v>
      </c>
      <c r="D1595" s="5">
        <v>0.192237445</v>
      </c>
      <c r="E1595" s="5">
        <v>0.195333656</v>
      </c>
      <c r="F1595" s="6"/>
      <c r="G1595" s="5">
        <v>0.197237871</v>
      </c>
      <c r="H1595" s="6"/>
      <c r="I1595" s="6"/>
      <c r="J1595" s="5">
        <v>0.162845437</v>
      </c>
      <c r="K1595" s="5">
        <v>0.159328812</v>
      </c>
      <c r="L1595" s="5">
        <v>0.154488704</v>
      </c>
      <c r="M1595" s="5">
        <v>0.155938433</v>
      </c>
      <c r="N1595" s="5">
        <v>0.154850074</v>
      </c>
      <c r="O1595" s="5">
        <v>0.155681395</v>
      </c>
      <c r="P1595" s="5">
        <v>0.160368782</v>
      </c>
      <c r="Q1595" s="5">
        <v>0.160852141</v>
      </c>
      <c r="R1595" s="6">
        <f t="shared" si="1"/>
        <v>0.1716671436</v>
      </c>
      <c r="S1595" s="3"/>
      <c r="T1595" s="3"/>
      <c r="U1595" s="3"/>
      <c r="V1595" s="3"/>
      <c r="W1595" s="3"/>
      <c r="X1595" s="3"/>
    </row>
    <row r="1596">
      <c r="A1596" s="4" t="s">
        <v>1660</v>
      </c>
      <c r="B1596" s="5">
        <v>0.189780159</v>
      </c>
      <c r="C1596" s="5">
        <v>0.197639823</v>
      </c>
      <c r="D1596" s="5">
        <v>0.194485661</v>
      </c>
      <c r="E1596" s="5">
        <v>0.19511393</v>
      </c>
      <c r="F1596" s="6"/>
      <c r="G1596" s="5">
        <v>0.202691446</v>
      </c>
      <c r="H1596" s="6"/>
      <c r="I1596" s="6"/>
      <c r="J1596" s="5">
        <v>0.16415947</v>
      </c>
      <c r="K1596" s="5">
        <v>0.162016563</v>
      </c>
      <c r="L1596" s="5">
        <v>0.157513666</v>
      </c>
      <c r="M1596" s="5">
        <v>0.161534506</v>
      </c>
      <c r="N1596" s="5">
        <v>0.160871843</v>
      </c>
      <c r="O1596" s="5">
        <v>0.163529294</v>
      </c>
      <c r="P1596" s="5">
        <v>0.162292828</v>
      </c>
      <c r="Q1596" s="5">
        <v>0.162659784</v>
      </c>
      <c r="R1596" s="6">
        <f t="shared" si="1"/>
        <v>0.1749453056</v>
      </c>
      <c r="S1596" s="3"/>
      <c r="T1596" s="3"/>
      <c r="U1596" s="3"/>
      <c r="V1596" s="3"/>
      <c r="W1596" s="3"/>
      <c r="X1596" s="3"/>
    </row>
    <row r="1597">
      <c r="A1597" s="4" t="s">
        <v>1661</v>
      </c>
      <c r="B1597" s="5">
        <v>0.187696494</v>
      </c>
      <c r="C1597" s="5">
        <v>0.193225022</v>
      </c>
      <c r="D1597" s="5">
        <v>0.187210042</v>
      </c>
      <c r="E1597" s="5">
        <v>0.188544083</v>
      </c>
      <c r="F1597" s="6"/>
      <c r="G1597" s="5">
        <v>0.193802521</v>
      </c>
      <c r="H1597" s="6"/>
      <c r="I1597" s="6"/>
      <c r="J1597" s="5">
        <v>0.170136596</v>
      </c>
      <c r="K1597" s="5">
        <v>0.159986867</v>
      </c>
      <c r="L1597" s="5">
        <v>0.152509883</v>
      </c>
      <c r="M1597" s="5">
        <v>0.157637646</v>
      </c>
      <c r="N1597" s="5">
        <v>0.151922984</v>
      </c>
      <c r="O1597" s="5">
        <v>0.155245184</v>
      </c>
      <c r="P1597" s="5">
        <v>0.161713748</v>
      </c>
      <c r="Q1597" s="5">
        <v>0.160780527</v>
      </c>
      <c r="R1597" s="6">
        <f t="shared" si="1"/>
        <v>0.1708008921</v>
      </c>
      <c r="S1597" s="3"/>
      <c r="T1597" s="3"/>
      <c r="U1597" s="3"/>
      <c r="V1597" s="3"/>
      <c r="W1597" s="3"/>
      <c r="X1597" s="3"/>
    </row>
    <row r="1598">
      <c r="A1598" s="4" t="s">
        <v>1662</v>
      </c>
      <c r="B1598" s="5">
        <v>0.182558257</v>
      </c>
      <c r="C1598" s="5">
        <v>0.187372172</v>
      </c>
      <c r="D1598" s="5">
        <v>0.185751223</v>
      </c>
      <c r="E1598" s="5">
        <v>0.18364107</v>
      </c>
      <c r="F1598" s="6"/>
      <c r="G1598" s="5">
        <v>0.187551312</v>
      </c>
      <c r="H1598" s="6"/>
      <c r="I1598" s="6"/>
      <c r="J1598" s="5">
        <v>0.1634479</v>
      </c>
      <c r="K1598" s="5">
        <v>0.155736207</v>
      </c>
      <c r="L1598" s="5">
        <v>0.153515538</v>
      </c>
      <c r="M1598" s="5">
        <v>0.152127134</v>
      </c>
      <c r="N1598" s="5">
        <v>0.153337811</v>
      </c>
      <c r="O1598" s="5">
        <v>0.152846031</v>
      </c>
      <c r="P1598" s="5">
        <v>0.156831373</v>
      </c>
      <c r="Q1598" s="5">
        <v>0.15657054</v>
      </c>
      <c r="R1598" s="6">
        <f t="shared" si="1"/>
        <v>0.1670220437</v>
      </c>
      <c r="S1598" s="3"/>
      <c r="T1598" s="3"/>
      <c r="U1598" s="3"/>
      <c r="V1598" s="3"/>
      <c r="W1598" s="3"/>
      <c r="X1598" s="3"/>
    </row>
    <row r="1599">
      <c r="A1599" s="4" t="s">
        <v>1663</v>
      </c>
      <c r="B1599" s="5">
        <v>0.550554732</v>
      </c>
      <c r="C1599" s="5">
        <v>0.624879161</v>
      </c>
      <c r="D1599" s="5">
        <v>0.557259753</v>
      </c>
      <c r="E1599" s="5">
        <v>0.610872332</v>
      </c>
      <c r="F1599" s="6"/>
      <c r="G1599" s="5">
        <v>0.617570397</v>
      </c>
      <c r="H1599" s="6"/>
      <c r="I1599" s="6"/>
      <c r="J1599" s="5">
        <v>0.561801073</v>
      </c>
      <c r="K1599" s="5">
        <v>0.568947247</v>
      </c>
      <c r="L1599" s="5">
        <v>0.552288718</v>
      </c>
      <c r="M1599" s="5">
        <v>0.543932383</v>
      </c>
      <c r="N1599" s="5">
        <v>0.542320664</v>
      </c>
      <c r="O1599" s="5">
        <v>0.546755241</v>
      </c>
      <c r="P1599" s="5">
        <v>0.579437951</v>
      </c>
      <c r="Q1599" s="5">
        <v>0.553766558</v>
      </c>
      <c r="R1599" s="6">
        <f t="shared" si="1"/>
        <v>0.5700297085</v>
      </c>
      <c r="S1599" s="3"/>
      <c r="T1599" s="3"/>
      <c r="U1599" s="3"/>
      <c r="V1599" s="3"/>
      <c r="W1599" s="3"/>
      <c r="X1599" s="3"/>
    </row>
    <row r="1600">
      <c r="A1600" s="4" t="s">
        <v>1664</v>
      </c>
      <c r="B1600" s="5">
        <v>0.19338384</v>
      </c>
      <c r="C1600" s="5">
        <v>0.204310054</v>
      </c>
      <c r="D1600" s="5">
        <v>0.19795404</v>
      </c>
      <c r="E1600" s="5">
        <v>0.199947059</v>
      </c>
      <c r="F1600" s="6"/>
      <c r="G1600" s="5">
        <v>0.202928262</v>
      </c>
      <c r="H1600" s="6"/>
      <c r="I1600" s="6"/>
      <c r="J1600" s="5">
        <v>0.160585451</v>
      </c>
      <c r="K1600" s="5">
        <v>0.160229993</v>
      </c>
      <c r="L1600" s="5">
        <v>0.160958911</v>
      </c>
      <c r="M1600" s="5">
        <v>0.16035098</v>
      </c>
      <c r="N1600" s="5">
        <v>0.157252146</v>
      </c>
      <c r="O1600" s="5">
        <v>0.160121666</v>
      </c>
      <c r="P1600" s="5">
        <v>0.162751589</v>
      </c>
      <c r="Q1600" s="5">
        <v>0.159501399</v>
      </c>
      <c r="R1600" s="6">
        <f t="shared" si="1"/>
        <v>0.1754057992</v>
      </c>
      <c r="S1600" s="3"/>
      <c r="T1600" s="3"/>
      <c r="U1600" s="3"/>
      <c r="V1600" s="3"/>
      <c r="W1600" s="3"/>
      <c r="X1600" s="3"/>
    </row>
    <row r="1601">
      <c r="A1601" s="4" t="s">
        <v>1665</v>
      </c>
      <c r="B1601" s="5">
        <v>0.158278129</v>
      </c>
      <c r="C1601" s="5">
        <v>0.169242512</v>
      </c>
      <c r="D1601" s="5">
        <v>0.163484978</v>
      </c>
      <c r="E1601" s="5">
        <v>0.167647014</v>
      </c>
      <c r="F1601" s="6"/>
      <c r="G1601" s="5">
        <v>0.17029169</v>
      </c>
      <c r="H1601" s="6"/>
      <c r="I1601" s="6"/>
      <c r="J1601" s="5">
        <v>0.157950861</v>
      </c>
      <c r="K1601" s="5">
        <v>0.156039445</v>
      </c>
      <c r="L1601" s="5">
        <v>0.155980739</v>
      </c>
      <c r="M1601" s="5">
        <v>0.158900765</v>
      </c>
      <c r="N1601" s="5">
        <v>0.154924859</v>
      </c>
      <c r="O1601" s="5">
        <v>0.156630444</v>
      </c>
      <c r="P1601" s="5">
        <v>0.16149154</v>
      </c>
      <c r="Q1601" s="5">
        <v>0.159872543</v>
      </c>
      <c r="R1601" s="6">
        <f t="shared" si="1"/>
        <v>0.1608258092</v>
      </c>
      <c r="S1601" s="3"/>
      <c r="T1601" s="3"/>
      <c r="U1601" s="3"/>
      <c r="V1601" s="3"/>
      <c r="W1601" s="3"/>
      <c r="X1601" s="3"/>
    </row>
    <row r="1602">
      <c r="A1602" s="4" t="s">
        <v>1666</v>
      </c>
      <c r="B1602" s="5">
        <v>0.180532668</v>
      </c>
      <c r="C1602" s="5">
        <v>0.179870209</v>
      </c>
      <c r="D1602" s="5">
        <v>0.178119133</v>
      </c>
      <c r="E1602" s="5">
        <v>0.183119566</v>
      </c>
      <c r="F1602" s="6"/>
      <c r="G1602" s="5">
        <v>0.182040594</v>
      </c>
      <c r="H1602" s="6"/>
      <c r="I1602" s="6"/>
      <c r="J1602" s="5">
        <v>0.156002391</v>
      </c>
      <c r="K1602" s="5">
        <v>0.164234905</v>
      </c>
      <c r="L1602" s="5">
        <v>0.155130716</v>
      </c>
      <c r="M1602" s="5">
        <v>0.153593591</v>
      </c>
      <c r="N1602" s="5">
        <v>0.156057586</v>
      </c>
      <c r="O1602" s="5">
        <v>0.152738769</v>
      </c>
      <c r="P1602" s="5">
        <v>0.160335373</v>
      </c>
      <c r="Q1602" s="5">
        <v>0.157700831</v>
      </c>
      <c r="R1602" s="6">
        <f t="shared" si="1"/>
        <v>0.166113564</v>
      </c>
      <c r="S1602" s="3"/>
      <c r="T1602" s="3"/>
      <c r="U1602" s="3"/>
      <c r="V1602" s="3"/>
      <c r="W1602" s="3"/>
      <c r="X1602" s="3"/>
    </row>
    <row r="1603">
      <c r="A1603" s="4" t="s">
        <v>1667</v>
      </c>
      <c r="B1603" s="5">
        <v>0.182816015</v>
      </c>
      <c r="C1603" s="5">
        <v>0.181681741</v>
      </c>
      <c r="D1603" s="5">
        <v>0.177631817</v>
      </c>
      <c r="E1603" s="5">
        <v>0.178546408</v>
      </c>
      <c r="F1603" s="6"/>
      <c r="G1603" s="5">
        <v>0.182086264</v>
      </c>
      <c r="H1603" s="6"/>
      <c r="I1603" s="6"/>
      <c r="J1603" s="5">
        <v>0.152934075</v>
      </c>
      <c r="K1603" s="5">
        <v>0.177932987</v>
      </c>
      <c r="L1603" s="5">
        <v>0.152553441</v>
      </c>
      <c r="M1603" s="5">
        <v>0.15413953</v>
      </c>
      <c r="N1603" s="5">
        <v>0.153800872</v>
      </c>
      <c r="O1603" s="5">
        <v>0.15621561</v>
      </c>
      <c r="P1603" s="5">
        <v>0.187487744</v>
      </c>
      <c r="Q1603" s="5">
        <v>0.15440024</v>
      </c>
      <c r="R1603" s="6">
        <f t="shared" si="1"/>
        <v>0.1686328265</v>
      </c>
      <c r="S1603" s="3"/>
      <c r="T1603" s="3"/>
      <c r="U1603" s="3"/>
      <c r="V1603" s="3"/>
      <c r="W1603" s="3"/>
      <c r="X1603" s="3"/>
    </row>
    <row r="1604">
      <c r="A1604" s="4" t="s">
        <v>1668</v>
      </c>
      <c r="B1604" s="5">
        <v>0.229546432</v>
      </c>
      <c r="C1604" s="5">
        <v>0.26119508</v>
      </c>
      <c r="D1604" s="5">
        <v>0.233472749</v>
      </c>
      <c r="E1604" s="5">
        <v>0.255230366</v>
      </c>
      <c r="F1604" s="6"/>
      <c r="G1604" s="5">
        <v>0.257192536</v>
      </c>
      <c r="H1604" s="6"/>
      <c r="I1604" s="6"/>
      <c r="J1604" s="5">
        <v>0.22563675</v>
      </c>
      <c r="K1604" s="5">
        <v>0.229041097</v>
      </c>
      <c r="L1604" s="5">
        <v>0.219572842</v>
      </c>
      <c r="M1604" s="5">
        <v>0.221056263</v>
      </c>
      <c r="N1604" s="5">
        <v>0.218474493</v>
      </c>
      <c r="O1604" s="5">
        <v>0.222524777</v>
      </c>
      <c r="P1604" s="5">
        <v>0.229931175</v>
      </c>
      <c r="Q1604" s="5">
        <v>0.223803735</v>
      </c>
      <c r="R1604" s="6">
        <f t="shared" si="1"/>
        <v>0.2328214073</v>
      </c>
      <c r="S1604" s="3"/>
      <c r="T1604" s="3"/>
      <c r="U1604" s="3"/>
      <c r="V1604" s="3"/>
      <c r="W1604" s="3"/>
      <c r="X1604" s="3"/>
    </row>
    <row r="1605">
      <c r="A1605" s="4" t="s">
        <v>1669</v>
      </c>
      <c r="B1605" s="5">
        <v>0.164366093</v>
      </c>
      <c r="C1605" s="5">
        <v>0.182238299</v>
      </c>
      <c r="D1605" s="5">
        <v>0.169228702</v>
      </c>
      <c r="E1605" s="5">
        <v>0.176013337</v>
      </c>
      <c r="F1605" s="6"/>
      <c r="G1605" s="5">
        <v>0.178235592</v>
      </c>
      <c r="H1605" s="6"/>
      <c r="I1605" s="6"/>
      <c r="J1605" s="5">
        <v>0.164486607</v>
      </c>
      <c r="K1605" s="5">
        <v>0.166193165</v>
      </c>
      <c r="L1605" s="5">
        <v>0.161967796</v>
      </c>
      <c r="M1605" s="5">
        <v>0.165915035</v>
      </c>
      <c r="N1605" s="5">
        <v>0.164102218</v>
      </c>
      <c r="O1605" s="5">
        <v>0.167509273</v>
      </c>
      <c r="P1605" s="5">
        <v>0.169374963</v>
      </c>
      <c r="Q1605" s="5">
        <v>0.165922757</v>
      </c>
      <c r="R1605" s="6">
        <f t="shared" si="1"/>
        <v>0.1688887567</v>
      </c>
      <c r="S1605" s="3"/>
      <c r="T1605" s="3"/>
      <c r="U1605" s="3"/>
      <c r="V1605" s="3"/>
      <c r="W1605" s="3"/>
      <c r="X1605" s="3"/>
    </row>
    <row r="1606">
      <c r="A1606" s="4" t="s">
        <v>1670</v>
      </c>
      <c r="B1606" s="5">
        <v>0.181132957</v>
      </c>
      <c r="C1606" s="5">
        <v>0.190770195</v>
      </c>
      <c r="D1606" s="5">
        <v>0.184098209</v>
      </c>
      <c r="E1606" s="5">
        <v>0.18460655</v>
      </c>
      <c r="F1606" s="6"/>
      <c r="G1606" s="5">
        <v>0.186615014</v>
      </c>
      <c r="H1606" s="6"/>
      <c r="I1606" s="6"/>
      <c r="J1606" s="5">
        <v>0.177832434</v>
      </c>
      <c r="K1606" s="5">
        <v>0.185164541</v>
      </c>
      <c r="L1606" s="5">
        <v>0.179853492</v>
      </c>
      <c r="M1606" s="5">
        <v>0.180785279</v>
      </c>
      <c r="N1606" s="5">
        <v>0.18023085</v>
      </c>
      <c r="O1606" s="5">
        <v>0.178797962</v>
      </c>
      <c r="P1606" s="5">
        <v>0.181176624</v>
      </c>
      <c r="Q1606" s="5">
        <v>0.181001267</v>
      </c>
      <c r="R1606" s="6">
        <f t="shared" si="1"/>
        <v>0.1824665672</v>
      </c>
      <c r="S1606" s="3"/>
      <c r="T1606" s="3"/>
      <c r="U1606" s="3"/>
      <c r="V1606" s="3"/>
      <c r="W1606" s="3"/>
      <c r="X1606" s="3"/>
    </row>
    <row r="1607">
      <c r="A1607" s="4" t="s">
        <v>1671</v>
      </c>
      <c r="B1607" s="5">
        <v>0.194505261</v>
      </c>
      <c r="C1607" s="5">
        <v>0.188370961</v>
      </c>
      <c r="D1607" s="5">
        <v>0.196764193</v>
      </c>
      <c r="E1607" s="5">
        <v>0.186350504</v>
      </c>
      <c r="F1607" s="6"/>
      <c r="G1607" s="5">
        <v>0.187475792</v>
      </c>
      <c r="H1607" s="6"/>
      <c r="I1607" s="6"/>
      <c r="J1607" s="5">
        <v>0.192916305</v>
      </c>
      <c r="K1607" s="5">
        <v>0.196914087</v>
      </c>
      <c r="L1607" s="5">
        <v>0.188432224</v>
      </c>
      <c r="M1607" s="5">
        <v>0.188988441</v>
      </c>
      <c r="N1607" s="5">
        <v>0.188096127</v>
      </c>
      <c r="O1607" s="5">
        <v>0.193560692</v>
      </c>
      <c r="P1607" s="5">
        <v>0.192716271</v>
      </c>
      <c r="Q1607" s="5">
        <v>0.18784335</v>
      </c>
      <c r="R1607" s="6">
        <f t="shared" si="1"/>
        <v>0.1909949391</v>
      </c>
      <c r="S1607" s="3"/>
      <c r="T1607" s="3"/>
      <c r="U1607" s="3"/>
      <c r="V1607" s="3"/>
      <c r="W1607" s="3"/>
      <c r="X1607" s="3"/>
    </row>
    <row r="1608">
      <c r="A1608" s="4" t="s">
        <v>1672</v>
      </c>
      <c r="B1608" s="5">
        <v>0.223076983</v>
      </c>
      <c r="C1608" s="5">
        <v>0.246326421</v>
      </c>
      <c r="D1608" s="5">
        <v>0.218484512</v>
      </c>
      <c r="E1608" s="5">
        <v>0.24255911</v>
      </c>
      <c r="F1608" s="6"/>
      <c r="G1608" s="5">
        <v>0.245273294</v>
      </c>
      <c r="H1608" s="6"/>
      <c r="I1608" s="6"/>
      <c r="J1608" s="5">
        <v>0.214918927</v>
      </c>
      <c r="K1608" s="5">
        <v>0.237865795</v>
      </c>
      <c r="L1608" s="5">
        <v>0.213113311</v>
      </c>
      <c r="M1608" s="5">
        <v>0.213756368</v>
      </c>
      <c r="N1608" s="5">
        <v>0.212230914</v>
      </c>
      <c r="O1608" s="5">
        <v>0.218511035</v>
      </c>
      <c r="P1608" s="5">
        <v>0.218283121</v>
      </c>
      <c r="Q1608" s="5">
        <v>0.213387348</v>
      </c>
      <c r="R1608" s="6">
        <f t="shared" si="1"/>
        <v>0.2244451645</v>
      </c>
      <c r="S1608" s="3"/>
      <c r="T1608" s="3"/>
      <c r="U1608" s="3"/>
      <c r="V1608" s="3"/>
      <c r="W1608" s="3"/>
      <c r="X1608" s="3"/>
    </row>
    <row r="1609">
      <c r="A1609" s="4" t="s">
        <v>1673</v>
      </c>
      <c r="B1609" s="5">
        <v>0.180291761</v>
      </c>
      <c r="C1609" s="5">
        <v>0.182982471</v>
      </c>
      <c r="D1609" s="5">
        <v>0.176859522</v>
      </c>
      <c r="E1609" s="5">
        <v>0.181706428</v>
      </c>
      <c r="F1609" s="6"/>
      <c r="G1609" s="5">
        <v>0.182599045</v>
      </c>
      <c r="H1609" s="6"/>
      <c r="I1609" s="6"/>
      <c r="J1609" s="5">
        <v>0.176983172</v>
      </c>
      <c r="K1609" s="5">
        <v>0.177004334</v>
      </c>
      <c r="L1609" s="5">
        <v>0.170509382</v>
      </c>
      <c r="M1609" s="5">
        <v>0.174259141</v>
      </c>
      <c r="N1609" s="5">
        <v>0.170698179</v>
      </c>
      <c r="O1609" s="5">
        <v>0.174305124</v>
      </c>
      <c r="P1609" s="5">
        <v>0.179736285</v>
      </c>
      <c r="Q1609" s="5">
        <v>0.173950619</v>
      </c>
      <c r="R1609" s="6">
        <f t="shared" si="1"/>
        <v>0.1770681125</v>
      </c>
      <c r="S1609" s="3"/>
      <c r="T1609" s="3"/>
      <c r="U1609" s="3"/>
      <c r="V1609" s="3"/>
      <c r="W1609" s="3"/>
      <c r="X1609" s="3"/>
    </row>
    <row r="1610">
      <c r="A1610" s="4" t="s">
        <v>1674</v>
      </c>
      <c r="B1610" s="5">
        <v>0.48967747</v>
      </c>
      <c r="C1610" s="5">
        <v>0.440373077</v>
      </c>
      <c r="D1610" s="5">
        <v>0.470361836</v>
      </c>
      <c r="E1610" s="5">
        <v>0.430524442</v>
      </c>
      <c r="F1610" s="6"/>
      <c r="G1610" s="5">
        <v>0.433992442</v>
      </c>
      <c r="H1610" s="6"/>
      <c r="I1610" s="6"/>
      <c r="J1610" s="5">
        <v>0.47488445</v>
      </c>
      <c r="K1610" s="5">
        <v>0.482016967</v>
      </c>
      <c r="L1610" s="5">
        <v>0.461688474</v>
      </c>
      <c r="M1610" s="5">
        <v>0.472118354</v>
      </c>
      <c r="N1610" s="5">
        <v>0.464131041</v>
      </c>
      <c r="O1610" s="5">
        <v>0.467271661</v>
      </c>
      <c r="P1610" s="5">
        <v>0.48603437</v>
      </c>
      <c r="Q1610" s="5">
        <v>0.488397753</v>
      </c>
      <c r="R1610" s="6">
        <f t="shared" si="1"/>
        <v>0.4662671028</v>
      </c>
      <c r="S1610" s="3"/>
      <c r="T1610" s="3"/>
      <c r="U1610" s="3"/>
      <c r="V1610" s="3"/>
      <c r="W1610" s="3"/>
      <c r="X1610" s="3"/>
    </row>
    <row r="1611">
      <c r="A1611" s="4" t="s">
        <v>1675</v>
      </c>
      <c r="B1611" s="5">
        <v>0.175218492</v>
      </c>
      <c r="C1611" s="5">
        <v>0.189505564</v>
      </c>
      <c r="D1611" s="5">
        <v>0.17838119</v>
      </c>
      <c r="E1611" s="5">
        <v>0.189581813</v>
      </c>
      <c r="F1611" s="6"/>
      <c r="G1611" s="5">
        <v>0.184133925</v>
      </c>
      <c r="H1611" s="6"/>
      <c r="I1611" s="6"/>
      <c r="J1611" s="5">
        <v>0.176808664</v>
      </c>
      <c r="K1611" s="5">
        <v>0.178686339</v>
      </c>
      <c r="L1611" s="5">
        <v>0.172643086</v>
      </c>
      <c r="M1611" s="5">
        <v>0.172636496</v>
      </c>
      <c r="N1611" s="5">
        <v>0.17295801</v>
      </c>
      <c r="O1611" s="5">
        <v>0.173139089</v>
      </c>
      <c r="P1611" s="5">
        <v>0.181392694</v>
      </c>
      <c r="Q1611" s="5">
        <v>0.199997353</v>
      </c>
      <c r="R1611" s="6">
        <f t="shared" si="1"/>
        <v>0.1803909781</v>
      </c>
      <c r="S1611" s="3"/>
      <c r="T1611" s="3"/>
      <c r="U1611" s="3"/>
      <c r="V1611" s="3"/>
      <c r="W1611" s="3"/>
      <c r="X1611" s="3"/>
    </row>
    <row r="1612">
      <c r="A1612" s="4" t="s">
        <v>1676</v>
      </c>
      <c r="B1612" s="5">
        <v>0.17890465</v>
      </c>
      <c r="C1612" s="5">
        <v>0.180931237</v>
      </c>
      <c r="D1612" s="5">
        <v>0.177621237</v>
      </c>
      <c r="E1612" s="5">
        <v>0.179925314</v>
      </c>
      <c r="F1612" s="6"/>
      <c r="G1612" s="5">
        <v>0.179980049</v>
      </c>
      <c r="H1612" s="6"/>
      <c r="I1612" s="6"/>
      <c r="J1612" s="5">
        <v>0.181403448</v>
      </c>
      <c r="K1612" s="5">
        <v>0.172083609</v>
      </c>
      <c r="L1612" s="5">
        <v>0.172172219</v>
      </c>
      <c r="M1612" s="5">
        <v>0.172288546</v>
      </c>
      <c r="N1612" s="5">
        <v>0.173162889</v>
      </c>
      <c r="O1612" s="5">
        <v>0.172845329</v>
      </c>
      <c r="P1612" s="5">
        <v>0.179281274</v>
      </c>
      <c r="Q1612" s="5">
        <v>0.177222298</v>
      </c>
      <c r="R1612" s="6">
        <f t="shared" si="1"/>
        <v>0.1767555461</v>
      </c>
      <c r="S1612" s="3"/>
      <c r="T1612" s="3"/>
      <c r="U1612" s="3"/>
      <c r="V1612" s="3"/>
      <c r="W1612" s="3"/>
      <c r="X1612" s="3"/>
    </row>
    <row r="1613">
      <c r="A1613" s="4" t="s">
        <v>1677</v>
      </c>
      <c r="B1613" s="5">
        <v>0.187616446</v>
      </c>
      <c r="C1613" s="5">
        <v>0.18192713</v>
      </c>
      <c r="D1613" s="5">
        <v>0.176402467</v>
      </c>
      <c r="E1613" s="5">
        <v>0.18003019</v>
      </c>
      <c r="F1613" s="6"/>
      <c r="G1613" s="5">
        <v>0.180314596</v>
      </c>
      <c r="H1613" s="6"/>
      <c r="I1613" s="6"/>
      <c r="J1613" s="5">
        <v>0.182330355</v>
      </c>
      <c r="K1613" s="5">
        <v>0.173898306</v>
      </c>
      <c r="L1613" s="5">
        <v>0.17156574</v>
      </c>
      <c r="M1613" s="5">
        <v>0.173026799</v>
      </c>
      <c r="N1613" s="5">
        <v>0.168943145</v>
      </c>
      <c r="O1613" s="5">
        <v>0.175944195</v>
      </c>
      <c r="P1613" s="5">
        <v>0.182394748</v>
      </c>
      <c r="Q1613" s="5">
        <v>0.173187709</v>
      </c>
      <c r="R1613" s="6">
        <f t="shared" si="1"/>
        <v>0.1775062943</v>
      </c>
      <c r="S1613" s="3"/>
      <c r="T1613" s="3"/>
      <c r="U1613" s="3"/>
      <c r="V1613" s="3"/>
      <c r="W1613" s="3"/>
      <c r="X1613" s="3"/>
    </row>
    <row r="1614">
      <c r="A1614" s="4" t="s">
        <v>1678</v>
      </c>
      <c r="B1614" s="5">
        <v>0.194765072</v>
      </c>
      <c r="C1614" s="5">
        <v>0.197960863</v>
      </c>
      <c r="D1614" s="5">
        <v>0.187534624</v>
      </c>
      <c r="E1614" s="5">
        <v>0.18996379</v>
      </c>
      <c r="F1614" s="6"/>
      <c r="G1614" s="5">
        <v>0.190415853</v>
      </c>
      <c r="H1614" s="6"/>
      <c r="I1614" s="6"/>
      <c r="J1614" s="5">
        <v>0.158362223</v>
      </c>
      <c r="K1614" s="5">
        <v>0.155995831</v>
      </c>
      <c r="L1614" s="5">
        <v>0.15386841</v>
      </c>
      <c r="M1614" s="5">
        <v>0.152658999</v>
      </c>
      <c r="N1614" s="5">
        <v>0.155081819</v>
      </c>
      <c r="O1614" s="5">
        <v>0.156215476</v>
      </c>
      <c r="P1614" s="5">
        <v>0.163884241</v>
      </c>
      <c r="Q1614" s="5">
        <v>0.155910844</v>
      </c>
      <c r="R1614" s="6">
        <f t="shared" si="1"/>
        <v>0.1702013881</v>
      </c>
      <c r="S1614" s="3"/>
      <c r="T1614" s="3"/>
      <c r="U1614" s="3"/>
      <c r="V1614" s="3"/>
      <c r="W1614" s="3"/>
      <c r="X1614" s="3"/>
    </row>
    <row r="1615">
      <c r="A1615" s="4" t="s">
        <v>1679</v>
      </c>
      <c r="B1615" s="5">
        <v>0.1977337</v>
      </c>
      <c r="C1615" s="5">
        <v>0.20135428</v>
      </c>
      <c r="D1615" s="5">
        <v>0.198777415</v>
      </c>
      <c r="E1615" s="5">
        <v>0.197565067</v>
      </c>
      <c r="F1615" s="6"/>
      <c r="G1615" s="5">
        <v>0.197654348</v>
      </c>
      <c r="H1615" s="6"/>
      <c r="I1615" s="6"/>
      <c r="J1615" s="5">
        <v>0.170349611</v>
      </c>
      <c r="K1615" s="5">
        <v>0.167200154</v>
      </c>
      <c r="L1615" s="5">
        <v>0.161722306</v>
      </c>
      <c r="M1615" s="5">
        <v>0.162504191</v>
      </c>
      <c r="N1615" s="5">
        <v>0.159229113</v>
      </c>
      <c r="O1615" s="5">
        <v>0.161719469</v>
      </c>
      <c r="P1615" s="5">
        <v>0.195486578</v>
      </c>
      <c r="Q1615" s="5">
        <v>0.162315878</v>
      </c>
      <c r="R1615" s="6">
        <f t="shared" si="1"/>
        <v>0.1795086238</v>
      </c>
      <c r="S1615" s="3"/>
      <c r="T1615" s="3"/>
      <c r="U1615" s="3"/>
      <c r="V1615" s="3"/>
      <c r="W1615" s="3"/>
      <c r="X1615" s="3"/>
    </row>
    <row r="1616">
      <c r="A1616" s="4" t="s">
        <v>1680</v>
      </c>
      <c r="B1616" s="5">
        <v>0.205290527</v>
      </c>
      <c r="C1616" s="5">
        <v>0.209620784</v>
      </c>
      <c r="D1616" s="5">
        <v>0.208504866</v>
      </c>
      <c r="E1616" s="5">
        <v>0.205502762</v>
      </c>
      <c r="F1616" s="6"/>
      <c r="G1616" s="5">
        <v>0.20795871</v>
      </c>
      <c r="H1616" s="6"/>
      <c r="I1616" s="6"/>
      <c r="J1616" s="5">
        <v>0.192345106</v>
      </c>
      <c r="K1616" s="5">
        <v>0.190454297</v>
      </c>
      <c r="L1616" s="5">
        <v>0.18496152</v>
      </c>
      <c r="M1616" s="5">
        <v>0.187304183</v>
      </c>
      <c r="N1616" s="5">
        <v>0.187481434</v>
      </c>
      <c r="O1616" s="5">
        <v>0.186313951</v>
      </c>
      <c r="P1616" s="5">
        <v>0.211845782</v>
      </c>
      <c r="Q1616" s="5">
        <v>0.190228137</v>
      </c>
      <c r="R1616" s="6">
        <f t="shared" si="1"/>
        <v>0.1975240045</v>
      </c>
      <c r="S1616" s="3"/>
      <c r="T1616" s="3"/>
      <c r="U1616" s="3"/>
      <c r="V1616" s="3"/>
      <c r="W1616" s="3"/>
      <c r="X1616" s="3"/>
    </row>
    <row r="1617">
      <c r="A1617" s="4" t="s">
        <v>1681</v>
      </c>
      <c r="B1617" s="5">
        <v>0.218675176</v>
      </c>
      <c r="C1617" s="5">
        <v>0.233873062</v>
      </c>
      <c r="D1617" s="5">
        <v>0.209664189</v>
      </c>
      <c r="E1617" s="5">
        <v>0.232173014</v>
      </c>
      <c r="F1617" s="6"/>
      <c r="G1617" s="5">
        <v>0.240830863</v>
      </c>
      <c r="H1617" s="6"/>
      <c r="I1617" s="6"/>
      <c r="J1617" s="5">
        <v>0.220956182</v>
      </c>
      <c r="K1617" s="5">
        <v>0.210179565</v>
      </c>
      <c r="L1617" s="5">
        <v>0.205664977</v>
      </c>
      <c r="M1617" s="5">
        <v>0.202209517</v>
      </c>
      <c r="N1617" s="5">
        <v>0.209454051</v>
      </c>
      <c r="O1617" s="5">
        <v>0.206670615</v>
      </c>
      <c r="P1617" s="5">
        <v>0.218001451</v>
      </c>
      <c r="Q1617" s="5">
        <v>0.20688025</v>
      </c>
      <c r="R1617" s="6">
        <f t="shared" si="1"/>
        <v>0.2165563778</v>
      </c>
      <c r="S1617" s="3"/>
      <c r="T1617" s="3"/>
      <c r="U1617" s="3"/>
      <c r="V1617" s="3"/>
      <c r="W1617" s="3"/>
      <c r="X1617" s="3"/>
    </row>
    <row r="1618">
      <c r="A1618" s="4" t="s">
        <v>1682</v>
      </c>
      <c r="B1618" s="5">
        <v>0.202751984</v>
      </c>
      <c r="C1618" s="5">
        <v>0.206841861</v>
      </c>
      <c r="D1618" s="5">
        <v>0.195638733</v>
      </c>
      <c r="E1618" s="5">
        <v>0.201134606</v>
      </c>
      <c r="F1618" s="6"/>
      <c r="G1618" s="5">
        <v>0.202597449</v>
      </c>
      <c r="H1618" s="6"/>
      <c r="I1618" s="6"/>
      <c r="J1618" s="5">
        <v>0.198875499</v>
      </c>
      <c r="K1618" s="5">
        <v>0.189704105</v>
      </c>
      <c r="L1618" s="5">
        <v>0.19333166</v>
      </c>
      <c r="M1618" s="5">
        <v>0.19026721</v>
      </c>
      <c r="N1618" s="5">
        <v>0.18837591</v>
      </c>
      <c r="O1618" s="5">
        <v>0.191459761</v>
      </c>
      <c r="P1618" s="5">
        <v>0.206233973</v>
      </c>
      <c r="Q1618" s="5">
        <v>0.19245338</v>
      </c>
      <c r="R1618" s="6">
        <f t="shared" si="1"/>
        <v>0.1968973947</v>
      </c>
      <c r="S1618" s="3"/>
      <c r="T1618" s="3"/>
      <c r="U1618" s="3"/>
      <c r="V1618" s="3"/>
      <c r="W1618" s="3"/>
      <c r="X1618" s="3"/>
    </row>
    <row r="1619">
      <c r="A1619" s="4" t="s">
        <v>1683</v>
      </c>
      <c r="B1619" s="5">
        <v>0.209346009</v>
      </c>
      <c r="C1619" s="5">
        <v>0.214320819</v>
      </c>
      <c r="D1619" s="5">
        <v>0.197337863</v>
      </c>
      <c r="E1619" s="5">
        <v>0.199388564</v>
      </c>
      <c r="F1619" s="6"/>
      <c r="G1619" s="5">
        <v>0.205696913</v>
      </c>
      <c r="H1619" s="6"/>
      <c r="I1619" s="6"/>
      <c r="J1619" s="5">
        <v>0.197310082</v>
      </c>
      <c r="K1619" s="5">
        <v>0.196085356</v>
      </c>
      <c r="L1619" s="5">
        <v>0.188059875</v>
      </c>
      <c r="M1619" s="5">
        <v>0.190429712</v>
      </c>
      <c r="N1619" s="5">
        <v>0.191057357</v>
      </c>
      <c r="O1619" s="5">
        <v>0.192750049</v>
      </c>
      <c r="P1619" s="5">
        <v>0.200391591</v>
      </c>
      <c r="Q1619" s="5">
        <v>0.194561994</v>
      </c>
      <c r="R1619" s="6">
        <f t="shared" si="1"/>
        <v>0.1982104757</v>
      </c>
      <c r="S1619" s="3"/>
      <c r="T1619" s="3"/>
      <c r="U1619" s="3"/>
      <c r="V1619" s="3"/>
      <c r="W1619" s="3"/>
      <c r="X1619" s="3"/>
    </row>
    <row r="1620">
      <c r="A1620" s="4" t="s">
        <v>1684</v>
      </c>
      <c r="B1620" s="5">
        <v>0.177995094</v>
      </c>
      <c r="C1620" s="5">
        <v>0.180858235</v>
      </c>
      <c r="D1620" s="5">
        <v>0.172427599</v>
      </c>
      <c r="E1620" s="5">
        <v>0.17550618</v>
      </c>
      <c r="F1620" s="6"/>
      <c r="G1620" s="5">
        <v>0.179203979</v>
      </c>
      <c r="H1620" s="6"/>
      <c r="I1620" s="6"/>
      <c r="J1620" s="5">
        <v>0.156529413</v>
      </c>
      <c r="K1620" s="5">
        <v>0.152340307</v>
      </c>
      <c r="L1620" s="5">
        <v>0.150008938</v>
      </c>
      <c r="M1620" s="5">
        <v>0.151942609</v>
      </c>
      <c r="N1620" s="5">
        <v>0.150681752</v>
      </c>
      <c r="O1620" s="5">
        <v>0.155566659</v>
      </c>
      <c r="P1620" s="5">
        <v>0.15746943</v>
      </c>
      <c r="Q1620" s="5">
        <v>0.156252551</v>
      </c>
      <c r="R1620" s="6">
        <f t="shared" si="1"/>
        <v>0.162829442</v>
      </c>
      <c r="S1620" s="3"/>
      <c r="T1620" s="3"/>
      <c r="U1620" s="3"/>
      <c r="V1620" s="3"/>
      <c r="W1620" s="3"/>
      <c r="X1620" s="3"/>
    </row>
    <row r="1621">
      <c r="A1621" s="4" t="s">
        <v>1685</v>
      </c>
      <c r="B1621" s="5">
        <v>0.184681029</v>
      </c>
      <c r="C1621" s="5">
        <v>0.18655558</v>
      </c>
      <c r="D1621" s="5">
        <v>0.18755426</v>
      </c>
      <c r="E1621" s="5">
        <v>0.186287347</v>
      </c>
      <c r="F1621" s="6"/>
      <c r="G1621" s="5">
        <v>0.192466928</v>
      </c>
      <c r="H1621" s="6"/>
      <c r="I1621" s="6"/>
      <c r="J1621" s="5">
        <v>0.162728198</v>
      </c>
      <c r="K1621" s="5">
        <v>0.163010823</v>
      </c>
      <c r="L1621" s="5">
        <v>0.163872286</v>
      </c>
      <c r="M1621" s="5">
        <v>0.159264769</v>
      </c>
      <c r="N1621" s="5">
        <v>0.158980019</v>
      </c>
      <c r="O1621" s="5">
        <v>0.161794654</v>
      </c>
      <c r="P1621" s="5">
        <v>0.170783164</v>
      </c>
      <c r="Q1621" s="5">
        <v>0.163794644</v>
      </c>
      <c r="R1621" s="6">
        <f t="shared" si="1"/>
        <v>0.1724441308</v>
      </c>
      <c r="S1621" s="3"/>
      <c r="T1621" s="3"/>
      <c r="U1621" s="3"/>
      <c r="V1621" s="3"/>
      <c r="W1621" s="3"/>
      <c r="X1621" s="3"/>
    </row>
    <row r="1622">
      <c r="A1622" s="4" t="s">
        <v>1686</v>
      </c>
      <c r="B1622" s="5">
        <v>0.177636495</v>
      </c>
      <c r="C1622" s="5">
        <v>0.184725187</v>
      </c>
      <c r="D1622" s="5">
        <v>0.176427302</v>
      </c>
      <c r="E1622" s="5">
        <v>0.181741123</v>
      </c>
      <c r="F1622" s="6"/>
      <c r="G1622" s="5">
        <v>0.181087751</v>
      </c>
      <c r="H1622" s="6"/>
      <c r="I1622" s="6"/>
      <c r="J1622" s="5">
        <v>0.158205759</v>
      </c>
      <c r="K1622" s="5">
        <v>0.154980641</v>
      </c>
      <c r="L1622" s="5">
        <v>0.153156463</v>
      </c>
      <c r="M1622" s="5">
        <v>0.1530748</v>
      </c>
      <c r="N1622" s="5">
        <v>0.153044914</v>
      </c>
      <c r="O1622" s="5">
        <v>0.154546749</v>
      </c>
      <c r="P1622" s="5">
        <v>0.162052686</v>
      </c>
      <c r="Q1622" s="5">
        <v>0.155784136</v>
      </c>
      <c r="R1622" s="6">
        <f t="shared" si="1"/>
        <v>0.1651126158</v>
      </c>
      <c r="S1622" s="3"/>
      <c r="T1622" s="3"/>
      <c r="U1622" s="3"/>
      <c r="V1622" s="3"/>
      <c r="W1622" s="3"/>
      <c r="X1622" s="3"/>
    </row>
    <row r="1623">
      <c r="A1623" s="4" t="s">
        <v>1687</v>
      </c>
      <c r="B1623" s="5">
        <v>0.174663893</v>
      </c>
      <c r="C1623" s="5">
        <v>0.167295378</v>
      </c>
      <c r="D1623" s="5">
        <v>0.16472806</v>
      </c>
      <c r="E1623" s="5">
        <v>0.167310381</v>
      </c>
      <c r="F1623" s="6"/>
      <c r="G1623" s="5">
        <v>0.166541838</v>
      </c>
      <c r="H1623" s="6"/>
      <c r="I1623" s="6"/>
      <c r="J1623" s="5">
        <v>0.148370932</v>
      </c>
      <c r="K1623" s="5">
        <v>0.144467345</v>
      </c>
      <c r="L1623" s="5">
        <v>0.144669799</v>
      </c>
      <c r="M1623" s="5">
        <v>0.14247995</v>
      </c>
      <c r="N1623" s="5">
        <v>0.142108435</v>
      </c>
      <c r="O1623" s="5">
        <v>0.144453878</v>
      </c>
      <c r="P1623" s="5">
        <v>0.165821329</v>
      </c>
      <c r="Q1623" s="5">
        <v>0.14734562</v>
      </c>
      <c r="R1623" s="6">
        <f t="shared" si="1"/>
        <v>0.1554043722</v>
      </c>
      <c r="S1623" s="3"/>
      <c r="T1623" s="3"/>
      <c r="U1623" s="3"/>
      <c r="V1623" s="3"/>
      <c r="W1623" s="3"/>
      <c r="X1623" s="3"/>
    </row>
    <row r="1624">
      <c r="A1624" s="4" t="s">
        <v>1688</v>
      </c>
      <c r="B1624" s="5">
        <v>0.189654213</v>
      </c>
      <c r="C1624" s="5">
        <v>0.199160993</v>
      </c>
      <c r="D1624" s="5">
        <v>0.181762177</v>
      </c>
      <c r="E1624" s="5">
        <v>0.19463119</v>
      </c>
      <c r="F1624" s="6"/>
      <c r="G1624" s="5">
        <v>0.196447664</v>
      </c>
      <c r="H1624" s="6"/>
      <c r="I1624" s="6"/>
      <c r="J1624" s="5">
        <v>0.178654361</v>
      </c>
      <c r="K1624" s="5">
        <v>0.181803151</v>
      </c>
      <c r="L1624" s="5">
        <v>0.175610121</v>
      </c>
      <c r="M1624" s="5">
        <v>0.173640059</v>
      </c>
      <c r="N1624" s="5">
        <v>0.174468907</v>
      </c>
      <c r="O1624" s="5">
        <v>0.176523973</v>
      </c>
      <c r="P1624" s="5">
        <v>0.213944141</v>
      </c>
      <c r="Q1624" s="5">
        <v>0.177858204</v>
      </c>
      <c r="R1624" s="6">
        <f t="shared" si="1"/>
        <v>0.1857045503</v>
      </c>
      <c r="S1624" s="3"/>
      <c r="T1624" s="3"/>
      <c r="U1624" s="3"/>
      <c r="V1624" s="3"/>
      <c r="W1624" s="3"/>
      <c r="X1624" s="3"/>
    </row>
    <row r="1625">
      <c r="A1625" s="4" t="s">
        <v>1689</v>
      </c>
      <c r="B1625" s="5">
        <v>0.219580431</v>
      </c>
      <c r="C1625" s="5">
        <v>0.231450505</v>
      </c>
      <c r="D1625" s="5">
        <v>0.224509831</v>
      </c>
      <c r="E1625" s="5">
        <v>0.234672395</v>
      </c>
      <c r="F1625" s="6"/>
      <c r="G1625" s="5">
        <v>0.241801585</v>
      </c>
      <c r="H1625" s="6"/>
      <c r="I1625" s="6"/>
      <c r="J1625" s="5">
        <v>0.222804048</v>
      </c>
      <c r="K1625" s="5">
        <v>0.218649169</v>
      </c>
      <c r="L1625" s="5">
        <v>0.21967126</v>
      </c>
      <c r="M1625" s="5">
        <v>0.215720436</v>
      </c>
      <c r="N1625" s="5">
        <v>0.216240642</v>
      </c>
      <c r="O1625" s="5">
        <v>0.221486624</v>
      </c>
      <c r="P1625" s="5">
        <v>0.246240065</v>
      </c>
      <c r="Q1625" s="5">
        <v>0.220277708</v>
      </c>
      <c r="R1625" s="6">
        <f t="shared" si="1"/>
        <v>0.2256234384</v>
      </c>
      <c r="S1625" s="3"/>
      <c r="T1625" s="3"/>
      <c r="U1625" s="3"/>
      <c r="V1625" s="3"/>
      <c r="W1625" s="3"/>
      <c r="X1625" s="3"/>
    </row>
    <row r="1626">
      <c r="A1626" s="4" t="s">
        <v>1690</v>
      </c>
      <c r="B1626" s="5">
        <v>0.224251114</v>
      </c>
      <c r="C1626" s="5">
        <v>0.232234889</v>
      </c>
      <c r="D1626" s="5">
        <v>0.221075261</v>
      </c>
      <c r="E1626" s="5">
        <v>0.232431519</v>
      </c>
      <c r="F1626" s="6"/>
      <c r="G1626" s="5">
        <v>0.239690677</v>
      </c>
      <c r="H1626" s="6"/>
      <c r="I1626" s="6"/>
      <c r="J1626" s="5">
        <v>0.222879377</v>
      </c>
      <c r="K1626" s="5">
        <v>0.216290944</v>
      </c>
      <c r="L1626" s="5">
        <v>0.215884272</v>
      </c>
      <c r="M1626" s="5">
        <v>0.216661748</v>
      </c>
      <c r="N1626" s="5">
        <v>0.217527609</v>
      </c>
      <c r="O1626" s="5">
        <v>0.215731403</v>
      </c>
      <c r="P1626" s="5">
        <v>0.236713937</v>
      </c>
      <c r="Q1626" s="5">
        <v>0.219418894</v>
      </c>
      <c r="R1626" s="6">
        <f t="shared" si="1"/>
        <v>0.2239070495</v>
      </c>
      <c r="S1626" s="3"/>
      <c r="T1626" s="3"/>
      <c r="U1626" s="3"/>
      <c r="V1626" s="3"/>
      <c r="W1626" s="3"/>
      <c r="X1626" s="3"/>
    </row>
    <row r="1627">
      <c r="A1627" s="4" t="s">
        <v>1691</v>
      </c>
      <c r="B1627" s="5">
        <v>0.236937111</v>
      </c>
      <c r="C1627" s="5">
        <v>0.246471772</v>
      </c>
      <c r="D1627" s="5">
        <v>0.245006467</v>
      </c>
      <c r="E1627" s="5">
        <v>0.246217813</v>
      </c>
      <c r="F1627" s="6"/>
      <c r="G1627" s="5">
        <v>0.252824438</v>
      </c>
      <c r="H1627" s="6"/>
      <c r="I1627" s="6"/>
      <c r="J1627" s="5">
        <v>0.245302165</v>
      </c>
      <c r="K1627" s="5">
        <v>0.236573488</v>
      </c>
      <c r="L1627" s="5">
        <v>0.232194031</v>
      </c>
      <c r="M1627" s="5">
        <v>0.233386383</v>
      </c>
      <c r="N1627" s="5">
        <v>0.231195871</v>
      </c>
      <c r="O1627" s="5">
        <v>0.233368995</v>
      </c>
      <c r="P1627" s="5">
        <v>0.247362728</v>
      </c>
      <c r="Q1627" s="5">
        <v>0.235084472</v>
      </c>
      <c r="R1627" s="6">
        <f t="shared" si="1"/>
        <v>0.2401481334</v>
      </c>
      <c r="S1627" s="3"/>
      <c r="T1627" s="3"/>
      <c r="U1627" s="3"/>
      <c r="V1627" s="3"/>
      <c r="W1627" s="3"/>
      <c r="X1627" s="3"/>
    </row>
    <row r="1628">
      <c r="A1628" s="4" t="s">
        <v>1692</v>
      </c>
      <c r="B1628" s="5">
        <v>0.241634896</v>
      </c>
      <c r="C1628" s="5">
        <v>0.259185864</v>
      </c>
      <c r="D1628" s="5">
        <v>0.245200056</v>
      </c>
      <c r="E1628" s="5">
        <v>0.254482706</v>
      </c>
      <c r="F1628" s="6"/>
      <c r="G1628" s="5">
        <v>0.267384716</v>
      </c>
      <c r="H1628" s="6"/>
      <c r="I1628" s="6"/>
      <c r="J1628" s="5">
        <v>0.245114304</v>
      </c>
      <c r="K1628" s="5">
        <v>0.243199532</v>
      </c>
      <c r="L1628" s="5">
        <v>0.235288757</v>
      </c>
      <c r="M1628" s="5">
        <v>0.235834058</v>
      </c>
      <c r="N1628" s="5">
        <v>0.240106007</v>
      </c>
      <c r="O1628" s="5">
        <v>0.245498437</v>
      </c>
      <c r="P1628" s="5">
        <v>0.254978652</v>
      </c>
      <c r="Q1628" s="5">
        <v>0.245513082</v>
      </c>
      <c r="R1628" s="6">
        <f t="shared" si="1"/>
        <v>0.2471862359</v>
      </c>
      <c r="S1628" s="3"/>
      <c r="T1628" s="3"/>
      <c r="U1628" s="3"/>
      <c r="V1628" s="3"/>
      <c r="W1628" s="3"/>
      <c r="X1628" s="3"/>
    </row>
    <row r="1629">
      <c r="A1629" s="4" t="s">
        <v>1693</v>
      </c>
      <c r="B1629" s="5">
        <v>0.22634873</v>
      </c>
      <c r="C1629" s="5">
        <v>0.190397289</v>
      </c>
      <c r="D1629" s="5">
        <v>0.230037507</v>
      </c>
      <c r="E1629" s="5">
        <v>0.190339799</v>
      </c>
      <c r="F1629" s="6"/>
      <c r="G1629" s="5">
        <v>0.189172446</v>
      </c>
      <c r="H1629" s="6"/>
      <c r="I1629" s="6"/>
      <c r="J1629" s="5">
        <v>0.18289069</v>
      </c>
      <c r="K1629" s="5">
        <v>0.185773686</v>
      </c>
      <c r="L1629" s="5">
        <v>0.185096933</v>
      </c>
      <c r="M1629" s="5">
        <v>0.186714851</v>
      </c>
      <c r="N1629" s="5">
        <v>0.183438494</v>
      </c>
      <c r="O1629" s="5">
        <v>0.18563266</v>
      </c>
      <c r="P1629" s="5">
        <v>0.191254626</v>
      </c>
      <c r="Q1629" s="5">
        <v>0.183851483</v>
      </c>
      <c r="R1629" s="6">
        <f t="shared" si="1"/>
        <v>0.193149938</v>
      </c>
      <c r="S1629" s="3"/>
      <c r="T1629" s="3"/>
      <c r="U1629" s="3"/>
      <c r="V1629" s="3"/>
      <c r="W1629" s="3"/>
      <c r="X1629" s="3"/>
    </row>
    <row r="1630">
      <c r="A1630" s="4" t="s">
        <v>1694</v>
      </c>
      <c r="B1630" s="5">
        <v>0.240018837</v>
      </c>
      <c r="C1630" s="5">
        <v>0.252337067</v>
      </c>
      <c r="D1630" s="5">
        <v>0.248303971</v>
      </c>
      <c r="E1630" s="5">
        <v>0.25409657</v>
      </c>
      <c r="F1630" s="6"/>
      <c r="G1630" s="5">
        <v>0.259218619</v>
      </c>
      <c r="H1630" s="6"/>
      <c r="I1630" s="6"/>
      <c r="J1630" s="5">
        <v>0.239820865</v>
      </c>
      <c r="K1630" s="5">
        <v>0.243814232</v>
      </c>
      <c r="L1630" s="5">
        <v>0.237045167</v>
      </c>
      <c r="M1630" s="5">
        <v>0.244300457</v>
      </c>
      <c r="N1630" s="5">
        <v>0.239669281</v>
      </c>
      <c r="O1630" s="5">
        <v>0.238165805</v>
      </c>
      <c r="P1630" s="5">
        <v>0.24639462</v>
      </c>
      <c r="Q1630" s="5">
        <v>0.239957626</v>
      </c>
      <c r="R1630" s="6">
        <f t="shared" si="1"/>
        <v>0.2448571628</v>
      </c>
      <c r="S1630" s="3"/>
      <c r="T1630" s="3"/>
      <c r="U1630" s="3"/>
      <c r="V1630" s="3"/>
      <c r="W1630" s="3"/>
      <c r="X1630" s="3"/>
    </row>
    <row r="1631">
      <c r="A1631" s="4" t="s">
        <v>1695</v>
      </c>
      <c r="B1631" s="5">
        <v>0.193798577</v>
      </c>
      <c r="C1631" s="5">
        <v>0.20574496</v>
      </c>
      <c r="D1631" s="5">
        <v>0.200526597</v>
      </c>
      <c r="E1631" s="5">
        <v>0.204038502</v>
      </c>
      <c r="F1631" s="6"/>
      <c r="G1631" s="5">
        <v>0.203442406</v>
      </c>
      <c r="H1631" s="6"/>
      <c r="I1631" s="6"/>
      <c r="J1631" s="5">
        <v>0.189496682</v>
      </c>
      <c r="K1631" s="5">
        <v>0.194864071</v>
      </c>
      <c r="L1631" s="5">
        <v>0.189630485</v>
      </c>
      <c r="M1631" s="5">
        <v>0.18713533</v>
      </c>
      <c r="N1631" s="5">
        <v>0.186337909</v>
      </c>
      <c r="O1631" s="5">
        <v>0.188279924</v>
      </c>
      <c r="P1631" s="5">
        <v>0.193670267</v>
      </c>
      <c r="Q1631" s="5">
        <v>0.200812446</v>
      </c>
      <c r="R1631" s="6">
        <f t="shared" si="1"/>
        <v>0.1952137043</v>
      </c>
      <c r="S1631" s="3"/>
      <c r="T1631" s="3"/>
      <c r="U1631" s="3"/>
      <c r="V1631" s="3"/>
      <c r="W1631" s="3"/>
      <c r="X1631" s="3"/>
    </row>
    <row r="1632">
      <c r="A1632" s="4" t="s">
        <v>1696</v>
      </c>
      <c r="B1632" s="5">
        <v>0.190490971</v>
      </c>
      <c r="C1632" s="5">
        <v>0.202663292</v>
      </c>
      <c r="D1632" s="5">
        <v>0.19143104</v>
      </c>
      <c r="E1632" s="5">
        <v>0.195946382</v>
      </c>
      <c r="F1632" s="6"/>
      <c r="G1632" s="5">
        <v>0.205605876</v>
      </c>
      <c r="H1632" s="6"/>
      <c r="I1632" s="6"/>
      <c r="J1632" s="5">
        <v>0.187945367</v>
      </c>
      <c r="K1632" s="5">
        <v>0.185817981</v>
      </c>
      <c r="L1632" s="5">
        <v>0.182889124</v>
      </c>
      <c r="M1632" s="5">
        <v>0.184211038</v>
      </c>
      <c r="N1632" s="5">
        <v>0.183192978</v>
      </c>
      <c r="O1632" s="5">
        <v>0.183840512</v>
      </c>
      <c r="P1632" s="5">
        <v>0.187269307</v>
      </c>
      <c r="Q1632" s="5">
        <v>0.185745661</v>
      </c>
      <c r="R1632" s="6">
        <f t="shared" si="1"/>
        <v>0.1897730407</v>
      </c>
      <c r="S1632" s="3"/>
      <c r="T1632" s="3"/>
      <c r="U1632" s="3"/>
      <c r="V1632" s="3"/>
      <c r="W1632" s="3"/>
      <c r="X1632" s="3"/>
    </row>
    <row r="1633">
      <c r="A1633" s="4" t="s">
        <v>1697</v>
      </c>
      <c r="B1633" s="5">
        <v>0.187718284</v>
      </c>
      <c r="C1633" s="5">
        <v>0.184690923</v>
      </c>
      <c r="D1633" s="5">
        <v>0.191417674</v>
      </c>
      <c r="E1633" s="5">
        <v>0.185528253</v>
      </c>
      <c r="F1633" s="6"/>
      <c r="G1633" s="5">
        <v>0.18848009</v>
      </c>
      <c r="H1633" s="6"/>
      <c r="I1633" s="6"/>
      <c r="J1633" s="5">
        <v>0.190455939</v>
      </c>
      <c r="K1633" s="5">
        <v>0.188197815</v>
      </c>
      <c r="L1633" s="5">
        <v>0.186423218</v>
      </c>
      <c r="M1633" s="5">
        <v>0.18328313</v>
      </c>
      <c r="N1633" s="5">
        <v>0.182784395</v>
      </c>
      <c r="O1633" s="5">
        <v>0.18533202</v>
      </c>
      <c r="P1633" s="5">
        <v>0.186357235</v>
      </c>
      <c r="Q1633" s="5">
        <v>0.194657606</v>
      </c>
      <c r="R1633" s="6">
        <f t="shared" si="1"/>
        <v>0.187332814</v>
      </c>
      <c r="S1633" s="3"/>
      <c r="T1633" s="3"/>
      <c r="U1633" s="3"/>
      <c r="V1633" s="3"/>
      <c r="W1633" s="3"/>
      <c r="X1633" s="3"/>
    </row>
    <row r="1634">
      <c r="A1634" s="4" t="s">
        <v>1698</v>
      </c>
      <c r="B1634" s="5">
        <v>0.187934006</v>
      </c>
      <c r="C1634" s="5">
        <v>0.188072897</v>
      </c>
      <c r="D1634" s="5">
        <v>0.1852832</v>
      </c>
      <c r="E1634" s="5">
        <v>0.180660507</v>
      </c>
      <c r="F1634" s="6"/>
      <c r="G1634" s="5">
        <v>0.183106146</v>
      </c>
      <c r="H1634" s="6"/>
      <c r="I1634" s="6"/>
      <c r="J1634" s="5">
        <v>0.154733546</v>
      </c>
      <c r="K1634" s="5">
        <v>0.152872195</v>
      </c>
      <c r="L1634" s="5">
        <v>0.150444869</v>
      </c>
      <c r="M1634" s="5">
        <v>0.150237654</v>
      </c>
      <c r="N1634" s="5">
        <v>0.150262885</v>
      </c>
      <c r="O1634" s="5">
        <v>0.154977913</v>
      </c>
      <c r="P1634" s="5">
        <v>0.151222797</v>
      </c>
      <c r="Q1634" s="5">
        <v>0.155471501</v>
      </c>
      <c r="R1634" s="6">
        <f t="shared" si="1"/>
        <v>0.1650215474</v>
      </c>
      <c r="S1634" s="3"/>
      <c r="T1634" s="3"/>
      <c r="U1634" s="3"/>
      <c r="V1634" s="3"/>
      <c r="W1634" s="3"/>
      <c r="X1634" s="3"/>
    </row>
    <row r="1635">
      <c r="A1635" s="4" t="s">
        <v>1699</v>
      </c>
      <c r="B1635" s="5">
        <v>0.173426822</v>
      </c>
      <c r="C1635" s="5">
        <v>0.180217264</v>
      </c>
      <c r="D1635" s="5">
        <v>0.178217756</v>
      </c>
      <c r="E1635" s="5">
        <v>0.172518313</v>
      </c>
      <c r="F1635" s="6"/>
      <c r="G1635" s="5">
        <v>0.171006312</v>
      </c>
      <c r="H1635" s="6"/>
      <c r="I1635" s="6"/>
      <c r="J1635" s="5">
        <v>0.158397613</v>
      </c>
      <c r="K1635" s="5">
        <v>0.157107206</v>
      </c>
      <c r="L1635" s="5">
        <v>0.149996281</v>
      </c>
      <c r="M1635" s="5">
        <v>0.148731865</v>
      </c>
      <c r="N1635" s="5">
        <v>0.149371584</v>
      </c>
      <c r="O1635" s="5">
        <v>0.152215216</v>
      </c>
      <c r="P1635" s="5">
        <v>0.152129435</v>
      </c>
      <c r="Q1635" s="5">
        <v>0.155901976</v>
      </c>
      <c r="R1635" s="6">
        <f t="shared" si="1"/>
        <v>0.1614798187</v>
      </c>
      <c r="S1635" s="3"/>
      <c r="T1635" s="3"/>
      <c r="U1635" s="3"/>
      <c r="V1635" s="3"/>
      <c r="W1635" s="3"/>
      <c r="X1635" s="3"/>
    </row>
    <row r="1636">
      <c r="A1636" s="4" t="s">
        <v>1700</v>
      </c>
      <c r="B1636" s="5">
        <v>0.202812905</v>
      </c>
      <c r="C1636" s="5">
        <v>0.227209249</v>
      </c>
      <c r="D1636" s="5">
        <v>0.207109466</v>
      </c>
      <c r="E1636" s="5">
        <v>0.217445538</v>
      </c>
      <c r="F1636" s="6"/>
      <c r="G1636" s="5">
        <v>0.222631193</v>
      </c>
      <c r="H1636" s="6"/>
      <c r="I1636" s="6"/>
      <c r="J1636" s="5">
        <v>0.202355142</v>
      </c>
      <c r="K1636" s="5">
        <v>0.209388235</v>
      </c>
      <c r="L1636" s="5">
        <v>0.199938899</v>
      </c>
      <c r="M1636" s="5">
        <v>0.20086648</v>
      </c>
      <c r="N1636" s="5">
        <v>0.202822658</v>
      </c>
      <c r="O1636" s="5">
        <v>0.200572132</v>
      </c>
      <c r="P1636" s="5">
        <v>0.205575785</v>
      </c>
      <c r="Q1636" s="5">
        <v>0.206500845</v>
      </c>
      <c r="R1636" s="6">
        <f t="shared" si="1"/>
        <v>0.2080945021</v>
      </c>
      <c r="S1636" s="3"/>
      <c r="T1636" s="3"/>
      <c r="U1636" s="3"/>
      <c r="V1636" s="3"/>
      <c r="W1636" s="3"/>
      <c r="X1636" s="3"/>
    </row>
    <row r="1637">
      <c r="A1637" s="4" t="s">
        <v>1701</v>
      </c>
      <c r="B1637" s="5">
        <v>0.188074706</v>
      </c>
      <c r="C1637" s="5">
        <v>0.196347131</v>
      </c>
      <c r="D1637" s="5">
        <v>0.191000856</v>
      </c>
      <c r="E1637" s="5">
        <v>0.187463779</v>
      </c>
      <c r="F1637" s="6"/>
      <c r="G1637" s="5">
        <v>0.189411076</v>
      </c>
      <c r="H1637" s="6"/>
      <c r="I1637" s="6"/>
      <c r="J1637" s="5">
        <v>0.153478252</v>
      </c>
      <c r="K1637" s="5">
        <v>0.168688562</v>
      </c>
      <c r="L1637" s="5">
        <v>0.152230358</v>
      </c>
      <c r="M1637" s="5">
        <v>0.150783344</v>
      </c>
      <c r="N1637" s="5">
        <v>0.150791185</v>
      </c>
      <c r="O1637" s="5">
        <v>0.150898895</v>
      </c>
      <c r="P1637" s="5">
        <v>0.163506054</v>
      </c>
      <c r="Q1637" s="5">
        <v>0.156957769</v>
      </c>
      <c r="R1637" s="6">
        <f t="shared" si="1"/>
        <v>0.169202459</v>
      </c>
      <c r="S1637" s="3"/>
      <c r="T1637" s="3"/>
      <c r="U1637" s="3"/>
      <c r="V1637" s="3"/>
      <c r="W1637" s="3"/>
      <c r="X1637" s="3"/>
    </row>
    <row r="1638">
      <c r="A1638" s="4" t="s">
        <v>1702</v>
      </c>
      <c r="B1638" s="5">
        <v>0.182899515</v>
      </c>
      <c r="C1638" s="5">
        <v>0.202686262</v>
      </c>
      <c r="D1638" s="5">
        <v>0.193521172</v>
      </c>
      <c r="E1638" s="5">
        <v>0.191784254</v>
      </c>
      <c r="F1638" s="6"/>
      <c r="G1638" s="5">
        <v>0.196558366</v>
      </c>
      <c r="H1638" s="6"/>
      <c r="I1638" s="6"/>
      <c r="J1638" s="5">
        <v>0.182768771</v>
      </c>
      <c r="K1638" s="5">
        <v>0.202699034</v>
      </c>
      <c r="L1638" s="5">
        <v>0.17582103</v>
      </c>
      <c r="M1638" s="5">
        <v>0.180417468</v>
      </c>
      <c r="N1638" s="5">
        <v>0.181045625</v>
      </c>
      <c r="O1638" s="5">
        <v>0.179199097</v>
      </c>
      <c r="P1638" s="5">
        <v>0.197004553</v>
      </c>
      <c r="Q1638" s="5">
        <v>0.179127343</v>
      </c>
      <c r="R1638" s="6">
        <f t="shared" si="1"/>
        <v>0.1881178838</v>
      </c>
      <c r="S1638" s="3"/>
      <c r="T1638" s="3"/>
      <c r="U1638" s="3"/>
      <c r="V1638" s="3"/>
      <c r="W1638" s="3"/>
      <c r="X1638" s="3"/>
    </row>
    <row r="1639">
      <c r="A1639" s="4" t="s">
        <v>1703</v>
      </c>
      <c r="B1639" s="5">
        <v>0.180214699</v>
      </c>
      <c r="C1639" s="5">
        <v>0.179883105</v>
      </c>
      <c r="D1639" s="5">
        <v>0.184012608</v>
      </c>
      <c r="E1639" s="5">
        <v>0.179212237</v>
      </c>
      <c r="F1639" s="6"/>
      <c r="G1639" s="5">
        <v>0.178919841</v>
      </c>
      <c r="H1639" s="6"/>
      <c r="I1639" s="6"/>
      <c r="J1639" s="5">
        <v>0.162141923</v>
      </c>
      <c r="K1639" s="5">
        <v>0.185392814</v>
      </c>
      <c r="L1639" s="5">
        <v>0.152628926</v>
      </c>
      <c r="M1639" s="5">
        <v>0.148833513</v>
      </c>
      <c r="N1639" s="5">
        <v>0.150003822</v>
      </c>
      <c r="O1639" s="5">
        <v>0.15007198</v>
      </c>
      <c r="P1639" s="5">
        <v>0.174568138</v>
      </c>
      <c r="Q1639" s="5">
        <v>0.153709799</v>
      </c>
      <c r="R1639" s="6">
        <f t="shared" si="1"/>
        <v>0.1676610312</v>
      </c>
      <c r="S1639" s="3"/>
      <c r="T1639" s="3"/>
      <c r="U1639" s="3"/>
      <c r="V1639" s="3"/>
      <c r="W1639" s="3"/>
      <c r="X1639" s="3"/>
    </row>
    <row r="1640">
      <c r="A1640" s="4" t="s">
        <v>1704</v>
      </c>
      <c r="B1640" s="5">
        <v>0.250375923</v>
      </c>
      <c r="C1640" s="5">
        <v>0.23270843</v>
      </c>
      <c r="D1640" s="5">
        <v>0.255542858</v>
      </c>
      <c r="E1640" s="5">
        <v>0.229301398</v>
      </c>
      <c r="F1640" s="6"/>
      <c r="G1640" s="5">
        <v>0.239932578</v>
      </c>
      <c r="H1640" s="6"/>
      <c r="I1640" s="6"/>
      <c r="J1640" s="5">
        <v>0.162070381</v>
      </c>
      <c r="K1640" s="5">
        <v>0.184091371</v>
      </c>
      <c r="L1640" s="5">
        <v>0.153641574</v>
      </c>
      <c r="M1640" s="5">
        <v>0.153486057</v>
      </c>
      <c r="N1640" s="5">
        <v>0.152069184</v>
      </c>
      <c r="O1640" s="5">
        <v>0.152318515</v>
      </c>
      <c r="P1640" s="5">
        <v>0.177279424</v>
      </c>
      <c r="Q1640" s="5">
        <v>0.154430901</v>
      </c>
      <c r="R1640" s="6">
        <f t="shared" si="1"/>
        <v>0.1920960457</v>
      </c>
      <c r="S1640" s="3"/>
      <c r="T1640" s="3"/>
      <c r="U1640" s="3"/>
      <c r="V1640" s="3"/>
      <c r="W1640" s="3"/>
      <c r="X1640" s="3"/>
    </row>
    <row r="1641">
      <c r="A1641" s="4" t="s">
        <v>1705</v>
      </c>
      <c r="B1641" s="5">
        <v>0.25100413</v>
      </c>
      <c r="C1641" s="5">
        <v>0.234245831</v>
      </c>
      <c r="D1641" s="5">
        <v>0.254609396</v>
      </c>
      <c r="E1641" s="5">
        <v>0.23301465</v>
      </c>
      <c r="F1641" s="6"/>
      <c r="G1641" s="5">
        <v>0.236811352</v>
      </c>
      <c r="H1641" s="6"/>
      <c r="I1641" s="6"/>
      <c r="J1641" s="5">
        <v>0.15981011</v>
      </c>
      <c r="K1641" s="5">
        <v>0.181628458</v>
      </c>
      <c r="L1641" s="5">
        <v>0.152153036</v>
      </c>
      <c r="M1641" s="5">
        <v>0.15592038</v>
      </c>
      <c r="N1641" s="5">
        <v>0.153567153</v>
      </c>
      <c r="O1641" s="5">
        <v>0.155176573</v>
      </c>
      <c r="P1641" s="5">
        <v>0.161831824</v>
      </c>
      <c r="Q1641" s="5">
        <v>0.15741572</v>
      </c>
      <c r="R1641" s="6">
        <f t="shared" si="1"/>
        <v>0.191322201</v>
      </c>
      <c r="S1641" s="3"/>
      <c r="T1641" s="3"/>
      <c r="U1641" s="3"/>
      <c r="V1641" s="3"/>
      <c r="W1641" s="3"/>
      <c r="X1641" s="3"/>
    </row>
    <row r="1642">
      <c r="A1642" s="4" t="s">
        <v>1706</v>
      </c>
      <c r="B1642" s="5">
        <v>0.268501533</v>
      </c>
      <c r="C1642" s="5">
        <v>0.288391577</v>
      </c>
      <c r="D1642" s="5">
        <v>0.272215204</v>
      </c>
      <c r="E1642" s="5">
        <v>0.267465454</v>
      </c>
      <c r="F1642" s="6"/>
      <c r="G1642" s="5">
        <v>0.280415788</v>
      </c>
      <c r="H1642" s="6"/>
      <c r="I1642" s="6"/>
      <c r="J1642" s="5">
        <v>0.156128007</v>
      </c>
      <c r="K1642" s="5">
        <v>0.188242676</v>
      </c>
      <c r="L1642" s="5">
        <v>0.15432409</v>
      </c>
      <c r="M1642" s="5">
        <v>0.15319152</v>
      </c>
      <c r="N1642" s="5">
        <v>0.155696778</v>
      </c>
      <c r="O1642" s="5">
        <v>0.154121755</v>
      </c>
      <c r="P1642" s="5">
        <v>0.160376596</v>
      </c>
      <c r="Q1642" s="5">
        <v>0.157019768</v>
      </c>
      <c r="R1642" s="6">
        <f t="shared" si="1"/>
        <v>0.2043146728</v>
      </c>
      <c r="S1642" s="3"/>
      <c r="T1642" s="3"/>
      <c r="U1642" s="3"/>
      <c r="V1642" s="3"/>
      <c r="W1642" s="3"/>
      <c r="X1642" s="3"/>
    </row>
    <row r="1643">
      <c r="A1643" s="4" t="s">
        <v>1707</v>
      </c>
      <c r="B1643" s="5">
        <v>0.275751291</v>
      </c>
      <c r="C1643" s="5">
        <v>0.257377579</v>
      </c>
      <c r="D1643" s="5">
        <v>0.272089137</v>
      </c>
      <c r="E1643" s="5">
        <v>0.249648895</v>
      </c>
      <c r="F1643" s="6"/>
      <c r="G1643" s="5">
        <v>0.259605519</v>
      </c>
      <c r="H1643" s="6"/>
      <c r="I1643" s="6"/>
      <c r="J1643" s="5">
        <v>0.156066051</v>
      </c>
      <c r="K1643" s="5">
        <v>0.177715414</v>
      </c>
      <c r="L1643" s="5">
        <v>0.156862229</v>
      </c>
      <c r="M1643" s="5">
        <v>0.156376994</v>
      </c>
      <c r="N1643" s="5">
        <v>0.156063593</v>
      </c>
      <c r="O1643" s="5">
        <v>0.15622068</v>
      </c>
      <c r="P1643" s="5">
        <v>0.166968759</v>
      </c>
      <c r="Q1643" s="5">
        <v>0.15742119</v>
      </c>
      <c r="R1643" s="6">
        <f t="shared" si="1"/>
        <v>0.1998590255</v>
      </c>
      <c r="S1643" s="3"/>
      <c r="T1643" s="3"/>
      <c r="U1643" s="3"/>
      <c r="V1643" s="3"/>
      <c r="W1643" s="3"/>
      <c r="X1643" s="3"/>
    </row>
    <row r="1644">
      <c r="A1644" s="4" t="s">
        <v>1708</v>
      </c>
      <c r="B1644" s="5">
        <v>0.160540753</v>
      </c>
      <c r="C1644" s="5">
        <v>0.164477744</v>
      </c>
      <c r="D1644" s="5">
        <v>0.158243546</v>
      </c>
      <c r="E1644" s="5">
        <v>0.160027718</v>
      </c>
      <c r="F1644" s="6"/>
      <c r="G1644" s="5">
        <v>0.160202698</v>
      </c>
      <c r="H1644" s="6"/>
      <c r="I1644" s="6"/>
      <c r="J1644" s="5">
        <v>0.152292215</v>
      </c>
      <c r="K1644" s="5">
        <v>0.175353746</v>
      </c>
      <c r="L1644" s="5">
        <v>0.147792619</v>
      </c>
      <c r="M1644" s="5">
        <v>0.152380633</v>
      </c>
      <c r="N1644" s="5">
        <v>0.149292093</v>
      </c>
      <c r="O1644" s="5">
        <v>0.151132347</v>
      </c>
      <c r="P1644" s="5">
        <v>0.153911728</v>
      </c>
      <c r="Q1644" s="5">
        <v>0.150978209</v>
      </c>
      <c r="R1644" s="6">
        <f t="shared" si="1"/>
        <v>0.1566635422</v>
      </c>
      <c r="S1644" s="3"/>
      <c r="T1644" s="3"/>
      <c r="U1644" s="3"/>
      <c r="V1644" s="3"/>
      <c r="W1644" s="3"/>
      <c r="X1644" s="3"/>
    </row>
    <row r="1645">
      <c r="A1645" s="4" t="s">
        <v>1709</v>
      </c>
      <c r="B1645" s="5">
        <v>0.252869765</v>
      </c>
      <c r="C1645" s="5">
        <v>0.231395787</v>
      </c>
      <c r="D1645" s="5">
        <v>0.252825163</v>
      </c>
      <c r="E1645" s="5">
        <v>0.233857829</v>
      </c>
      <c r="F1645" s="6"/>
      <c r="G1645" s="5">
        <v>0.241163989</v>
      </c>
      <c r="H1645" s="6"/>
      <c r="I1645" s="6"/>
      <c r="J1645" s="5">
        <v>0.154319708</v>
      </c>
      <c r="K1645" s="5">
        <v>0.173088306</v>
      </c>
      <c r="L1645" s="5">
        <v>0.154289589</v>
      </c>
      <c r="M1645" s="5">
        <v>0.150940267</v>
      </c>
      <c r="N1645" s="5">
        <v>0.152554263</v>
      </c>
      <c r="O1645" s="5">
        <v>0.152321289</v>
      </c>
      <c r="P1645" s="5">
        <v>0.15794489</v>
      </c>
      <c r="Q1645" s="5">
        <v>0.153946334</v>
      </c>
      <c r="R1645" s="6">
        <f t="shared" si="1"/>
        <v>0.1893474753</v>
      </c>
      <c r="S1645" s="3"/>
      <c r="T1645" s="3"/>
      <c r="U1645" s="3"/>
      <c r="V1645" s="3"/>
      <c r="W1645" s="3"/>
      <c r="X1645" s="3"/>
    </row>
    <row r="1646">
      <c r="A1646" s="4" t="s">
        <v>1710</v>
      </c>
      <c r="B1646" s="5">
        <v>0.370167137</v>
      </c>
      <c r="C1646" s="5">
        <v>0.37618381</v>
      </c>
      <c r="D1646" s="5">
        <v>0.37199503</v>
      </c>
      <c r="E1646" s="5">
        <v>0.372819252</v>
      </c>
      <c r="F1646" s="6"/>
      <c r="G1646" s="5">
        <v>0.382756321</v>
      </c>
      <c r="H1646" s="6"/>
      <c r="I1646" s="6"/>
      <c r="J1646" s="5">
        <v>0.359865885</v>
      </c>
      <c r="K1646" s="5">
        <v>0.393043908</v>
      </c>
      <c r="L1646" s="5">
        <v>0.365333136</v>
      </c>
      <c r="M1646" s="5">
        <v>0.354072104</v>
      </c>
      <c r="N1646" s="5">
        <v>0.359784614</v>
      </c>
      <c r="O1646" s="5">
        <v>0.355483417</v>
      </c>
      <c r="P1646" s="5">
        <v>0.392930747</v>
      </c>
      <c r="Q1646" s="5">
        <v>0.361588496</v>
      </c>
      <c r="R1646" s="6">
        <f t="shared" si="1"/>
        <v>0.3704633736</v>
      </c>
      <c r="S1646" s="3"/>
      <c r="T1646" s="3"/>
      <c r="U1646" s="3"/>
      <c r="V1646" s="3"/>
      <c r="W1646" s="3"/>
      <c r="X1646" s="3"/>
    </row>
    <row r="1647">
      <c r="A1647" s="4" t="s">
        <v>1711</v>
      </c>
      <c r="B1647" s="5">
        <v>0.173947409</v>
      </c>
      <c r="C1647" s="5">
        <v>0.183793732</v>
      </c>
      <c r="D1647" s="5">
        <v>0.174808553</v>
      </c>
      <c r="E1647" s="5">
        <v>0.181267483</v>
      </c>
      <c r="F1647" s="6"/>
      <c r="G1647" s="5">
        <v>0.18255501</v>
      </c>
      <c r="H1647" s="6"/>
      <c r="I1647" s="6"/>
      <c r="J1647" s="5">
        <v>0.155999613</v>
      </c>
      <c r="K1647" s="5">
        <v>0.154986696</v>
      </c>
      <c r="L1647" s="5">
        <v>0.151846295</v>
      </c>
      <c r="M1647" s="5">
        <v>0.153135447</v>
      </c>
      <c r="N1647" s="5">
        <v>0.151218573</v>
      </c>
      <c r="O1647" s="5">
        <v>0.153530155</v>
      </c>
      <c r="P1647" s="5">
        <v>0.1522198</v>
      </c>
      <c r="Q1647" s="5">
        <v>0.156378332</v>
      </c>
      <c r="R1647" s="6">
        <f t="shared" si="1"/>
        <v>0.1635143922</v>
      </c>
      <c r="S1647" s="3"/>
      <c r="T1647" s="3"/>
      <c r="U1647" s="3"/>
      <c r="V1647" s="3"/>
      <c r="W1647" s="3"/>
      <c r="X1647" s="3"/>
    </row>
    <row r="1648">
      <c r="A1648" s="4" t="s">
        <v>1712</v>
      </c>
      <c r="B1648" s="5">
        <v>0.223458006</v>
      </c>
      <c r="C1648" s="5">
        <v>0.256796861</v>
      </c>
      <c r="D1648" s="5">
        <v>0.230849518</v>
      </c>
      <c r="E1648" s="5">
        <v>0.252836452</v>
      </c>
      <c r="F1648" s="6"/>
      <c r="G1648" s="5">
        <v>0.258355012</v>
      </c>
      <c r="H1648" s="6"/>
      <c r="I1648" s="6"/>
      <c r="J1648" s="5">
        <v>0.2359263</v>
      </c>
      <c r="K1648" s="5">
        <v>0.235679824</v>
      </c>
      <c r="L1648" s="5">
        <v>0.220176508</v>
      </c>
      <c r="M1648" s="5">
        <v>0.220284001</v>
      </c>
      <c r="N1648" s="5">
        <v>0.219011641</v>
      </c>
      <c r="O1648" s="5">
        <v>0.225804328</v>
      </c>
      <c r="P1648" s="5">
        <v>0.224970937</v>
      </c>
      <c r="Q1648" s="5">
        <v>0.224471485</v>
      </c>
      <c r="R1648" s="6">
        <f t="shared" si="1"/>
        <v>0.2329708364</v>
      </c>
      <c r="S1648" s="3"/>
      <c r="T1648" s="3"/>
      <c r="U1648" s="3"/>
      <c r="V1648" s="3"/>
      <c r="W1648" s="3"/>
      <c r="X1648" s="3"/>
    </row>
    <row r="1649">
      <c r="A1649" s="4" t="s">
        <v>1713</v>
      </c>
      <c r="B1649" s="5">
        <v>0.158836126</v>
      </c>
      <c r="C1649" s="5">
        <v>0.165893762</v>
      </c>
      <c r="D1649" s="5">
        <v>0.161943018</v>
      </c>
      <c r="E1649" s="5">
        <v>0.1683477</v>
      </c>
      <c r="F1649" s="6"/>
      <c r="G1649" s="5">
        <v>0.169863204</v>
      </c>
      <c r="H1649" s="6"/>
      <c r="I1649" s="6"/>
      <c r="J1649" s="5">
        <v>0.153051365</v>
      </c>
      <c r="K1649" s="5">
        <v>0.154273923</v>
      </c>
      <c r="L1649" s="5">
        <v>0.15024521</v>
      </c>
      <c r="M1649" s="5">
        <v>0.150699799</v>
      </c>
      <c r="N1649" s="5">
        <v>0.148968422</v>
      </c>
      <c r="O1649" s="5">
        <v>0.149079208</v>
      </c>
      <c r="P1649" s="5">
        <v>0.154515116</v>
      </c>
      <c r="Q1649" s="5">
        <v>0.15458915</v>
      </c>
      <c r="R1649" s="6">
        <f t="shared" si="1"/>
        <v>0.1569466156</v>
      </c>
      <c r="S1649" s="3"/>
      <c r="T1649" s="3"/>
      <c r="U1649" s="3"/>
      <c r="V1649" s="3"/>
      <c r="W1649" s="3"/>
      <c r="X1649" s="3"/>
    </row>
    <row r="1650">
      <c r="A1650" s="4" t="s">
        <v>1714</v>
      </c>
      <c r="B1650" s="5">
        <v>0.187041581</v>
      </c>
      <c r="C1650" s="5">
        <v>0.188722931</v>
      </c>
      <c r="D1650" s="5">
        <v>0.193694446</v>
      </c>
      <c r="E1650" s="5">
        <v>0.186264649</v>
      </c>
      <c r="F1650" s="6"/>
      <c r="G1650" s="5">
        <v>0.188216668</v>
      </c>
      <c r="H1650" s="6"/>
      <c r="I1650" s="6"/>
      <c r="J1650" s="5">
        <v>0.153310024</v>
      </c>
      <c r="K1650" s="5">
        <v>0.157528459</v>
      </c>
      <c r="L1650" s="5">
        <v>0.148644241</v>
      </c>
      <c r="M1650" s="5">
        <v>0.154516138</v>
      </c>
      <c r="N1650" s="5">
        <v>0.150962305</v>
      </c>
      <c r="O1650" s="5">
        <v>0.151653976</v>
      </c>
      <c r="P1650" s="5">
        <v>0.158090734</v>
      </c>
      <c r="Q1650" s="5">
        <v>0.152759911</v>
      </c>
      <c r="R1650" s="6">
        <f t="shared" si="1"/>
        <v>0.1670312356</v>
      </c>
      <c r="S1650" s="3"/>
      <c r="T1650" s="3"/>
      <c r="U1650" s="3"/>
      <c r="V1650" s="3"/>
      <c r="W1650" s="3"/>
      <c r="X1650" s="3"/>
    </row>
    <row r="1651">
      <c r="A1651" s="4" t="s">
        <v>1715</v>
      </c>
      <c r="B1651" s="5">
        <v>0.199515453</v>
      </c>
      <c r="C1651" s="5">
        <v>0.197911825</v>
      </c>
      <c r="D1651" s="5">
        <v>0.200455767</v>
      </c>
      <c r="E1651" s="5">
        <v>0.195460117</v>
      </c>
      <c r="F1651" s="6"/>
      <c r="G1651" s="5">
        <v>0.199374533</v>
      </c>
      <c r="H1651" s="6"/>
      <c r="I1651" s="6"/>
      <c r="J1651" s="5">
        <v>0.15573005</v>
      </c>
      <c r="K1651" s="5">
        <v>0.174901655</v>
      </c>
      <c r="L1651" s="5">
        <v>0.152146607</v>
      </c>
      <c r="M1651" s="5">
        <v>0.15730147</v>
      </c>
      <c r="N1651" s="5">
        <v>0.152861362</v>
      </c>
      <c r="O1651" s="5">
        <v>0.152616981</v>
      </c>
      <c r="P1651" s="5">
        <v>0.164575464</v>
      </c>
      <c r="Q1651" s="5">
        <v>0.159704132</v>
      </c>
      <c r="R1651" s="6">
        <f t="shared" si="1"/>
        <v>0.1740427243</v>
      </c>
      <c r="S1651" s="3"/>
      <c r="T1651" s="3"/>
      <c r="U1651" s="3"/>
      <c r="V1651" s="3"/>
      <c r="W1651" s="3"/>
      <c r="X1651" s="3"/>
    </row>
    <row r="1652">
      <c r="A1652" s="4" t="s">
        <v>1716</v>
      </c>
      <c r="B1652" s="5">
        <v>0.170687298</v>
      </c>
      <c r="C1652" s="5">
        <v>0.172691617</v>
      </c>
      <c r="D1652" s="5">
        <v>0.172605856</v>
      </c>
      <c r="E1652" s="5">
        <v>0.171462566</v>
      </c>
      <c r="F1652" s="6"/>
      <c r="G1652" s="5">
        <v>0.173207608</v>
      </c>
      <c r="H1652" s="6"/>
      <c r="I1652" s="6"/>
      <c r="J1652" s="5">
        <v>0.151483215</v>
      </c>
      <c r="K1652" s="5">
        <v>0.158320307</v>
      </c>
      <c r="L1652" s="5">
        <v>0.150779347</v>
      </c>
      <c r="M1652" s="5">
        <v>0.149198284</v>
      </c>
      <c r="N1652" s="5">
        <v>0.149295534</v>
      </c>
      <c r="O1652" s="5">
        <v>0.153787537</v>
      </c>
      <c r="P1652" s="5">
        <v>0.154278838</v>
      </c>
      <c r="Q1652" s="5">
        <v>0.151166435</v>
      </c>
      <c r="R1652" s="6">
        <f t="shared" si="1"/>
        <v>0.1599203417</v>
      </c>
      <c r="S1652" s="3"/>
      <c r="T1652" s="3"/>
      <c r="U1652" s="3"/>
      <c r="V1652" s="3"/>
      <c r="W1652" s="3"/>
      <c r="X1652" s="3"/>
    </row>
    <row r="1653">
      <c r="A1653" s="4" t="s">
        <v>1717</v>
      </c>
      <c r="B1653" s="5">
        <v>0.167823172</v>
      </c>
      <c r="C1653" s="5">
        <v>0.173199115</v>
      </c>
      <c r="D1653" s="5">
        <v>0.172194448</v>
      </c>
      <c r="E1653" s="5">
        <v>0.173368811</v>
      </c>
      <c r="F1653" s="6"/>
      <c r="G1653" s="5">
        <v>0.175320722</v>
      </c>
      <c r="H1653" s="6"/>
      <c r="I1653" s="6"/>
      <c r="J1653" s="5">
        <v>0.149320372</v>
      </c>
      <c r="K1653" s="5">
        <v>0.173565395</v>
      </c>
      <c r="L1653" s="5">
        <v>0.150028687</v>
      </c>
      <c r="M1653" s="5">
        <v>0.152905215</v>
      </c>
      <c r="N1653" s="5">
        <v>0.150704082</v>
      </c>
      <c r="O1653" s="5">
        <v>0.151205854</v>
      </c>
      <c r="P1653" s="5">
        <v>0.160683582</v>
      </c>
      <c r="Q1653" s="5">
        <v>0.149428272</v>
      </c>
      <c r="R1653" s="6">
        <f t="shared" si="1"/>
        <v>0.1615190559</v>
      </c>
      <c r="S1653" s="3"/>
      <c r="T1653" s="3"/>
      <c r="U1653" s="3"/>
      <c r="V1653" s="3"/>
      <c r="W1653" s="3"/>
      <c r="X1653" s="3"/>
    </row>
    <row r="1654">
      <c r="A1654" s="4" t="s">
        <v>1718</v>
      </c>
      <c r="B1654" s="5">
        <v>0.152616109</v>
      </c>
      <c r="C1654" s="5">
        <v>0.163797024</v>
      </c>
      <c r="D1654" s="5">
        <v>0.156092013</v>
      </c>
      <c r="E1654" s="5">
        <v>0.162735895</v>
      </c>
      <c r="F1654" s="6"/>
      <c r="G1654" s="5">
        <v>0.16398276</v>
      </c>
      <c r="H1654" s="6"/>
      <c r="I1654" s="6"/>
      <c r="J1654" s="5">
        <v>0.156918696</v>
      </c>
      <c r="K1654" s="5">
        <v>0.174674642</v>
      </c>
      <c r="L1654" s="5">
        <v>0.153615138</v>
      </c>
      <c r="M1654" s="5">
        <v>0.152007236</v>
      </c>
      <c r="N1654" s="5">
        <v>0.150378329</v>
      </c>
      <c r="O1654" s="5">
        <v>0.152797593</v>
      </c>
      <c r="P1654" s="5">
        <v>0.156266429</v>
      </c>
      <c r="Q1654" s="5">
        <v>0.153945346</v>
      </c>
      <c r="R1654" s="6">
        <f t="shared" si="1"/>
        <v>0.1576790162</v>
      </c>
      <c r="S1654" s="3"/>
      <c r="T1654" s="3"/>
      <c r="U1654" s="3"/>
      <c r="V1654" s="3"/>
      <c r="W1654" s="3"/>
      <c r="X1654" s="3"/>
    </row>
    <row r="1655">
      <c r="A1655" s="4" t="s">
        <v>1719</v>
      </c>
      <c r="B1655" s="5">
        <v>0.167559986</v>
      </c>
      <c r="C1655" s="5">
        <v>0.174340589</v>
      </c>
      <c r="D1655" s="5">
        <v>0.174072924</v>
      </c>
      <c r="E1655" s="5">
        <v>0.176695816</v>
      </c>
      <c r="F1655" s="6"/>
      <c r="G1655" s="5">
        <v>0.17953045</v>
      </c>
      <c r="H1655" s="6"/>
      <c r="I1655" s="6"/>
      <c r="J1655" s="5">
        <v>0.155632715</v>
      </c>
      <c r="K1655" s="5">
        <v>0.170123185</v>
      </c>
      <c r="L1655" s="5">
        <v>0.150040405</v>
      </c>
      <c r="M1655" s="5">
        <v>0.150962785</v>
      </c>
      <c r="N1655" s="5">
        <v>0.150657954</v>
      </c>
      <c r="O1655" s="5">
        <v>0.151684769</v>
      </c>
      <c r="P1655" s="5">
        <v>0.157331673</v>
      </c>
      <c r="Q1655" s="5">
        <v>0.151156285</v>
      </c>
      <c r="R1655" s="6">
        <f t="shared" si="1"/>
        <v>0.1622915028</v>
      </c>
      <c r="S1655" s="3"/>
      <c r="T1655" s="3"/>
      <c r="U1655" s="3"/>
      <c r="V1655" s="3"/>
      <c r="W1655" s="3"/>
      <c r="X1655" s="3"/>
    </row>
    <row r="1656">
      <c r="A1656" s="4" t="s">
        <v>1720</v>
      </c>
      <c r="B1656" s="5">
        <v>0.206628382</v>
      </c>
      <c r="C1656" s="5">
        <v>0.19918285</v>
      </c>
      <c r="D1656" s="5">
        <v>0.207235683</v>
      </c>
      <c r="E1656" s="5">
        <v>0.193191162</v>
      </c>
      <c r="F1656" s="6"/>
      <c r="G1656" s="5">
        <v>0.191272773</v>
      </c>
      <c r="H1656" s="6"/>
      <c r="I1656" s="6"/>
      <c r="J1656" s="5">
        <v>0.152252482</v>
      </c>
      <c r="K1656" s="5">
        <v>0.172235874</v>
      </c>
      <c r="L1656" s="5">
        <v>0.14404045</v>
      </c>
      <c r="M1656" s="5">
        <v>0.14291513</v>
      </c>
      <c r="N1656" s="5">
        <v>0.145189737</v>
      </c>
      <c r="O1656" s="5">
        <v>0.144638981</v>
      </c>
      <c r="P1656" s="5">
        <v>0.152648767</v>
      </c>
      <c r="Q1656" s="5">
        <v>0.14518121</v>
      </c>
      <c r="R1656" s="6">
        <f t="shared" si="1"/>
        <v>0.1689702678</v>
      </c>
      <c r="S1656" s="3"/>
      <c r="T1656" s="3"/>
      <c r="U1656" s="3"/>
      <c r="V1656" s="3"/>
      <c r="W1656" s="3"/>
      <c r="X1656" s="3"/>
    </row>
    <row r="1657">
      <c r="A1657" s="4" t="s">
        <v>1721</v>
      </c>
      <c r="B1657" s="5">
        <v>0.157215694</v>
      </c>
      <c r="C1657" s="5">
        <v>0.170154469</v>
      </c>
      <c r="D1657" s="5">
        <v>0.156623404</v>
      </c>
      <c r="E1657" s="5">
        <v>0.163408633</v>
      </c>
      <c r="F1657" s="6"/>
      <c r="G1657" s="5">
        <v>0.168084172</v>
      </c>
      <c r="H1657" s="6"/>
      <c r="I1657" s="6"/>
      <c r="J1657" s="5">
        <v>0.155078435</v>
      </c>
      <c r="K1657" s="5">
        <v>0.171319775</v>
      </c>
      <c r="L1657" s="5">
        <v>0.146617926</v>
      </c>
      <c r="M1657" s="5">
        <v>0.148541156</v>
      </c>
      <c r="N1657" s="5">
        <v>0.147822444</v>
      </c>
      <c r="O1657" s="5">
        <v>0.14954985</v>
      </c>
      <c r="P1657" s="5">
        <v>0.151677353</v>
      </c>
      <c r="Q1657" s="5">
        <v>0.148427045</v>
      </c>
      <c r="R1657" s="6">
        <f t="shared" si="1"/>
        <v>0.1565015658</v>
      </c>
      <c r="S1657" s="3"/>
      <c r="T1657" s="3"/>
      <c r="U1657" s="3"/>
      <c r="V1657" s="3"/>
      <c r="W1657" s="3"/>
      <c r="X1657" s="3"/>
    </row>
    <row r="1658">
      <c r="A1658" s="4" t="s">
        <v>1722</v>
      </c>
      <c r="B1658" s="5">
        <v>0.373958797</v>
      </c>
      <c r="C1658" s="5">
        <v>0.395980062</v>
      </c>
      <c r="D1658" s="5">
        <v>0.37143087</v>
      </c>
      <c r="E1658" s="5">
        <v>0.378525596</v>
      </c>
      <c r="F1658" s="6"/>
      <c r="G1658" s="5">
        <v>0.384163036</v>
      </c>
      <c r="H1658" s="6"/>
      <c r="I1658" s="6"/>
      <c r="J1658" s="5">
        <v>0.380247726</v>
      </c>
      <c r="K1658" s="5">
        <v>0.371249794</v>
      </c>
      <c r="L1658" s="5">
        <v>0.359747201</v>
      </c>
      <c r="M1658" s="5">
        <v>0.361935754</v>
      </c>
      <c r="N1658" s="5">
        <v>0.358213529</v>
      </c>
      <c r="O1658" s="5">
        <v>0.364542955</v>
      </c>
      <c r="P1658" s="5">
        <v>0.397053167</v>
      </c>
      <c r="Q1658" s="5">
        <v>0.362841564</v>
      </c>
      <c r="R1658" s="6">
        <f t="shared" si="1"/>
        <v>0.3738376962</v>
      </c>
      <c r="S1658" s="3"/>
      <c r="T1658" s="3"/>
      <c r="U1658" s="3"/>
      <c r="V1658" s="3"/>
      <c r="W1658" s="3"/>
      <c r="X1658" s="3"/>
    </row>
    <row r="1659">
      <c r="A1659" s="4" t="s">
        <v>1723</v>
      </c>
      <c r="B1659" s="5">
        <v>0.169029449</v>
      </c>
      <c r="C1659" s="5">
        <v>0.167652709</v>
      </c>
      <c r="D1659" s="5">
        <v>0.156859031</v>
      </c>
      <c r="E1659" s="5">
        <v>0.164634158</v>
      </c>
      <c r="F1659" s="6"/>
      <c r="G1659" s="5">
        <v>0.163510791</v>
      </c>
      <c r="H1659" s="6"/>
      <c r="I1659" s="6"/>
      <c r="J1659" s="5">
        <v>0.162607583</v>
      </c>
      <c r="K1659" s="5">
        <v>0.152084285</v>
      </c>
      <c r="L1659" s="5">
        <v>0.156477489</v>
      </c>
      <c r="M1659" s="5">
        <v>0.149972754</v>
      </c>
      <c r="N1659" s="5">
        <v>0.150426737</v>
      </c>
      <c r="O1659" s="5">
        <v>0.151517579</v>
      </c>
      <c r="P1659" s="5">
        <v>0.162468905</v>
      </c>
      <c r="Q1659" s="5">
        <v>0.152173492</v>
      </c>
      <c r="R1659" s="6">
        <f t="shared" si="1"/>
        <v>0.1584165355</v>
      </c>
      <c r="S1659" s="3"/>
      <c r="T1659" s="3"/>
      <c r="U1659" s="3"/>
      <c r="V1659" s="3"/>
      <c r="W1659" s="3"/>
      <c r="X1659" s="3"/>
    </row>
    <row r="1660">
      <c r="A1660" s="4" t="s">
        <v>1724</v>
      </c>
      <c r="B1660" s="5">
        <v>0.197002204</v>
      </c>
      <c r="C1660" s="5">
        <v>0.186878629</v>
      </c>
      <c r="D1660" s="5">
        <v>0.187066405</v>
      </c>
      <c r="E1660" s="5">
        <v>0.182667592</v>
      </c>
      <c r="F1660" s="6"/>
      <c r="G1660" s="5">
        <v>0.179854746</v>
      </c>
      <c r="H1660" s="6"/>
      <c r="I1660" s="6"/>
      <c r="J1660" s="5">
        <v>0.188554524</v>
      </c>
      <c r="K1660" s="5">
        <v>0.189138695</v>
      </c>
      <c r="L1660" s="5">
        <v>0.188456984</v>
      </c>
      <c r="M1660" s="5">
        <v>0.182485692</v>
      </c>
      <c r="N1660" s="5">
        <v>0.181689813</v>
      </c>
      <c r="O1660" s="5">
        <v>0.184934829</v>
      </c>
      <c r="P1660" s="5">
        <v>0.192514941</v>
      </c>
      <c r="Q1660" s="5">
        <v>0.186239297</v>
      </c>
      <c r="R1660" s="6">
        <f t="shared" si="1"/>
        <v>0.1867295655</v>
      </c>
      <c r="S1660" s="3"/>
      <c r="T1660" s="3"/>
      <c r="U1660" s="3"/>
      <c r="V1660" s="3"/>
      <c r="W1660" s="3"/>
      <c r="X1660" s="3"/>
    </row>
    <row r="1661">
      <c r="A1661" s="4" t="s">
        <v>1725</v>
      </c>
      <c r="B1661" s="5">
        <v>0.196838037</v>
      </c>
      <c r="C1661" s="5">
        <v>0.215469086</v>
      </c>
      <c r="D1661" s="5">
        <v>0.196453862</v>
      </c>
      <c r="E1661" s="5">
        <v>0.201801086</v>
      </c>
      <c r="F1661" s="6"/>
      <c r="G1661" s="5">
        <v>0.206616814</v>
      </c>
      <c r="H1661" s="6"/>
      <c r="I1661" s="6"/>
      <c r="J1661" s="5">
        <v>0.192402629</v>
      </c>
      <c r="K1661" s="5">
        <v>0.196742112</v>
      </c>
      <c r="L1661" s="5">
        <v>0.18883583</v>
      </c>
      <c r="M1661" s="5">
        <v>0.189529757</v>
      </c>
      <c r="N1661" s="5">
        <v>0.186632976</v>
      </c>
      <c r="O1661" s="5">
        <v>0.188111115</v>
      </c>
      <c r="P1661" s="5">
        <v>0.194828623</v>
      </c>
      <c r="Q1661" s="5">
        <v>0.192948266</v>
      </c>
      <c r="R1661" s="6">
        <f t="shared" si="1"/>
        <v>0.1959392456</v>
      </c>
      <c r="S1661" s="3"/>
      <c r="T1661" s="3"/>
      <c r="U1661" s="3"/>
      <c r="V1661" s="3"/>
      <c r="W1661" s="3"/>
      <c r="X1661" s="3"/>
    </row>
    <row r="1662">
      <c r="A1662" s="4" t="s">
        <v>1726</v>
      </c>
      <c r="B1662" s="5">
        <v>0.192565549</v>
      </c>
      <c r="C1662" s="5">
        <v>0.209428466</v>
      </c>
      <c r="D1662" s="5">
        <v>0.194386193</v>
      </c>
      <c r="E1662" s="5">
        <v>0.202400848</v>
      </c>
      <c r="F1662" s="6"/>
      <c r="G1662" s="5">
        <v>0.207722235</v>
      </c>
      <c r="H1662" s="6"/>
      <c r="I1662" s="6"/>
      <c r="J1662" s="5">
        <v>0.190275633</v>
      </c>
      <c r="K1662" s="5">
        <v>0.228043543</v>
      </c>
      <c r="L1662" s="5">
        <v>0.190155408</v>
      </c>
      <c r="M1662" s="5">
        <v>0.189660132</v>
      </c>
      <c r="N1662" s="5">
        <v>0.187146116</v>
      </c>
      <c r="O1662" s="5">
        <v>0.188294613</v>
      </c>
      <c r="P1662" s="5">
        <v>0.19653835</v>
      </c>
      <c r="Q1662" s="5">
        <v>0.190317443</v>
      </c>
      <c r="R1662" s="6">
        <f t="shared" si="1"/>
        <v>0.1974565022</v>
      </c>
      <c r="S1662" s="3"/>
      <c r="T1662" s="3"/>
      <c r="U1662" s="3"/>
      <c r="V1662" s="3"/>
      <c r="W1662" s="3"/>
      <c r="X1662" s="3"/>
    </row>
    <row r="1663">
      <c r="A1663" s="4" t="s">
        <v>1727</v>
      </c>
      <c r="B1663" s="5">
        <v>0.288840743</v>
      </c>
      <c r="C1663" s="5">
        <v>0.292026035</v>
      </c>
      <c r="D1663" s="5">
        <v>0.283906797</v>
      </c>
      <c r="E1663" s="5">
        <v>0.283156692</v>
      </c>
      <c r="F1663" s="6"/>
      <c r="G1663" s="5">
        <v>0.295505448</v>
      </c>
      <c r="H1663" s="6"/>
      <c r="I1663" s="6"/>
      <c r="J1663" s="5">
        <v>0.204646152</v>
      </c>
      <c r="K1663" s="5">
        <v>0.224958313</v>
      </c>
      <c r="L1663" s="5">
        <v>0.200533482</v>
      </c>
      <c r="M1663" s="5">
        <v>0.201114377</v>
      </c>
      <c r="N1663" s="5">
        <v>0.207204453</v>
      </c>
      <c r="O1663" s="5">
        <v>0.203340637</v>
      </c>
      <c r="P1663" s="5">
        <v>0.207892814</v>
      </c>
      <c r="Q1663" s="5">
        <v>0.203741229</v>
      </c>
      <c r="R1663" s="6">
        <f t="shared" si="1"/>
        <v>0.2382205517</v>
      </c>
      <c r="S1663" s="3"/>
      <c r="T1663" s="3"/>
      <c r="U1663" s="3"/>
      <c r="V1663" s="3"/>
      <c r="W1663" s="3"/>
      <c r="X1663" s="3"/>
    </row>
    <row r="1664">
      <c r="A1664" s="4" t="s">
        <v>1728</v>
      </c>
      <c r="B1664" s="5">
        <v>0.188341439</v>
      </c>
      <c r="C1664" s="5">
        <v>0.198769916</v>
      </c>
      <c r="D1664" s="5">
        <v>0.186489883</v>
      </c>
      <c r="E1664" s="5">
        <v>0.189277744</v>
      </c>
      <c r="F1664" s="6"/>
      <c r="G1664" s="5">
        <v>0.189462811</v>
      </c>
      <c r="H1664" s="6"/>
      <c r="I1664" s="6"/>
      <c r="J1664" s="5">
        <v>0.159613646</v>
      </c>
      <c r="K1664" s="5">
        <v>0.158216656</v>
      </c>
      <c r="L1664" s="5">
        <v>0.150874825</v>
      </c>
      <c r="M1664" s="5">
        <v>0.154078312</v>
      </c>
      <c r="N1664" s="5">
        <v>0.151824061</v>
      </c>
      <c r="O1664" s="5">
        <v>0.154279175</v>
      </c>
      <c r="P1664" s="5">
        <v>0.160198996</v>
      </c>
      <c r="Q1664" s="5">
        <v>0.154151906</v>
      </c>
      <c r="R1664" s="6">
        <f t="shared" si="1"/>
        <v>0.1688907208</v>
      </c>
      <c r="S1664" s="3"/>
      <c r="T1664" s="3"/>
      <c r="U1664" s="3"/>
      <c r="V1664" s="3"/>
      <c r="W1664" s="3"/>
      <c r="X1664" s="3"/>
    </row>
    <row r="1665">
      <c r="A1665" s="4" t="s">
        <v>1729</v>
      </c>
      <c r="B1665" s="5">
        <v>0.193329829</v>
      </c>
      <c r="C1665" s="5">
        <v>0.198978834</v>
      </c>
      <c r="D1665" s="5">
        <v>0.187521981</v>
      </c>
      <c r="E1665" s="5">
        <v>0.19139521</v>
      </c>
      <c r="F1665" s="6"/>
      <c r="G1665" s="5">
        <v>0.197138247</v>
      </c>
      <c r="H1665" s="6"/>
      <c r="I1665" s="6"/>
      <c r="J1665" s="5">
        <v>0.156078041</v>
      </c>
      <c r="K1665" s="5">
        <v>0.163549243</v>
      </c>
      <c r="L1665" s="5">
        <v>0.153168094</v>
      </c>
      <c r="M1665" s="5">
        <v>0.15413343</v>
      </c>
      <c r="N1665" s="5">
        <v>0.153992676</v>
      </c>
      <c r="O1665" s="5">
        <v>0.159168512</v>
      </c>
      <c r="P1665" s="5">
        <v>0.15885851</v>
      </c>
      <c r="Q1665" s="5">
        <v>0.154818998</v>
      </c>
      <c r="R1665" s="6">
        <f t="shared" si="1"/>
        <v>0.1709332004</v>
      </c>
      <c r="S1665" s="3"/>
      <c r="T1665" s="3"/>
      <c r="U1665" s="3"/>
      <c r="V1665" s="3"/>
      <c r="W1665" s="3"/>
      <c r="X1665" s="3"/>
    </row>
    <row r="1666">
      <c r="A1666" s="4" t="s">
        <v>1730</v>
      </c>
      <c r="B1666" s="5">
        <v>0.186130139</v>
      </c>
      <c r="C1666" s="5">
        <v>0.196046942</v>
      </c>
      <c r="D1666" s="5">
        <v>0.186065909</v>
      </c>
      <c r="E1666" s="5">
        <v>0.190613809</v>
      </c>
      <c r="F1666" s="6"/>
      <c r="G1666" s="5">
        <v>0.190107527</v>
      </c>
      <c r="H1666" s="6"/>
      <c r="I1666" s="6"/>
      <c r="J1666" s="5">
        <v>0.152040002</v>
      </c>
      <c r="K1666" s="5">
        <v>0.154918801</v>
      </c>
      <c r="L1666" s="5">
        <v>0.151520931</v>
      </c>
      <c r="M1666" s="5">
        <v>0.153458764</v>
      </c>
      <c r="N1666" s="5">
        <v>0.152886381</v>
      </c>
      <c r="O1666" s="5">
        <v>0.152351333</v>
      </c>
      <c r="P1666" s="5">
        <v>0.171521736</v>
      </c>
      <c r="Q1666" s="5">
        <v>0.153666965</v>
      </c>
      <c r="R1666" s="6">
        <f t="shared" si="1"/>
        <v>0.1685637876</v>
      </c>
      <c r="S1666" s="3"/>
      <c r="T1666" s="3"/>
      <c r="U1666" s="3"/>
      <c r="V1666" s="3"/>
      <c r="W1666" s="3"/>
      <c r="X1666" s="3"/>
    </row>
    <row r="1667">
      <c r="A1667" s="4" t="s">
        <v>1731</v>
      </c>
      <c r="B1667" s="5">
        <v>0.295754925</v>
      </c>
      <c r="C1667" s="5">
        <v>0.328861538</v>
      </c>
      <c r="D1667" s="5">
        <v>0.299728714</v>
      </c>
      <c r="E1667" s="5">
        <v>0.312386978</v>
      </c>
      <c r="F1667" s="6"/>
      <c r="G1667" s="5">
        <v>0.314539018</v>
      </c>
      <c r="H1667" s="6"/>
      <c r="I1667" s="6"/>
      <c r="J1667" s="5">
        <v>0.299674656</v>
      </c>
      <c r="K1667" s="5">
        <v>0.298555984</v>
      </c>
      <c r="L1667" s="5">
        <v>0.294446142</v>
      </c>
      <c r="M1667" s="5">
        <v>0.297695982</v>
      </c>
      <c r="N1667" s="5">
        <v>0.294697417</v>
      </c>
      <c r="O1667" s="5">
        <v>0.29983411</v>
      </c>
      <c r="P1667" s="5">
        <v>0.336535488</v>
      </c>
      <c r="Q1667" s="5">
        <v>0.299712213</v>
      </c>
      <c r="R1667" s="6">
        <f t="shared" si="1"/>
        <v>0.3055710127</v>
      </c>
      <c r="S1667" s="3"/>
      <c r="T1667" s="3"/>
      <c r="U1667" s="3"/>
      <c r="V1667" s="3"/>
      <c r="W1667" s="3"/>
      <c r="X1667" s="3"/>
    </row>
    <row r="1668">
      <c r="A1668" s="4" t="s">
        <v>1732</v>
      </c>
      <c r="B1668" s="5">
        <v>0.168818885</v>
      </c>
      <c r="C1668" s="5">
        <v>0.189922226</v>
      </c>
      <c r="D1668" s="5">
        <v>0.175845579</v>
      </c>
      <c r="E1668" s="5">
        <v>0.181020428</v>
      </c>
      <c r="F1668" s="6"/>
      <c r="G1668" s="5">
        <v>0.178184217</v>
      </c>
      <c r="H1668" s="6"/>
      <c r="I1668" s="6"/>
      <c r="J1668" s="5">
        <v>0.152400024</v>
      </c>
      <c r="K1668" s="5">
        <v>0.159407056</v>
      </c>
      <c r="L1668" s="5">
        <v>0.152204511</v>
      </c>
      <c r="M1668" s="5">
        <v>0.152995765</v>
      </c>
      <c r="N1668" s="5">
        <v>0.152895259</v>
      </c>
      <c r="O1668" s="5">
        <v>0.151053286</v>
      </c>
      <c r="P1668" s="5">
        <v>0.189771348</v>
      </c>
      <c r="Q1668" s="5">
        <v>0.1520313</v>
      </c>
      <c r="R1668" s="6">
        <f t="shared" si="1"/>
        <v>0.1658884526</v>
      </c>
      <c r="S1668" s="3"/>
      <c r="T1668" s="3"/>
      <c r="U1668" s="3"/>
      <c r="V1668" s="3"/>
      <c r="W1668" s="3"/>
      <c r="X1668" s="3"/>
    </row>
    <row r="1669">
      <c r="A1669" s="4" t="s">
        <v>1733</v>
      </c>
      <c r="B1669" s="5">
        <v>0.187442281</v>
      </c>
      <c r="C1669" s="5">
        <v>0.203325114</v>
      </c>
      <c r="D1669" s="5">
        <v>0.19271111</v>
      </c>
      <c r="E1669" s="5">
        <v>0.192822405</v>
      </c>
      <c r="F1669" s="6"/>
      <c r="G1669" s="5">
        <v>0.193761762</v>
      </c>
      <c r="H1669" s="6"/>
      <c r="I1669" s="6"/>
      <c r="J1669" s="5">
        <v>0.185035952</v>
      </c>
      <c r="K1669" s="5">
        <v>0.187973344</v>
      </c>
      <c r="L1669" s="5">
        <v>0.189541798</v>
      </c>
      <c r="M1669" s="5">
        <v>0.183376306</v>
      </c>
      <c r="N1669" s="5">
        <v>0.184913642</v>
      </c>
      <c r="O1669" s="5">
        <v>0.187780901</v>
      </c>
      <c r="P1669" s="5">
        <v>0.230225551</v>
      </c>
      <c r="Q1669" s="5">
        <v>0.192058961</v>
      </c>
      <c r="R1669" s="6">
        <f t="shared" si="1"/>
        <v>0.1931514713</v>
      </c>
      <c r="S1669" s="3"/>
      <c r="T1669" s="3"/>
      <c r="U1669" s="3"/>
      <c r="V1669" s="3"/>
      <c r="W1669" s="3"/>
      <c r="X1669" s="3"/>
    </row>
    <row r="1670">
      <c r="A1670" s="4" t="s">
        <v>1734</v>
      </c>
      <c r="B1670" s="5">
        <v>0.264265624</v>
      </c>
      <c r="C1670" s="5">
        <v>0.28562757</v>
      </c>
      <c r="D1670" s="5">
        <v>0.266795168</v>
      </c>
      <c r="E1670" s="5">
        <v>0.272821989</v>
      </c>
      <c r="F1670" s="6"/>
      <c r="G1670" s="5">
        <v>0.275221063</v>
      </c>
      <c r="H1670" s="6"/>
      <c r="I1670" s="6"/>
      <c r="J1670" s="5">
        <v>0.266777921</v>
      </c>
      <c r="K1670" s="5">
        <v>0.266530908</v>
      </c>
      <c r="L1670" s="5">
        <v>0.262543996</v>
      </c>
      <c r="M1670" s="5">
        <v>0.261095207</v>
      </c>
      <c r="N1670" s="5">
        <v>0.254258323</v>
      </c>
      <c r="O1670" s="5">
        <v>0.260920091</v>
      </c>
      <c r="P1670" s="5">
        <v>0.315279642</v>
      </c>
      <c r="Q1670" s="5">
        <v>0.264115555</v>
      </c>
      <c r="R1670" s="6">
        <f t="shared" si="1"/>
        <v>0.2704810044</v>
      </c>
      <c r="S1670" s="3"/>
      <c r="T1670" s="3"/>
      <c r="U1670" s="3"/>
      <c r="V1670" s="3"/>
      <c r="W1670" s="3"/>
      <c r="X1670" s="3"/>
    </row>
    <row r="1671">
      <c r="A1671" s="4" t="s">
        <v>1735</v>
      </c>
      <c r="B1671" s="5">
        <v>0.211181494</v>
      </c>
      <c r="C1671" s="5">
        <v>0.234949393</v>
      </c>
      <c r="D1671" s="5">
        <v>0.192323545</v>
      </c>
      <c r="E1671" s="5">
        <v>0.227432318</v>
      </c>
      <c r="F1671" s="6"/>
      <c r="G1671" s="5">
        <v>0.240424236</v>
      </c>
      <c r="H1671" s="6"/>
      <c r="I1671" s="6"/>
      <c r="J1671" s="5">
        <v>0.21525227</v>
      </c>
      <c r="K1671" s="5">
        <v>0.208395493</v>
      </c>
      <c r="L1671" s="5">
        <v>0.205599538</v>
      </c>
      <c r="M1671" s="5">
        <v>0.210870462</v>
      </c>
      <c r="N1671" s="5">
        <v>0.207791254</v>
      </c>
      <c r="O1671" s="5">
        <v>0.207402226</v>
      </c>
      <c r="P1671" s="5">
        <v>0.255030206</v>
      </c>
      <c r="Q1671" s="5">
        <v>0.208073358</v>
      </c>
      <c r="R1671" s="6">
        <f t="shared" si="1"/>
        <v>0.2172865995</v>
      </c>
      <c r="S1671" s="3"/>
      <c r="T1671" s="3"/>
      <c r="U1671" s="3"/>
      <c r="V1671" s="3"/>
      <c r="W1671" s="3"/>
      <c r="X1671" s="3"/>
    </row>
    <row r="1672">
      <c r="A1672" s="4" t="s">
        <v>1736</v>
      </c>
      <c r="B1672" s="5">
        <v>0.206093021</v>
      </c>
      <c r="C1672" s="5">
        <v>0.231986185</v>
      </c>
      <c r="D1672" s="5">
        <v>0.210955083</v>
      </c>
      <c r="E1672" s="5">
        <v>0.220626493</v>
      </c>
      <c r="F1672" s="6"/>
      <c r="G1672" s="5">
        <v>0.230477139</v>
      </c>
      <c r="H1672" s="6"/>
      <c r="I1672" s="6"/>
      <c r="J1672" s="5">
        <v>0.167113871</v>
      </c>
      <c r="K1672" s="5">
        <v>0.169906133</v>
      </c>
      <c r="L1672" s="5">
        <v>0.169957401</v>
      </c>
      <c r="M1672" s="5">
        <v>0.168574715</v>
      </c>
      <c r="N1672" s="5">
        <v>0.167105703</v>
      </c>
      <c r="O1672" s="5">
        <v>0.169600743</v>
      </c>
      <c r="P1672" s="5">
        <v>0.201946556</v>
      </c>
      <c r="Q1672" s="5">
        <v>0.168305789</v>
      </c>
      <c r="R1672" s="6">
        <f t="shared" si="1"/>
        <v>0.1909729871</v>
      </c>
      <c r="S1672" s="3"/>
      <c r="T1672" s="3"/>
      <c r="U1672" s="3"/>
      <c r="V1672" s="3"/>
      <c r="W1672" s="3"/>
      <c r="X1672" s="3"/>
    </row>
    <row r="1673">
      <c r="A1673" s="4" t="s">
        <v>1737</v>
      </c>
      <c r="B1673" s="5">
        <v>0.199073066</v>
      </c>
      <c r="C1673" s="5">
        <v>0.219921504</v>
      </c>
      <c r="D1673" s="5">
        <v>0.219780093</v>
      </c>
      <c r="E1673" s="5">
        <v>0.210686121</v>
      </c>
      <c r="F1673" s="6"/>
      <c r="G1673" s="5">
        <v>0.220658542</v>
      </c>
      <c r="H1673" s="6"/>
      <c r="I1673" s="6"/>
      <c r="J1673" s="5">
        <v>0.157046538</v>
      </c>
      <c r="K1673" s="5">
        <v>0.157964189</v>
      </c>
      <c r="L1673" s="5">
        <v>0.15673837</v>
      </c>
      <c r="M1673" s="5">
        <v>0.15605038</v>
      </c>
      <c r="N1673" s="5">
        <v>0.15510417</v>
      </c>
      <c r="O1673" s="5">
        <v>0.154281951</v>
      </c>
      <c r="P1673" s="5">
        <v>0.184352248</v>
      </c>
      <c r="Q1673" s="5">
        <v>0.159528475</v>
      </c>
      <c r="R1673" s="6">
        <f t="shared" si="1"/>
        <v>0.1808604344</v>
      </c>
      <c r="S1673" s="3"/>
      <c r="T1673" s="3"/>
      <c r="U1673" s="3"/>
      <c r="V1673" s="3"/>
      <c r="W1673" s="3"/>
      <c r="X1673" s="3"/>
    </row>
    <row r="1674">
      <c r="A1674" s="4" t="s">
        <v>1738</v>
      </c>
      <c r="B1674" s="5">
        <v>0.212011034</v>
      </c>
      <c r="C1674" s="5">
        <v>0.221158331</v>
      </c>
      <c r="D1674" s="5">
        <v>0.216602298</v>
      </c>
      <c r="E1674" s="5">
        <v>0.213915219</v>
      </c>
      <c r="F1674" s="6"/>
      <c r="G1674" s="5">
        <v>0.227202433</v>
      </c>
      <c r="H1674" s="6"/>
      <c r="I1674" s="6"/>
      <c r="J1674" s="5">
        <v>0.164761053</v>
      </c>
      <c r="K1674" s="5">
        <v>0.158476402</v>
      </c>
      <c r="L1674" s="5">
        <v>0.154333453</v>
      </c>
      <c r="M1674" s="5">
        <v>0.156196611</v>
      </c>
      <c r="N1674" s="5">
        <v>0.15164735</v>
      </c>
      <c r="O1674" s="5">
        <v>0.156237677</v>
      </c>
      <c r="P1674" s="5">
        <v>0.190623679</v>
      </c>
      <c r="Q1674" s="5">
        <v>0.161985586</v>
      </c>
      <c r="R1674" s="6">
        <f t="shared" si="1"/>
        <v>0.1834731635</v>
      </c>
      <c r="S1674" s="3"/>
      <c r="T1674" s="3"/>
      <c r="U1674" s="3"/>
      <c r="V1674" s="3"/>
      <c r="W1674" s="3"/>
      <c r="X1674" s="3"/>
    </row>
    <row r="1675">
      <c r="A1675" s="4" t="s">
        <v>1739</v>
      </c>
      <c r="B1675" s="5">
        <v>0.166367458</v>
      </c>
      <c r="C1675" s="5">
        <v>0.178953983</v>
      </c>
      <c r="D1675" s="5">
        <v>0.172916779</v>
      </c>
      <c r="E1675" s="5">
        <v>0.173789276</v>
      </c>
      <c r="F1675" s="6"/>
      <c r="G1675" s="5">
        <v>0.179096633</v>
      </c>
      <c r="H1675" s="6"/>
      <c r="I1675" s="6"/>
      <c r="J1675" s="5">
        <v>0.155422607</v>
      </c>
      <c r="K1675" s="5">
        <v>0.155316347</v>
      </c>
      <c r="L1675" s="5">
        <v>0.149304785</v>
      </c>
      <c r="M1675" s="5">
        <v>0.151971709</v>
      </c>
      <c r="N1675" s="5">
        <v>0.148971335</v>
      </c>
      <c r="O1675" s="5">
        <v>0.151472178</v>
      </c>
      <c r="P1675" s="5">
        <v>0.163258477</v>
      </c>
      <c r="Q1675" s="5">
        <v>0.149795206</v>
      </c>
      <c r="R1675" s="6">
        <f t="shared" si="1"/>
        <v>0.1612797518</v>
      </c>
      <c r="S1675" s="3"/>
      <c r="T1675" s="3"/>
      <c r="U1675" s="3"/>
      <c r="V1675" s="3"/>
      <c r="W1675" s="3"/>
      <c r="X1675" s="3"/>
    </row>
    <row r="1676">
      <c r="A1676" s="4" t="s">
        <v>1740</v>
      </c>
      <c r="B1676" s="5">
        <v>0.209310832</v>
      </c>
      <c r="C1676" s="5">
        <v>0.200072901</v>
      </c>
      <c r="D1676" s="5">
        <v>0.213870991</v>
      </c>
      <c r="E1676" s="5">
        <v>0.195376947</v>
      </c>
      <c r="F1676" s="6"/>
      <c r="G1676" s="5">
        <v>0.200218956</v>
      </c>
      <c r="H1676" s="6"/>
      <c r="I1676" s="6"/>
      <c r="J1676" s="5">
        <v>0.217951485</v>
      </c>
      <c r="K1676" s="5">
        <v>0.213795079</v>
      </c>
      <c r="L1676" s="5">
        <v>0.206786401</v>
      </c>
      <c r="M1676" s="5">
        <v>0.206697018</v>
      </c>
      <c r="N1676" s="5">
        <v>0.205449947</v>
      </c>
      <c r="O1676" s="5">
        <v>0.210678215</v>
      </c>
      <c r="P1676" s="5">
        <v>0.226200077</v>
      </c>
      <c r="Q1676" s="5">
        <v>0.213250295</v>
      </c>
      <c r="R1676" s="6">
        <f t="shared" si="1"/>
        <v>0.2092045495</v>
      </c>
      <c r="S1676" s="3"/>
      <c r="T1676" s="3"/>
      <c r="U1676" s="3"/>
      <c r="V1676" s="3"/>
      <c r="W1676" s="3"/>
      <c r="X1676" s="3"/>
    </row>
    <row r="1677">
      <c r="A1677" s="4" t="s">
        <v>1741</v>
      </c>
      <c r="B1677" s="5">
        <v>0.158167177</v>
      </c>
      <c r="C1677" s="5">
        <v>0.172419019</v>
      </c>
      <c r="D1677" s="5">
        <v>0.1596681</v>
      </c>
      <c r="E1677" s="5">
        <v>0.163462476</v>
      </c>
      <c r="F1677" s="6"/>
      <c r="G1677" s="5">
        <v>0.171999087</v>
      </c>
      <c r="H1677" s="6"/>
      <c r="I1677" s="6"/>
      <c r="J1677" s="5">
        <v>0.162420896</v>
      </c>
      <c r="K1677" s="5">
        <v>0.160220035</v>
      </c>
      <c r="L1677" s="5">
        <v>0.155704355</v>
      </c>
      <c r="M1677" s="5">
        <v>0.154842528</v>
      </c>
      <c r="N1677" s="5">
        <v>0.154269379</v>
      </c>
      <c r="O1677" s="5">
        <v>0.156816832</v>
      </c>
      <c r="P1677" s="5">
        <v>0.157953824</v>
      </c>
      <c r="Q1677" s="5">
        <v>0.156530505</v>
      </c>
      <c r="R1677" s="6">
        <f t="shared" si="1"/>
        <v>0.1603441702</v>
      </c>
      <c r="S1677" s="3"/>
      <c r="T1677" s="3"/>
      <c r="U1677" s="3"/>
      <c r="V1677" s="3"/>
      <c r="W1677" s="3"/>
      <c r="X1677" s="3"/>
    </row>
    <row r="1678">
      <c r="A1678" s="4" t="s">
        <v>1742</v>
      </c>
      <c r="B1678" s="5">
        <v>0.158979328</v>
      </c>
      <c r="C1678" s="5">
        <v>0.173401812</v>
      </c>
      <c r="D1678" s="5">
        <v>0.158104961</v>
      </c>
      <c r="E1678" s="5">
        <v>0.167238725</v>
      </c>
      <c r="F1678" s="6"/>
      <c r="G1678" s="5">
        <v>0.167357916</v>
      </c>
      <c r="H1678" s="6"/>
      <c r="I1678" s="6"/>
      <c r="J1678" s="5">
        <v>0.159970139</v>
      </c>
      <c r="K1678" s="5">
        <v>0.177439331</v>
      </c>
      <c r="L1678" s="5">
        <v>0.155733999</v>
      </c>
      <c r="M1678" s="5">
        <v>0.156417109</v>
      </c>
      <c r="N1678" s="5">
        <v>0.154989272</v>
      </c>
      <c r="O1678" s="5">
        <v>0.155069337</v>
      </c>
      <c r="P1678" s="5">
        <v>0.164704603</v>
      </c>
      <c r="Q1678" s="5">
        <v>0.161148442</v>
      </c>
      <c r="R1678" s="6">
        <f t="shared" si="1"/>
        <v>0.1623503826</v>
      </c>
      <c r="S1678" s="3"/>
      <c r="T1678" s="3"/>
      <c r="U1678" s="3"/>
      <c r="V1678" s="3"/>
      <c r="W1678" s="3"/>
      <c r="X1678" s="3"/>
    </row>
    <row r="1679">
      <c r="A1679" s="4" t="s">
        <v>1743</v>
      </c>
      <c r="B1679" s="5">
        <v>0.157786709</v>
      </c>
      <c r="C1679" s="5">
        <v>0.172491496</v>
      </c>
      <c r="D1679" s="5">
        <v>0.16231266</v>
      </c>
      <c r="E1679" s="5">
        <v>0.166988439</v>
      </c>
      <c r="F1679" s="6"/>
      <c r="G1679" s="5">
        <v>0.16857984</v>
      </c>
      <c r="H1679" s="6"/>
      <c r="I1679" s="6"/>
      <c r="J1679" s="5">
        <v>0.168421111</v>
      </c>
      <c r="K1679" s="5">
        <v>0.211152501</v>
      </c>
      <c r="L1679" s="5">
        <v>0.155707098</v>
      </c>
      <c r="M1679" s="5">
        <v>0.158042845</v>
      </c>
      <c r="N1679" s="5">
        <v>0.154065514</v>
      </c>
      <c r="O1679" s="5">
        <v>0.155441694</v>
      </c>
      <c r="P1679" s="5">
        <v>0.16742508</v>
      </c>
      <c r="Q1679" s="5">
        <v>0.156395245</v>
      </c>
      <c r="R1679" s="6">
        <f t="shared" si="1"/>
        <v>0.1657546332</v>
      </c>
      <c r="S1679" s="3"/>
      <c r="T1679" s="3"/>
      <c r="U1679" s="3"/>
      <c r="V1679" s="3"/>
      <c r="W1679" s="3"/>
      <c r="X1679" s="3"/>
    </row>
    <row r="1680">
      <c r="A1680" s="4" t="s">
        <v>1745</v>
      </c>
      <c r="B1680" s="5">
        <v>0.179309023</v>
      </c>
      <c r="C1680" s="5">
        <v>0.190973276</v>
      </c>
      <c r="D1680" s="5">
        <v>0.177138318</v>
      </c>
      <c r="E1680" s="5">
        <v>0.185270909</v>
      </c>
      <c r="F1680" s="6"/>
      <c r="G1680" s="5">
        <v>0.18238866</v>
      </c>
      <c r="H1680" s="6"/>
      <c r="I1680" s="6"/>
      <c r="J1680" s="5">
        <v>0.210520342</v>
      </c>
      <c r="K1680" s="5">
        <v>0.184573818</v>
      </c>
      <c r="L1680" s="5">
        <v>0.175732856</v>
      </c>
      <c r="M1680" s="5">
        <v>0.172129784</v>
      </c>
      <c r="N1680" s="5">
        <v>0.173034456</v>
      </c>
      <c r="O1680" s="5">
        <v>0.175083918</v>
      </c>
      <c r="P1680" s="5">
        <v>0.18683852</v>
      </c>
      <c r="Q1680" s="5">
        <v>0.178257265</v>
      </c>
      <c r="R1680" s="6">
        <f t="shared" si="1"/>
        <v>0.1824039342</v>
      </c>
      <c r="S1680" s="3"/>
      <c r="T1680" s="3"/>
      <c r="U1680" s="3"/>
      <c r="V1680" s="3"/>
      <c r="W1680" s="3"/>
      <c r="X1680" s="3"/>
    </row>
    <row r="1681">
      <c r="A1681" s="4" t="s">
        <v>1746</v>
      </c>
      <c r="B1681" s="5">
        <v>0.178490845</v>
      </c>
      <c r="C1681" s="5">
        <v>0.192811919</v>
      </c>
      <c r="D1681" s="5">
        <v>0.182229351</v>
      </c>
      <c r="E1681" s="5">
        <v>0.187617094</v>
      </c>
      <c r="F1681" s="6"/>
      <c r="G1681" s="5">
        <v>0.190544964</v>
      </c>
      <c r="H1681" s="6"/>
      <c r="I1681" s="6"/>
      <c r="J1681" s="5">
        <v>0.205749118</v>
      </c>
      <c r="K1681" s="5">
        <v>0.164850909</v>
      </c>
      <c r="L1681" s="5">
        <v>0.160372534</v>
      </c>
      <c r="M1681" s="5">
        <v>0.161972817</v>
      </c>
      <c r="N1681" s="5">
        <v>0.161532731</v>
      </c>
      <c r="O1681" s="5">
        <v>0.162328224</v>
      </c>
      <c r="P1681" s="5">
        <v>0.164422283</v>
      </c>
      <c r="Q1681" s="5">
        <v>0.168751255</v>
      </c>
      <c r="R1681" s="6">
        <f t="shared" si="1"/>
        <v>0.175513388</v>
      </c>
      <c r="S1681" s="3"/>
      <c r="T1681" s="3"/>
      <c r="U1681" s="3"/>
      <c r="V1681" s="3"/>
      <c r="W1681" s="3"/>
      <c r="X1681" s="3"/>
    </row>
    <row r="1682">
      <c r="A1682" s="4" t="s">
        <v>1747</v>
      </c>
      <c r="B1682" s="5">
        <v>0.194216387</v>
      </c>
      <c r="C1682" s="5">
        <v>0.209344309</v>
      </c>
      <c r="D1682" s="5">
        <v>0.201583828</v>
      </c>
      <c r="E1682" s="5">
        <v>0.198930148</v>
      </c>
      <c r="F1682" s="6"/>
      <c r="G1682" s="5">
        <v>0.200775448</v>
      </c>
      <c r="H1682" s="6"/>
      <c r="I1682" s="6"/>
      <c r="J1682" s="5">
        <v>0.232593704</v>
      </c>
      <c r="K1682" s="5">
        <v>0.169710012</v>
      </c>
      <c r="L1682" s="5">
        <v>0.158933251</v>
      </c>
      <c r="M1682" s="5">
        <v>0.159450861</v>
      </c>
      <c r="N1682" s="5">
        <v>0.158306444</v>
      </c>
      <c r="O1682" s="5">
        <v>0.165380174</v>
      </c>
      <c r="P1682" s="5">
        <v>0.165966183</v>
      </c>
      <c r="Q1682" s="5">
        <v>0.162854513</v>
      </c>
      <c r="R1682" s="6">
        <f t="shared" si="1"/>
        <v>0.1829265586</v>
      </c>
      <c r="S1682" s="3"/>
      <c r="T1682" s="3"/>
      <c r="U1682" s="3"/>
      <c r="V1682" s="3"/>
      <c r="W1682" s="3"/>
      <c r="X1682" s="3"/>
    </row>
    <row r="1683">
      <c r="A1683" s="4" t="s">
        <v>1748</v>
      </c>
      <c r="B1683" s="5">
        <v>0.195203388</v>
      </c>
      <c r="C1683" s="5">
        <v>0.210381229</v>
      </c>
      <c r="D1683" s="5">
        <v>0.201553566</v>
      </c>
      <c r="E1683" s="5">
        <v>0.205665885</v>
      </c>
      <c r="F1683" s="6"/>
      <c r="G1683" s="5">
        <v>0.208115089</v>
      </c>
      <c r="H1683" s="6"/>
      <c r="I1683" s="6"/>
      <c r="J1683" s="5">
        <v>0.186206675</v>
      </c>
      <c r="K1683" s="5">
        <v>0.168089883</v>
      </c>
      <c r="L1683" s="5">
        <v>0.159672815</v>
      </c>
      <c r="M1683" s="5">
        <v>0.161089759</v>
      </c>
      <c r="N1683" s="5">
        <v>0.158958305</v>
      </c>
      <c r="O1683" s="5">
        <v>0.165919252</v>
      </c>
      <c r="P1683" s="5">
        <v>0.169502859</v>
      </c>
      <c r="Q1683" s="5">
        <v>0.162229022</v>
      </c>
      <c r="R1683" s="6">
        <f t="shared" si="1"/>
        <v>0.1809682867</v>
      </c>
      <c r="S1683" s="3"/>
      <c r="T1683" s="3"/>
      <c r="U1683" s="3"/>
      <c r="V1683" s="3"/>
      <c r="W1683" s="3"/>
      <c r="X1683" s="3"/>
    </row>
    <row r="1684">
      <c r="A1684" s="4" t="s">
        <v>1749</v>
      </c>
      <c r="B1684" s="5">
        <v>0.200869388</v>
      </c>
      <c r="C1684" s="5">
        <v>0.2232858</v>
      </c>
      <c r="D1684" s="5">
        <v>0.209771614</v>
      </c>
      <c r="E1684" s="5">
        <v>0.215058629</v>
      </c>
      <c r="F1684" s="6"/>
      <c r="G1684" s="5">
        <v>0.218837832</v>
      </c>
      <c r="H1684" s="6"/>
      <c r="I1684" s="6"/>
      <c r="J1684" s="5">
        <v>0.223229825</v>
      </c>
      <c r="K1684" s="5">
        <v>0.205940747</v>
      </c>
      <c r="L1684" s="5">
        <v>0.203484467</v>
      </c>
      <c r="M1684" s="5">
        <v>0.202061102</v>
      </c>
      <c r="N1684" s="5">
        <v>0.200999355</v>
      </c>
      <c r="O1684" s="5">
        <v>0.203405679</v>
      </c>
      <c r="P1684" s="5">
        <v>0.207505405</v>
      </c>
      <c r="Q1684" s="5">
        <v>0.20725502</v>
      </c>
      <c r="R1684" s="6">
        <f t="shared" si="1"/>
        <v>0.2093619125</v>
      </c>
      <c r="S1684" s="3"/>
      <c r="T1684" s="3"/>
      <c r="U1684" s="3"/>
      <c r="V1684" s="3"/>
      <c r="W1684" s="3"/>
      <c r="X1684" s="3"/>
    </row>
    <row r="1685">
      <c r="A1685" s="4" t="s">
        <v>1750</v>
      </c>
      <c r="B1685" s="5">
        <v>0.168793214</v>
      </c>
      <c r="C1685" s="5">
        <v>0.196824124</v>
      </c>
      <c r="D1685" s="5">
        <v>0.175211828</v>
      </c>
      <c r="E1685" s="5">
        <v>0.188191824</v>
      </c>
      <c r="F1685" s="6"/>
      <c r="G1685" s="5">
        <v>0.186716156</v>
      </c>
      <c r="H1685" s="6"/>
      <c r="I1685" s="6"/>
      <c r="J1685" s="5">
        <v>0.197121821</v>
      </c>
      <c r="K1685" s="5">
        <v>0.170348044</v>
      </c>
      <c r="L1685" s="5">
        <v>0.165176727</v>
      </c>
      <c r="M1685" s="5">
        <v>0.163980188</v>
      </c>
      <c r="N1685" s="5">
        <v>0.164479253</v>
      </c>
      <c r="O1685" s="5">
        <v>0.165972953</v>
      </c>
      <c r="P1685" s="5">
        <v>0.171724307</v>
      </c>
      <c r="Q1685" s="5">
        <v>0.16582529</v>
      </c>
      <c r="R1685" s="6">
        <f t="shared" si="1"/>
        <v>0.1754127484</v>
      </c>
      <c r="S1685" s="3"/>
      <c r="T1685" s="3"/>
      <c r="U1685" s="3"/>
      <c r="V1685" s="3"/>
      <c r="W1685" s="3"/>
      <c r="X1685" s="3"/>
    </row>
    <row r="1686">
      <c r="A1686" s="4" t="s">
        <v>1751</v>
      </c>
      <c r="B1686" s="5">
        <v>0.217850483</v>
      </c>
      <c r="C1686" s="5">
        <v>0.253075378</v>
      </c>
      <c r="D1686" s="5">
        <v>0.213338924</v>
      </c>
      <c r="E1686" s="5">
        <v>0.241219315</v>
      </c>
      <c r="F1686" s="6"/>
      <c r="G1686" s="5">
        <v>0.252343759</v>
      </c>
      <c r="H1686" s="6"/>
      <c r="I1686" s="6"/>
      <c r="J1686" s="5">
        <v>0.27165868</v>
      </c>
      <c r="K1686" s="5">
        <v>0.220243277</v>
      </c>
      <c r="L1686" s="5">
        <v>0.215394735</v>
      </c>
      <c r="M1686" s="5">
        <v>0.218454859</v>
      </c>
      <c r="N1686" s="5">
        <v>0.214093284</v>
      </c>
      <c r="O1686" s="5">
        <v>0.217289131</v>
      </c>
      <c r="P1686" s="5">
        <v>0.222425555</v>
      </c>
      <c r="Q1686" s="5">
        <v>0.21757084</v>
      </c>
      <c r="R1686" s="6">
        <f t="shared" si="1"/>
        <v>0.22884294</v>
      </c>
      <c r="S1686" s="3"/>
      <c r="T1686" s="3"/>
      <c r="U1686" s="3"/>
      <c r="V1686" s="3"/>
      <c r="W1686" s="3"/>
      <c r="X1686" s="3"/>
    </row>
    <row r="1687">
      <c r="A1687" s="4" t="s">
        <v>1752</v>
      </c>
      <c r="B1687" s="5">
        <v>0.324793616</v>
      </c>
      <c r="C1687" s="5">
        <v>0.228023896</v>
      </c>
      <c r="D1687" s="5">
        <v>0.336831109</v>
      </c>
      <c r="E1687" s="5">
        <v>0.217695784</v>
      </c>
      <c r="F1687" s="6"/>
      <c r="G1687" s="5">
        <v>0.230727346</v>
      </c>
      <c r="H1687" s="6"/>
      <c r="I1687" s="6"/>
      <c r="J1687" s="5">
        <v>0.344559833</v>
      </c>
      <c r="K1687" s="5">
        <v>0.341010237</v>
      </c>
      <c r="L1687" s="5">
        <v>0.322736627</v>
      </c>
      <c r="M1687" s="5">
        <v>0.335996975</v>
      </c>
      <c r="N1687" s="5">
        <v>0.326406558</v>
      </c>
      <c r="O1687" s="5">
        <v>0.33075588</v>
      </c>
      <c r="P1687" s="5">
        <v>0.342535807</v>
      </c>
      <c r="Q1687" s="5">
        <v>0.33098255</v>
      </c>
      <c r="R1687" s="6">
        <f t="shared" si="1"/>
        <v>0.3086966322</v>
      </c>
      <c r="S1687" s="3"/>
      <c r="T1687" s="3"/>
      <c r="U1687" s="3"/>
      <c r="V1687" s="3"/>
      <c r="W1687" s="3"/>
      <c r="X1687" s="3"/>
    </row>
    <row r="1688">
      <c r="A1688" s="4" t="s">
        <v>1753</v>
      </c>
      <c r="B1688" s="5">
        <v>2.552052105</v>
      </c>
      <c r="C1688" s="5">
        <v>0.655896702</v>
      </c>
      <c r="D1688" s="5">
        <v>2.60346895</v>
      </c>
      <c r="E1688" s="5">
        <v>0.637341179</v>
      </c>
      <c r="F1688" s="6"/>
      <c r="G1688" s="5">
        <v>0.657744626</v>
      </c>
      <c r="H1688" s="6"/>
      <c r="I1688" s="6"/>
      <c r="J1688" s="5">
        <v>2.557955622</v>
      </c>
      <c r="K1688" s="5">
        <v>2.522991443</v>
      </c>
      <c r="L1688" s="5">
        <v>2.436493759</v>
      </c>
      <c r="M1688" s="5">
        <v>2.541187422</v>
      </c>
      <c r="N1688" s="5">
        <v>2.556865531</v>
      </c>
      <c r="O1688" s="5">
        <v>2.511925192</v>
      </c>
      <c r="P1688" s="5">
        <v>2.688132362</v>
      </c>
      <c r="Q1688" s="5">
        <v>2.676854944</v>
      </c>
      <c r="R1688" s="6">
        <f t="shared" si="1"/>
        <v>2.122993064</v>
      </c>
      <c r="S1688" s="3"/>
      <c r="T1688" s="3"/>
      <c r="U1688" s="3"/>
      <c r="V1688" s="3"/>
      <c r="W1688" s="3"/>
      <c r="X1688" s="3"/>
    </row>
    <row r="1689">
      <c r="A1689" s="4" t="s">
        <v>1754</v>
      </c>
      <c r="B1689" s="5">
        <v>0.334765447</v>
      </c>
      <c r="C1689" s="5">
        <v>0.383411376</v>
      </c>
      <c r="D1689" s="5">
        <v>0.263819266</v>
      </c>
      <c r="E1689" s="5">
        <v>0.372518152</v>
      </c>
      <c r="F1689" s="6"/>
      <c r="G1689" s="5">
        <v>0.394677358</v>
      </c>
      <c r="H1689" s="6"/>
      <c r="I1689" s="6"/>
      <c r="J1689" s="5">
        <v>0.339374129</v>
      </c>
      <c r="K1689" s="5">
        <v>0.340753043</v>
      </c>
      <c r="L1689" s="5">
        <v>0.328144213</v>
      </c>
      <c r="M1689" s="5">
        <v>0.333295454</v>
      </c>
      <c r="N1689" s="5">
        <v>0.32710454</v>
      </c>
      <c r="O1689" s="5">
        <v>0.338245592</v>
      </c>
      <c r="P1689" s="5">
        <v>0.347752997</v>
      </c>
      <c r="Q1689" s="5">
        <v>0.35823869</v>
      </c>
      <c r="R1689" s="6">
        <f t="shared" si="1"/>
        <v>0.3432384813</v>
      </c>
      <c r="S1689" s="3"/>
      <c r="T1689" s="3"/>
      <c r="U1689" s="3"/>
      <c r="V1689" s="3"/>
      <c r="W1689" s="3"/>
      <c r="X1689" s="3"/>
    </row>
    <row r="1690">
      <c r="A1690" s="4" t="s">
        <v>1755</v>
      </c>
      <c r="B1690" s="5">
        <v>0.235615783</v>
      </c>
      <c r="C1690" s="5">
        <v>0.211397144</v>
      </c>
      <c r="D1690" s="5">
        <v>0.237318199</v>
      </c>
      <c r="E1690" s="5">
        <v>0.206019576</v>
      </c>
      <c r="F1690" s="6"/>
      <c r="G1690" s="5">
        <v>0.219579772</v>
      </c>
      <c r="H1690" s="6"/>
      <c r="I1690" s="6"/>
      <c r="J1690" s="5">
        <v>0.234637981</v>
      </c>
      <c r="K1690" s="5">
        <v>0.236580576</v>
      </c>
      <c r="L1690" s="5">
        <v>0.230868544</v>
      </c>
      <c r="M1690" s="5">
        <v>0.235064052</v>
      </c>
      <c r="N1690" s="5">
        <v>0.231259345</v>
      </c>
      <c r="O1690" s="5">
        <v>0.232291818</v>
      </c>
      <c r="P1690" s="5">
        <v>0.241637414</v>
      </c>
      <c r="Q1690" s="5">
        <v>0.230836644</v>
      </c>
      <c r="R1690" s="6">
        <f t="shared" si="1"/>
        <v>0.2294697575</v>
      </c>
      <c r="S1690" s="3"/>
      <c r="T1690" s="3"/>
      <c r="U1690" s="3"/>
      <c r="V1690" s="3"/>
      <c r="W1690" s="3"/>
      <c r="X1690" s="3"/>
    </row>
    <row r="1691">
      <c r="A1691" s="4" t="s">
        <v>1756</v>
      </c>
      <c r="B1691" s="5">
        <v>0.186206915</v>
      </c>
      <c r="C1691" s="5">
        <v>0.188978507</v>
      </c>
      <c r="D1691" s="5">
        <v>0.187889947</v>
      </c>
      <c r="E1691" s="5">
        <v>0.182251712</v>
      </c>
      <c r="F1691" s="6"/>
      <c r="G1691" s="5">
        <v>0.187299191</v>
      </c>
      <c r="H1691" s="6"/>
      <c r="I1691" s="6"/>
      <c r="J1691" s="5">
        <v>0.18542229</v>
      </c>
      <c r="K1691" s="5">
        <v>0.186841241</v>
      </c>
      <c r="L1691" s="5">
        <v>0.182666158</v>
      </c>
      <c r="M1691" s="5">
        <v>0.18821971</v>
      </c>
      <c r="N1691" s="5">
        <v>0.183033805</v>
      </c>
      <c r="O1691" s="5">
        <v>0.183543726</v>
      </c>
      <c r="P1691" s="5">
        <v>0.188185156</v>
      </c>
      <c r="Q1691" s="5">
        <v>0.183593618</v>
      </c>
      <c r="R1691" s="6">
        <f t="shared" si="1"/>
        <v>0.1857024597</v>
      </c>
      <c r="S1691" s="3"/>
      <c r="T1691" s="3"/>
      <c r="U1691" s="3"/>
      <c r="V1691" s="3"/>
      <c r="W1691" s="3"/>
      <c r="X1691" s="3"/>
    </row>
    <row r="1692">
      <c r="A1692" s="4" t="s">
        <v>1757</v>
      </c>
      <c r="B1692" s="5">
        <v>0.184381273</v>
      </c>
      <c r="C1692" s="5">
        <v>0.213871087</v>
      </c>
      <c r="D1692" s="5">
        <v>0.186211856</v>
      </c>
      <c r="E1692" s="5">
        <v>0.201998967</v>
      </c>
      <c r="F1692" s="6"/>
      <c r="G1692" s="5">
        <v>0.210032081</v>
      </c>
      <c r="H1692" s="6"/>
      <c r="I1692" s="6"/>
      <c r="J1692" s="5">
        <v>0.181216154</v>
      </c>
      <c r="K1692" s="5">
        <v>0.186376876</v>
      </c>
      <c r="L1692" s="5">
        <v>0.183008156</v>
      </c>
      <c r="M1692" s="5">
        <v>0.187707701</v>
      </c>
      <c r="N1692" s="5">
        <v>0.181094717</v>
      </c>
      <c r="O1692" s="5">
        <v>0.182340593</v>
      </c>
      <c r="P1692" s="5">
        <v>0.186291492</v>
      </c>
      <c r="Q1692" s="5">
        <v>0.191823714</v>
      </c>
      <c r="R1692" s="6">
        <f t="shared" si="1"/>
        <v>0.1904888205</v>
      </c>
      <c r="S1692" s="3"/>
      <c r="T1692" s="3"/>
      <c r="U1692" s="3"/>
      <c r="V1692" s="3"/>
      <c r="W1692" s="3"/>
      <c r="X1692" s="3"/>
    </row>
    <row r="1693">
      <c r="A1693" s="4" t="s">
        <v>1758</v>
      </c>
      <c r="B1693" s="5">
        <v>0.195547896</v>
      </c>
      <c r="C1693" s="5">
        <v>0.208144272</v>
      </c>
      <c r="D1693" s="5">
        <v>0.200441169</v>
      </c>
      <c r="E1693" s="5">
        <v>0.19816178</v>
      </c>
      <c r="F1693" s="6"/>
      <c r="G1693" s="5">
        <v>0.20707554</v>
      </c>
      <c r="H1693" s="6"/>
      <c r="I1693" s="6"/>
      <c r="J1693" s="5">
        <v>0.158713224</v>
      </c>
      <c r="K1693" s="5">
        <v>0.158934476</v>
      </c>
      <c r="L1693" s="5">
        <v>0.156208273</v>
      </c>
      <c r="M1693" s="5">
        <v>0.155619017</v>
      </c>
      <c r="N1693" s="5">
        <v>0.155881737</v>
      </c>
      <c r="O1693" s="5">
        <v>0.157425494</v>
      </c>
      <c r="P1693" s="5">
        <v>0.159303454</v>
      </c>
      <c r="Q1693" s="5">
        <v>0.157702263</v>
      </c>
      <c r="R1693" s="6">
        <f t="shared" si="1"/>
        <v>0.1745506612</v>
      </c>
      <c r="S1693" s="3"/>
      <c r="T1693" s="3"/>
      <c r="U1693" s="3"/>
      <c r="V1693" s="3"/>
      <c r="W1693" s="3"/>
      <c r="X1693" s="3"/>
    </row>
    <row r="1694">
      <c r="A1694" s="4" t="s">
        <v>1759</v>
      </c>
      <c r="B1694" s="5">
        <v>0.211008984</v>
      </c>
      <c r="C1694" s="5">
        <v>0.227136267</v>
      </c>
      <c r="D1694" s="5">
        <v>0.22392628</v>
      </c>
      <c r="E1694" s="5">
        <v>0.221945341</v>
      </c>
      <c r="F1694" s="6"/>
      <c r="G1694" s="5">
        <v>0.233681548</v>
      </c>
      <c r="H1694" s="6"/>
      <c r="I1694" s="6"/>
      <c r="J1694" s="5">
        <v>0.199671232</v>
      </c>
      <c r="K1694" s="5">
        <v>0.211245796</v>
      </c>
      <c r="L1694" s="5">
        <v>0.19611804</v>
      </c>
      <c r="M1694" s="5">
        <v>0.198130841</v>
      </c>
      <c r="N1694" s="5">
        <v>0.195740977</v>
      </c>
      <c r="O1694" s="5">
        <v>0.19448895</v>
      </c>
      <c r="P1694" s="5">
        <v>0.205442501</v>
      </c>
      <c r="Q1694" s="5">
        <v>0.198121928</v>
      </c>
      <c r="R1694" s="6">
        <f t="shared" si="1"/>
        <v>0.208973745</v>
      </c>
      <c r="S1694" s="3"/>
      <c r="T1694" s="3"/>
      <c r="U1694" s="3"/>
      <c r="V1694" s="3"/>
      <c r="W1694" s="3"/>
      <c r="X1694" s="3"/>
    </row>
    <row r="1695">
      <c r="A1695" s="4" t="s">
        <v>1760</v>
      </c>
      <c r="B1695" s="5">
        <v>0.212599931</v>
      </c>
      <c r="C1695" s="5">
        <v>0.230283007</v>
      </c>
      <c r="D1695" s="5">
        <v>0.225616511</v>
      </c>
      <c r="E1695" s="5">
        <v>0.219042506</v>
      </c>
      <c r="F1695" s="6"/>
      <c r="G1695" s="5">
        <v>0.229967332</v>
      </c>
      <c r="H1695" s="6"/>
      <c r="I1695" s="6"/>
      <c r="J1695" s="5">
        <v>0.184110887</v>
      </c>
      <c r="K1695" s="5">
        <v>0.187491751</v>
      </c>
      <c r="L1695" s="5">
        <v>0.180576951</v>
      </c>
      <c r="M1695" s="5">
        <v>0.181756546</v>
      </c>
      <c r="N1695" s="5">
        <v>0.179710706</v>
      </c>
      <c r="O1695" s="5">
        <v>0.186102585</v>
      </c>
      <c r="P1695" s="5">
        <v>0.19266855</v>
      </c>
      <c r="Q1695" s="5">
        <v>0.186546032</v>
      </c>
      <c r="R1695" s="6">
        <f t="shared" si="1"/>
        <v>0.199728715</v>
      </c>
      <c r="S1695" s="3"/>
      <c r="T1695" s="3"/>
      <c r="U1695" s="3"/>
      <c r="V1695" s="3"/>
      <c r="W1695" s="3"/>
      <c r="X1695" s="3"/>
    </row>
    <row r="1696">
      <c r="A1696" s="4" t="s">
        <v>1761</v>
      </c>
      <c r="B1696" s="5">
        <v>0.212455844</v>
      </c>
      <c r="C1696" s="5">
        <v>0.228318021</v>
      </c>
      <c r="D1696" s="5">
        <v>0.220764152</v>
      </c>
      <c r="E1696" s="5">
        <v>0.224626631</v>
      </c>
      <c r="F1696" s="6"/>
      <c r="G1696" s="5">
        <v>0.230544201</v>
      </c>
      <c r="H1696" s="6"/>
      <c r="I1696" s="6"/>
      <c r="J1696" s="5">
        <v>0.195530141</v>
      </c>
      <c r="K1696" s="5">
        <v>0.222009061</v>
      </c>
      <c r="L1696" s="5">
        <v>0.193021656</v>
      </c>
      <c r="M1696" s="5">
        <v>0.197050172</v>
      </c>
      <c r="N1696" s="5">
        <v>0.196074061</v>
      </c>
      <c r="O1696" s="5">
        <v>0.193697931</v>
      </c>
      <c r="P1696" s="5">
        <v>0.202198659</v>
      </c>
      <c r="Q1696" s="5">
        <v>0.201751662</v>
      </c>
      <c r="R1696" s="6">
        <f t="shared" si="1"/>
        <v>0.2090801686</v>
      </c>
      <c r="S1696" s="3"/>
      <c r="T1696" s="3"/>
      <c r="U1696" s="3"/>
      <c r="V1696" s="3"/>
      <c r="W1696" s="3"/>
      <c r="X1696" s="3"/>
    </row>
    <row r="1697">
      <c r="A1697" s="4" t="s">
        <v>1762</v>
      </c>
      <c r="B1697" s="5">
        <v>0.186970277</v>
      </c>
      <c r="C1697" s="5">
        <v>0.198764875</v>
      </c>
      <c r="D1697" s="5">
        <v>0.198043553</v>
      </c>
      <c r="E1697" s="5">
        <v>0.194214086</v>
      </c>
      <c r="F1697" s="6"/>
      <c r="G1697" s="5">
        <v>0.194507447</v>
      </c>
      <c r="H1697" s="6"/>
      <c r="I1697" s="6"/>
      <c r="J1697" s="5">
        <v>0.180350107</v>
      </c>
      <c r="K1697" s="5">
        <v>0.188982137</v>
      </c>
      <c r="L1697" s="5">
        <v>0.182539108</v>
      </c>
      <c r="M1697" s="5">
        <v>0.179216676</v>
      </c>
      <c r="N1697" s="5">
        <v>0.17946775</v>
      </c>
      <c r="O1697" s="5">
        <v>0.190814807</v>
      </c>
      <c r="P1697" s="5">
        <v>0.190671098</v>
      </c>
      <c r="Q1697" s="5">
        <v>0.183834282</v>
      </c>
      <c r="R1697" s="6">
        <f t="shared" si="1"/>
        <v>0.188336631</v>
      </c>
      <c r="S1697" s="3"/>
      <c r="T1697" s="3"/>
      <c r="U1697" s="3"/>
      <c r="V1697" s="3"/>
      <c r="W1697" s="3"/>
      <c r="X1697" s="3"/>
    </row>
    <row r="1698">
      <c r="A1698" s="4" t="s">
        <v>1763</v>
      </c>
      <c r="B1698" s="5">
        <v>0.185814115</v>
      </c>
      <c r="C1698" s="5">
        <v>0.201889469</v>
      </c>
      <c r="D1698" s="5">
        <v>0.197894875</v>
      </c>
      <c r="E1698" s="5">
        <v>0.190164544</v>
      </c>
      <c r="F1698" s="6"/>
      <c r="G1698" s="5">
        <v>0.199531477</v>
      </c>
      <c r="H1698" s="6"/>
      <c r="I1698" s="6"/>
      <c r="J1698" s="5">
        <v>0.184946047</v>
      </c>
      <c r="K1698" s="5">
        <v>0.191861394</v>
      </c>
      <c r="L1698" s="5">
        <v>0.18248885</v>
      </c>
      <c r="M1698" s="5">
        <v>0.181826985</v>
      </c>
      <c r="N1698" s="5">
        <v>0.182482493</v>
      </c>
      <c r="O1698" s="5">
        <v>0.200205141</v>
      </c>
      <c r="P1698" s="5">
        <v>0.18954603</v>
      </c>
      <c r="Q1698" s="5">
        <v>0.185680849</v>
      </c>
      <c r="R1698" s="6">
        <f t="shared" si="1"/>
        <v>0.1903332515</v>
      </c>
      <c r="S1698" s="3"/>
      <c r="T1698" s="3"/>
      <c r="U1698" s="3"/>
      <c r="V1698" s="3"/>
      <c r="W1698" s="3"/>
      <c r="X1698" s="3"/>
    </row>
    <row r="1699">
      <c r="A1699" s="4" t="s">
        <v>1764</v>
      </c>
      <c r="B1699" s="5">
        <v>0.197054369</v>
      </c>
      <c r="C1699" s="5">
        <v>0.255823954</v>
      </c>
      <c r="D1699" s="5">
        <v>0.207974294</v>
      </c>
      <c r="E1699" s="5">
        <v>0.217667454</v>
      </c>
      <c r="F1699" s="6"/>
      <c r="G1699" s="5">
        <v>0.243147411</v>
      </c>
      <c r="H1699" s="6"/>
      <c r="I1699" s="6"/>
      <c r="J1699" s="5">
        <v>0.198682181</v>
      </c>
      <c r="K1699" s="5">
        <v>0.203848573</v>
      </c>
      <c r="L1699" s="5">
        <v>0.193774176</v>
      </c>
      <c r="M1699" s="5">
        <v>0.194372184</v>
      </c>
      <c r="N1699" s="5">
        <v>0.195489253</v>
      </c>
      <c r="O1699" s="5">
        <v>0.20748943</v>
      </c>
      <c r="P1699" s="5">
        <v>0.201961782</v>
      </c>
      <c r="Q1699" s="5">
        <v>0.198331754</v>
      </c>
      <c r="R1699" s="6">
        <f t="shared" si="1"/>
        <v>0.2088936012</v>
      </c>
      <c r="S1699" s="3"/>
      <c r="T1699" s="3"/>
      <c r="U1699" s="3"/>
      <c r="V1699" s="3"/>
      <c r="W1699" s="3"/>
      <c r="X1699" s="3"/>
    </row>
    <row r="1700">
      <c r="A1700" s="4" t="s">
        <v>1765</v>
      </c>
      <c r="B1700" s="5">
        <v>0.248489076</v>
      </c>
      <c r="C1700" s="5">
        <v>0.273392605</v>
      </c>
      <c r="D1700" s="5">
        <v>0.249878331</v>
      </c>
      <c r="E1700" s="5">
        <v>0.265408305</v>
      </c>
      <c r="F1700" s="6"/>
      <c r="G1700" s="5">
        <v>0.293468568</v>
      </c>
      <c r="H1700" s="6"/>
      <c r="I1700" s="6"/>
      <c r="J1700" s="5">
        <v>0.25212586</v>
      </c>
      <c r="K1700" s="5">
        <v>0.258034396</v>
      </c>
      <c r="L1700" s="5">
        <v>0.251436396</v>
      </c>
      <c r="M1700" s="5">
        <v>0.249857397</v>
      </c>
      <c r="N1700" s="5">
        <v>0.250742737</v>
      </c>
      <c r="O1700" s="5">
        <v>0.278862914</v>
      </c>
      <c r="P1700" s="5">
        <v>0.259051569</v>
      </c>
      <c r="Q1700" s="5">
        <v>0.252181563</v>
      </c>
      <c r="R1700" s="6">
        <f t="shared" si="1"/>
        <v>0.2602253628</v>
      </c>
      <c r="S1700" s="3"/>
      <c r="T1700" s="3"/>
      <c r="U1700" s="3"/>
      <c r="V1700" s="3"/>
      <c r="W1700" s="3"/>
      <c r="X1700" s="3"/>
    </row>
    <row r="1701">
      <c r="A1701" s="4" t="s">
        <v>1766</v>
      </c>
      <c r="B1701" s="5">
        <v>0.129136705</v>
      </c>
      <c r="C1701" s="5">
        <v>0.144289339</v>
      </c>
      <c r="D1701" s="5">
        <v>0.133664272</v>
      </c>
      <c r="E1701" s="5">
        <v>0.140730977</v>
      </c>
      <c r="F1701" s="6"/>
      <c r="G1701" s="5">
        <v>0.146377809</v>
      </c>
      <c r="H1701" s="6"/>
      <c r="I1701" s="6"/>
      <c r="J1701" s="5">
        <v>0.133099795</v>
      </c>
      <c r="K1701" s="5">
        <v>0.13210536</v>
      </c>
      <c r="L1701" s="5">
        <v>0.126229001</v>
      </c>
      <c r="M1701" s="5">
        <v>0.127678696</v>
      </c>
      <c r="N1701" s="5">
        <v>0.129583978</v>
      </c>
      <c r="O1701" s="5">
        <v>0.152946425</v>
      </c>
      <c r="P1701" s="5">
        <v>0.128468115</v>
      </c>
      <c r="Q1701" s="5">
        <v>0.130007892</v>
      </c>
      <c r="R1701" s="6">
        <f t="shared" si="1"/>
        <v>0.1349475665</v>
      </c>
      <c r="S1701" s="3"/>
      <c r="T1701" s="3"/>
      <c r="U1701" s="3"/>
      <c r="V1701" s="3"/>
      <c r="W1701" s="3"/>
      <c r="X1701" s="3"/>
    </row>
    <row r="1702">
      <c r="A1702" s="4" t="s">
        <v>1767</v>
      </c>
      <c r="B1702" s="5">
        <v>0.329886307</v>
      </c>
      <c r="C1702" s="5">
        <v>0.222558367</v>
      </c>
      <c r="D1702" s="5">
        <v>0.332665628</v>
      </c>
      <c r="E1702" s="5">
        <v>0.212681346</v>
      </c>
      <c r="F1702" s="6"/>
      <c r="G1702" s="5">
        <v>0.225126315</v>
      </c>
      <c r="H1702" s="6"/>
      <c r="I1702" s="6"/>
      <c r="J1702" s="5">
        <v>0.221154095</v>
      </c>
      <c r="K1702" s="5">
        <v>0.224267766</v>
      </c>
      <c r="L1702" s="5">
        <v>0.219755925</v>
      </c>
      <c r="M1702" s="5">
        <v>0.218759778</v>
      </c>
      <c r="N1702" s="5">
        <v>0.213876031</v>
      </c>
      <c r="O1702" s="5">
        <v>0.242559605</v>
      </c>
      <c r="P1702" s="5">
        <v>0.22456143</v>
      </c>
      <c r="Q1702" s="5">
        <v>0.219830614</v>
      </c>
      <c r="R1702" s="6">
        <f t="shared" si="1"/>
        <v>0.2390525544</v>
      </c>
      <c r="S1702" s="3"/>
      <c r="T1702" s="3"/>
      <c r="U1702" s="3"/>
      <c r="V1702" s="3"/>
      <c r="W1702" s="3"/>
      <c r="X1702" s="3"/>
    </row>
    <row r="1703">
      <c r="A1703" s="4" t="s">
        <v>1768</v>
      </c>
      <c r="B1703" s="5">
        <v>0.154239611</v>
      </c>
      <c r="C1703" s="5">
        <v>0.173900123</v>
      </c>
      <c r="D1703" s="5">
        <v>0.158007281</v>
      </c>
      <c r="E1703" s="5">
        <v>0.171542982</v>
      </c>
      <c r="F1703" s="6"/>
      <c r="G1703" s="5">
        <v>0.176085898</v>
      </c>
      <c r="H1703" s="6"/>
      <c r="I1703" s="6"/>
      <c r="J1703" s="5">
        <v>0.15848576</v>
      </c>
      <c r="K1703" s="5">
        <v>0.157569155</v>
      </c>
      <c r="L1703" s="5">
        <v>0.151153345</v>
      </c>
      <c r="M1703" s="5">
        <v>0.152020617</v>
      </c>
      <c r="N1703" s="5">
        <v>0.152248839</v>
      </c>
      <c r="O1703" s="5">
        <v>0.157093831</v>
      </c>
      <c r="P1703" s="5">
        <v>0.157394359</v>
      </c>
      <c r="Q1703" s="5">
        <v>0.154994808</v>
      </c>
      <c r="R1703" s="6">
        <f t="shared" si="1"/>
        <v>0.1595951238</v>
      </c>
      <c r="S1703" s="3"/>
      <c r="T1703" s="3"/>
      <c r="U1703" s="3"/>
      <c r="V1703" s="3"/>
      <c r="W1703" s="3"/>
      <c r="X1703" s="3"/>
    </row>
    <row r="1704">
      <c r="A1704" s="4" t="s">
        <v>1769</v>
      </c>
      <c r="B1704" s="5">
        <v>0.168613161</v>
      </c>
      <c r="C1704" s="5">
        <v>0.198801521</v>
      </c>
      <c r="D1704" s="5">
        <v>0.17915975</v>
      </c>
      <c r="E1704" s="5">
        <v>0.186057526</v>
      </c>
      <c r="F1704" s="6"/>
      <c r="G1704" s="5">
        <v>0.20501715</v>
      </c>
      <c r="H1704" s="6"/>
      <c r="I1704" s="6"/>
      <c r="J1704" s="5">
        <v>0.172685673</v>
      </c>
      <c r="K1704" s="5">
        <v>0.170000008</v>
      </c>
      <c r="L1704" s="5">
        <v>0.163815971</v>
      </c>
      <c r="M1704" s="5">
        <v>0.163208358</v>
      </c>
      <c r="N1704" s="5">
        <v>0.163922395</v>
      </c>
      <c r="O1704" s="5">
        <v>0.172175695</v>
      </c>
      <c r="P1704" s="5">
        <v>0.167929527</v>
      </c>
      <c r="Q1704" s="5">
        <v>0.169156801</v>
      </c>
      <c r="R1704" s="6">
        <f t="shared" si="1"/>
        <v>0.1754264258</v>
      </c>
      <c r="S1704" s="3"/>
      <c r="T1704" s="3"/>
      <c r="U1704" s="3"/>
      <c r="V1704" s="3"/>
      <c r="W1704" s="3"/>
      <c r="X1704" s="3"/>
    </row>
    <row r="1705">
      <c r="A1705" s="4" t="s">
        <v>1770</v>
      </c>
      <c r="B1705" s="5">
        <v>0.221759656</v>
      </c>
      <c r="C1705" s="5">
        <v>0.26319397</v>
      </c>
      <c r="D1705" s="5">
        <v>0.228658119</v>
      </c>
      <c r="E1705" s="5">
        <v>0.255417889</v>
      </c>
      <c r="F1705" s="6"/>
      <c r="G1705" s="5">
        <v>0.271282012</v>
      </c>
      <c r="H1705" s="6"/>
      <c r="I1705" s="6"/>
      <c r="J1705" s="5">
        <v>0.242293524</v>
      </c>
      <c r="K1705" s="5">
        <v>0.22702264</v>
      </c>
      <c r="L1705" s="5">
        <v>0.224802585</v>
      </c>
      <c r="M1705" s="5">
        <v>0.226257766</v>
      </c>
      <c r="N1705" s="5">
        <v>0.223457586</v>
      </c>
      <c r="O1705" s="5">
        <v>0.223041349</v>
      </c>
      <c r="P1705" s="5">
        <v>0.230529307</v>
      </c>
      <c r="Q1705" s="5">
        <v>0.224675598</v>
      </c>
      <c r="R1705" s="6">
        <f t="shared" si="1"/>
        <v>0.2355686155</v>
      </c>
      <c r="S1705" s="3"/>
      <c r="T1705" s="3"/>
      <c r="U1705" s="3"/>
      <c r="V1705" s="3"/>
      <c r="W1705" s="3"/>
      <c r="X1705" s="3"/>
    </row>
    <row r="1706">
      <c r="A1706" s="4" t="s">
        <v>1771</v>
      </c>
      <c r="B1706" s="5">
        <v>0.182838498</v>
      </c>
      <c r="C1706" s="5">
        <v>0.204154768</v>
      </c>
      <c r="D1706" s="5">
        <v>0.187248528</v>
      </c>
      <c r="E1706" s="5">
        <v>0.194975353</v>
      </c>
      <c r="F1706" s="6"/>
      <c r="G1706" s="5">
        <v>0.229551392</v>
      </c>
      <c r="H1706" s="6"/>
      <c r="I1706" s="6"/>
      <c r="J1706" s="5">
        <v>0.190264278</v>
      </c>
      <c r="K1706" s="5">
        <v>0.190363462</v>
      </c>
      <c r="L1706" s="5">
        <v>0.180849304</v>
      </c>
      <c r="M1706" s="5">
        <v>0.182706053</v>
      </c>
      <c r="N1706" s="5">
        <v>0.186295471</v>
      </c>
      <c r="O1706" s="5">
        <v>0.185567315</v>
      </c>
      <c r="P1706" s="5">
        <v>0.184979844</v>
      </c>
      <c r="Q1706" s="5">
        <v>0.185768607</v>
      </c>
      <c r="R1706" s="6">
        <f t="shared" si="1"/>
        <v>0.1911971441</v>
      </c>
      <c r="S1706" s="3"/>
      <c r="T1706" s="3"/>
      <c r="U1706" s="3"/>
      <c r="V1706" s="3"/>
      <c r="W1706" s="3"/>
      <c r="X1706" s="3"/>
    </row>
    <row r="1707">
      <c r="A1707" s="4" t="s">
        <v>1772</v>
      </c>
      <c r="B1707" s="5">
        <v>0.231727975</v>
      </c>
      <c r="C1707" s="5">
        <v>0.274572103</v>
      </c>
      <c r="D1707" s="5">
        <v>0.230039401</v>
      </c>
      <c r="E1707" s="5">
        <v>0.257703533</v>
      </c>
      <c r="F1707" s="6"/>
      <c r="G1707" s="5">
        <v>0.280690057</v>
      </c>
      <c r="H1707" s="6"/>
      <c r="I1707" s="6"/>
      <c r="J1707" s="5">
        <v>0.230616382</v>
      </c>
      <c r="K1707" s="5">
        <v>0.231444269</v>
      </c>
      <c r="L1707" s="5">
        <v>0.223854062</v>
      </c>
      <c r="M1707" s="5">
        <v>0.230403101</v>
      </c>
      <c r="N1707" s="5">
        <v>0.226961811</v>
      </c>
      <c r="O1707" s="5">
        <v>0.230998351</v>
      </c>
      <c r="P1707" s="5">
        <v>0.23054867</v>
      </c>
      <c r="Q1707" s="5">
        <v>0.236411969</v>
      </c>
      <c r="R1707" s="6">
        <f t="shared" si="1"/>
        <v>0.2396901295</v>
      </c>
      <c r="S1707" s="3"/>
      <c r="T1707" s="3"/>
      <c r="U1707" s="3"/>
      <c r="V1707" s="3"/>
      <c r="W1707" s="3"/>
      <c r="X1707" s="3"/>
    </row>
    <row r="1708">
      <c r="A1708" s="4" t="s">
        <v>1773</v>
      </c>
      <c r="B1708" s="5">
        <v>0.346325029</v>
      </c>
      <c r="C1708" s="5">
        <v>0.428107856</v>
      </c>
      <c r="D1708" s="5">
        <v>0.349950485</v>
      </c>
      <c r="E1708" s="5">
        <v>0.404317272</v>
      </c>
      <c r="F1708" s="6"/>
      <c r="G1708" s="5">
        <v>0.426581851</v>
      </c>
      <c r="H1708" s="6"/>
      <c r="I1708" s="6"/>
      <c r="J1708" s="5">
        <v>0.23270024</v>
      </c>
      <c r="K1708" s="5">
        <v>0.235418876</v>
      </c>
      <c r="L1708" s="5">
        <v>0.230105443</v>
      </c>
      <c r="M1708" s="5">
        <v>0.238922498</v>
      </c>
      <c r="N1708" s="5">
        <v>0.232934198</v>
      </c>
      <c r="O1708" s="5">
        <v>0.244571314</v>
      </c>
      <c r="P1708" s="5">
        <v>0.235745168</v>
      </c>
      <c r="Q1708" s="5">
        <v>0.237188798</v>
      </c>
      <c r="R1708" s="6">
        <f t="shared" si="1"/>
        <v>0.2956053098</v>
      </c>
      <c r="S1708" s="3"/>
      <c r="T1708" s="3"/>
      <c r="U1708" s="3"/>
      <c r="V1708" s="3"/>
      <c r="W1708" s="3"/>
      <c r="X1708" s="3"/>
    </row>
    <row r="1709">
      <c r="A1709" s="4" t="s">
        <v>1774</v>
      </c>
      <c r="B1709" s="5">
        <v>0.252422087</v>
      </c>
      <c r="C1709" s="5">
        <v>0.308143141</v>
      </c>
      <c r="D1709" s="5">
        <v>0.197884059</v>
      </c>
      <c r="E1709" s="5">
        <v>0.295532144</v>
      </c>
      <c r="F1709" s="6"/>
      <c r="G1709" s="5">
        <v>0.301855253</v>
      </c>
      <c r="H1709" s="6"/>
      <c r="I1709" s="6"/>
      <c r="J1709" s="5">
        <v>0.218376612</v>
      </c>
      <c r="K1709" s="5">
        <v>0.209554629</v>
      </c>
      <c r="L1709" s="5">
        <v>0.20931184</v>
      </c>
      <c r="M1709" s="5">
        <v>0.210206356</v>
      </c>
      <c r="N1709" s="5">
        <v>0.207079382</v>
      </c>
      <c r="O1709" s="5">
        <v>0.211057001</v>
      </c>
      <c r="P1709" s="5">
        <v>0.212052572</v>
      </c>
      <c r="Q1709" s="5">
        <v>0.211802643</v>
      </c>
      <c r="R1709" s="6">
        <f t="shared" si="1"/>
        <v>0.2342521322</v>
      </c>
      <c r="S1709" s="3"/>
      <c r="T1709" s="3"/>
      <c r="U1709" s="3"/>
      <c r="V1709" s="3"/>
      <c r="W1709" s="3"/>
      <c r="X1709" s="3"/>
    </row>
    <row r="1710">
      <c r="A1710" s="4" t="s">
        <v>1775</v>
      </c>
      <c r="B1710" s="5">
        <v>0.260073418</v>
      </c>
      <c r="C1710" s="5">
        <v>0.298844266</v>
      </c>
      <c r="D1710" s="5">
        <v>0.265943463</v>
      </c>
      <c r="E1710" s="5">
        <v>0.29877845</v>
      </c>
      <c r="F1710" s="6"/>
      <c r="G1710" s="5">
        <v>0.328592412</v>
      </c>
      <c r="H1710" s="6"/>
      <c r="I1710" s="6"/>
      <c r="J1710" s="5">
        <v>0.220462414</v>
      </c>
      <c r="K1710" s="5">
        <v>0.216752128</v>
      </c>
      <c r="L1710" s="5">
        <v>0.213912734</v>
      </c>
      <c r="M1710" s="5">
        <v>0.221374652</v>
      </c>
      <c r="N1710" s="5">
        <v>0.21689203</v>
      </c>
      <c r="O1710" s="5">
        <v>0.219243856</v>
      </c>
      <c r="P1710" s="5">
        <v>0.219213834</v>
      </c>
      <c r="Q1710" s="5">
        <v>0.226325682</v>
      </c>
      <c r="R1710" s="6">
        <f t="shared" si="1"/>
        <v>0.2466468722</v>
      </c>
      <c r="S1710" s="3"/>
      <c r="T1710" s="3"/>
      <c r="U1710" s="3"/>
      <c r="V1710" s="3"/>
      <c r="W1710" s="3"/>
      <c r="X1710" s="3"/>
    </row>
    <row r="1711">
      <c r="A1711" s="4" t="s">
        <v>1776</v>
      </c>
      <c r="B1711" s="5">
        <v>0.269788521</v>
      </c>
      <c r="C1711" s="5">
        <v>0.208881086</v>
      </c>
      <c r="D1711" s="5">
        <v>0.271377237</v>
      </c>
      <c r="E1711" s="5">
        <v>0.203959436</v>
      </c>
      <c r="F1711" s="6"/>
      <c r="G1711" s="5">
        <v>0.232298155</v>
      </c>
      <c r="H1711" s="6"/>
      <c r="I1711" s="6"/>
      <c r="J1711" s="5">
        <v>0.184151095</v>
      </c>
      <c r="K1711" s="5">
        <v>0.184530308</v>
      </c>
      <c r="L1711" s="5">
        <v>0.180575467</v>
      </c>
      <c r="M1711" s="5">
        <v>0.189102756</v>
      </c>
      <c r="N1711" s="5">
        <v>0.182674264</v>
      </c>
      <c r="O1711" s="5">
        <v>0.182861082</v>
      </c>
      <c r="P1711" s="5">
        <v>0.193457689</v>
      </c>
      <c r="Q1711" s="5">
        <v>0.191074225</v>
      </c>
      <c r="R1711" s="6">
        <f t="shared" si="1"/>
        <v>0.2057485632</v>
      </c>
      <c r="S1711" s="3"/>
      <c r="T1711" s="3"/>
      <c r="U1711" s="3"/>
      <c r="V1711" s="3"/>
      <c r="W1711" s="3"/>
      <c r="X1711" s="3"/>
    </row>
    <row r="1712">
      <c r="A1712" s="4" t="s">
        <v>1777</v>
      </c>
      <c r="B1712" s="5">
        <v>0.267775627</v>
      </c>
      <c r="C1712" s="5">
        <v>0.309181888</v>
      </c>
      <c r="D1712" s="5">
        <v>0.272955461</v>
      </c>
      <c r="E1712" s="5">
        <v>0.310180182</v>
      </c>
      <c r="F1712" s="6"/>
      <c r="G1712" s="5">
        <v>0.320781181</v>
      </c>
      <c r="H1712" s="6"/>
      <c r="I1712" s="6"/>
      <c r="J1712" s="5">
        <v>0.190374911</v>
      </c>
      <c r="K1712" s="5">
        <v>0.188176371</v>
      </c>
      <c r="L1712" s="5">
        <v>0.190072749</v>
      </c>
      <c r="M1712" s="5">
        <v>0.190376326</v>
      </c>
      <c r="N1712" s="5">
        <v>0.188727863</v>
      </c>
      <c r="O1712" s="5">
        <v>0.188682275</v>
      </c>
      <c r="P1712" s="5">
        <v>0.195874951</v>
      </c>
      <c r="Q1712" s="5">
        <v>0.187761141</v>
      </c>
      <c r="R1712" s="6">
        <f t="shared" si="1"/>
        <v>0.2308400712</v>
      </c>
      <c r="S1712" s="3"/>
      <c r="T1712" s="3"/>
      <c r="U1712" s="3"/>
      <c r="V1712" s="3"/>
      <c r="W1712" s="3"/>
      <c r="X1712" s="3"/>
    </row>
    <row r="1713">
      <c r="A1713" s="4" t="s">
        <v>1778</v>
      </c>
      <c r="B1713" s="5">
        <v>0.267390998</v>
      </c>
      <c r="C1713" s="5">
        <v>0.304928429</v>
      </c>
      <c r="D1713" s="5">
        <v>0.268889099</v>
      </c>
      <c r="E1713" s="5">
        <v>0.301827872</v>
      </c>
      <c r="F1713" s="6"/>
      <c r="G1713" s="5">
        <v>0.316965091</v>
      </c>
      <c r="H1713" s="6"/>
      <c r="I1713" s="6"/>
      <c r="J1713" s="5">
        <v>0.215807442</v>
      </c>
      <c r="K1713" s="5">
        <v>0.220530808</v>
      </c>
      <c r="L1713" s="5">
        <v>0.2117641</v>
      </c>
      <c r="M1713" s="5">
        <v>0.209706119</v>
      </c>
      <c r="N1713" s="5">
        <v>0.209317333</v>
      </c>
      <c r="O1713" s="5">
        <v>0.218897577</v>
      </c>
      <c r="P1713" s="5">
        <v>0.23092197</v>
      </c>
      <c r="Q1713" s="5">
        <v>0.215973447</v>
      </c>
      <c r="R1713" s="6">
        <f t="shared" si="1"/>
        <v>0.2456092527</v>
      </c>
      <c r="S1713" s="3"/>
      <c r="T1713" s="3"/>
      <c r="U1713" s="3"/>
      <c r="V1713" s="3"/>
      <c r="W1713" s="3"/>
      <c r="X1713" s="3"/>
    </row>
    <row r="1714">
      <c r="A1714" s="4" t="s">
        <v>1779</v>
      </c>
      <c r="B1714" s="5">
        <v>0.657814657</v>
      </c>
      <c r="C1714" s="5">
        <v>0.337336697</v>
      </c>
      <c r="D1714" s="5">
        <v>0.650903553</v>
      </c>
      <c r="E1714" s="5">
        <v>0.33361906</v>
      </c>
      <c r="F1714" s="6"/>
      <c r="G1714" s="5">
        <v>0.393065204</v>
      </c>
      <c r="H1714" s="6"/>
      <c r="I1714" s="6"/>
      <c r="J1714" s="5">
        <v>0.191361826</v>
      </c>
      <c r="K1714" s="5">
        <v>0.18439725</v>
      </c>
      <c r="L1714" s="5">
        <v>0.175180406</v>
      </c>
      <c r="M1714" s="5">
        <v>0.17870634</v>
      </c>
      <c r="N1714" s="5">
        <v>0.175014852</v>
      </c>
      <c r="O1714" s="5">
        <v>0.177667018</v>
      </c>
      <c r="P1714" s="5">
        <v>0.201310765</v>
      </c>
      <c r="Q1714" s="5">
        <v>0.175337226</v>
      </c>
      <c r="R1714" s="6">
        <f t="shared" si="1"/>
        <v>0.2947472965</v>
      </c>
      <c r="S1714" s="3"/>
      <c r="T1714" s="3"/>
      <c r="U1714" s="3"/>
      <c r="V1714" s="3"/>
      <c r="W1714" s="3"/>
      <c r="X1714" s="3"/>
    </row>
    <row r="1715">
      <c r="A1715" s="4" t="s">
        <v>1780</v>
      </c>
      <c r="B1715" s="5">
        <v>0.974643386</v>
      </c>
      <c r="C1715" s="5">
        <v>1.180376808</v>
      </c>
      <c r="D1715" s="5">
        <v>0.947113616</v>
      </c>
      <c r="E1715" s="5">
        <v>1.185728054</v>
      </c>
      <c r="F1715" s="6"/>
      <c r="G1715" s="5">
        <v>1.242959025</v>
      </c>
      <c r="H1715" s="6"/>
      <c r="I1715" s="6"/>
      <c r="J1715" s="5">
        <v>0.223174186</v>
      </c>
      <c r="K1715" s="5">
        <v>0.224872085</v>
      </c>
      <c r="L1715" s="5">
        <v>0.220539575</v>
      </c>
      <c r="M1715" s="5">
        <v>0.220455384</v>
      </c>
      <c r="N1715" s="5">
        <v>0.215959679</v>
      </c>
      <c r="O1715" s="5">
        <v>0.221233</v>
      </c>
      <c r="P1715" s="5">
        <v>0.253084144</v>
      </c>
      <c r="Q1715" s="5">
        <v>0.225176713</v>
      </c>
      <c r="R1715" s="6">
        <f t="shared" si="1"/>
        <v>0.5642550504</v>
      </c>
      <c r="S1715" s="3"/>
      <c r="T1715" s="3"/>
      <c r="U1715" s="3"/>
      <c r="V1715" s="3"/>
      <c r="W1715" s="3"/>
      <c r="X1715" s="3"/>
    </row>
    <row r="1716">
      <c r="A1716" s="4" t="s">
        <v>1781</v>
      </c>
      <c r="B1716" s="5">
        <v>0.158208461</v>
      </c>
      <c r="C1716" s="5">
        <v>0.172782929</v>
      </c>
      <c r="D1716" s="5">
        <v>0.164416347</v>
      </c>
      <c r="E1716" s="5">
        <v>0.169088073</v>
      </c>
      <c r="F1716" s="6"/>
      <c r="G1716" s="5">
        <v>0.171226098</v>
      </c>
      <c r="H1716" s="6"/>
      <c r="I1716" s="6"/>
      <c r="J1716" s="5">
        <v>0.160982168</v>
      </c>
      <c r="K1716" s="5">
        <v>0.159983546</v>
      </c>
      <c r="L1716" s="5">
        <v>0.157182203</v>
      </c>
      <c r="M1716" s="5">
        <v>0.160236164</v>
      </c>
      <c r="N1716" s="5">
        <v>0.157422058</v>
      </c>
      <c r="O1716" s="5">
        <v>0.155923659</v>
      </c>
      <c r="P1716" s="5">
        <v>0.180271442</v>
      </c>
      <c r="Q1716" s="5">
        <v>0.159281832</v>
      </c>
      <c r="R1716" s="6">
        <f t="shared" si="1"/>
        <v>0.1636157677</v>
      </c>
      <c r="S1716" s="3"/>
      <c r="T1716" s="3"/>
      <c r="U1716" s="3"/>
      <c r="V1716" s="3"/>
      <c r="W1716" s="3"/>
      <c r="X1716" s="3"/>
    </row>
    <row r="1717">
      <c r="A1717" s="4" t="s">
        <v>1782</v>
      </c>
      <c r="B1717" s="5">
        <v>0.153321848</v>
      </c>
      <c r="C1717" s="5">
        <v>0.163281659</v>
      </c>
      <c r="D1717" s="5">
        <v>0.154815909</v>
      </c>
      <c r="E1717" s="5">
        <v>0.159033903</v>
      </c>
      <c r="F1717" s="6"/>
      <c r="G1717" s="5">
        <v>0.15975333</v>
      </c>
      <c r="H1717" s="6"/>
      <c r="I1717" s="6"/>
      <c r="J1717" s="5">
        <v>0.14632718</v>
      </c>
      <c r="K1717" s="5">
        <v>0.144809688</v>
      </c>
      <c r="L1717" s="5">
        <v>0.145112023</v>
      </c>
      <c r="M1717" s="5">
        <v>0.1443142</v>
      </c>
      <c r="N1717" s="5">
        <v>0.144118292</v>
      </c>
      <c r="O1717" s="5">
        <v>0.146027652</v>
      </c>
      <c r="P1717" s="5">
        <v>0.178024388</v>
      </c>
      <c r="Q1717" s="5">
        <v>0.147671269</v>
      </c>
      <c r="R1717" s="6">
        <f t="shared" si="1"/>
        <v>0.152816257</v>
      </c>
      <c r="S1717" s="3"/>
      <c r="T1717" s="3"/>
      <c r="U1717" s="3"/>
      <c r="V1717" s="3"/>
      <c r="W1717" s="3"/>
      <c r="X1717" s="3"/>
    </row>
    <row r="1718">
      <c r="A1718" s="4" t="s">
        <v>1783</v>
      </c>
      <c r="B1718" s="5">
        <v>0.15815002</v>
      </c>
      <c r="C1718" s="5">
        <v>0.168798033</v>
      </c>
      <c r="D1718" s="5">
        <v>0.162991647</v>
      </c>
      <c r="E1718" s="5">
        <v>0.165492401</v>
      </c>
      <c r="F1718" s="6"/>
      <c r="G1718" s="5">
        <v>0.168278387</v>
      </c>
      <c r="H1718" s="6"/>
      <c r="I1718" s="6"/>
      <c r="J1718" s="5">
        <v>0.157441383</v>
      </c>
      <c r="K1718" s="5">
        <v>0.162855101</v>
      </c>
      <c r="L1718" s="5">
        <v>0.156458381</v>
      </c>
      <c r="M1718" s="5">
        <v>0.157228506</v>
      </c>
      <c r="N1718" s="5">
        <v>0.151801334</v>
      </c>
      <c r="O1718" s="5">
        <v>0.156989239</v>
      </c>
      <c r="P1718" s="5">
        <v>0.171226738</v>
      </c>
      <c r="Q1718" s="5">
        <v>0.159175037</v>
      </c>
      <c r="R1718" s="6">
        <f t="shared" si="1"/>
        <v>0.161298939</v>
      </c>
      <c r="S1718" s="3"/>
      <c r="T1718" s="3"/>
      <c r="U1718" s="3"/>
      <c r="V1718" s="3"/>
      <c r="W1718" s="3"/>
      <c r="X1718" s="3"/>
    </row>
    <row r="1719">
      <c r="A1719" s="4" t="s">
        <v>1784</v>
      </c>
      <c r="B1719" s="5">
        <v>0.157979836</v>
      </c>
      <c r="C1719" s="5">
        <v>0.171775082</v>
      </c>
      <c r="D1719" s="5">
        <v>0.162315349</v>
      </c>
      <c r="E1719" s="5">
        <v>0.165488236</v>
      </c>
      <c r="F1719" s="6"/>
      <c r="G1719" s="5">
        <v>0.169169203</v>
      </c>
      <c r="H1719" s="6"/>
      <c r="I1719" s="6"/>
      <c r="J1719" s="5">
        <v>0.163084149</v>
      </c>
      <c r="K1719" s="5">
        <v>0.159547482</v>
      </c>
      <c r="L1719" s="5">
        <v>0.156560891</v>
      </c>
      <c r="M1719" s="5">
        <v>0.161481627</v>
      </c>
      <c r="N1719" s="5">
        <v>0.155236601</v>
      </c>
      <c r="O1719" s="5">
        <v>0.169291257</v>
      </c>
      <c r="P1719" s="5">
        <v>0.187141752</v>
      </c>
      <c r="Q1719" s="5">
        <v>0.161336453</v>
      </c>
      <c r="R1719" s="6">
        <f t="shared" si="1"/>
        <v>0.1646467629</v>
      </c>
      <c r="S1719" s="3"/>
      <c r="T1719" s="3"/>
      <c r="U1719" s="3"/>
      <c r="V1719" s="3"/>
      <c r="W1719" s="3"/>
      <c r="X1719" s="3"/>
    </row>
    <row r="1720">
      <c r="A1720" s="4" t="s">
        <v>1785</v>
      </c>
      <c r="B1720" s="5">
        <v>0.179639707</v>
      </c>
      <c r="C1720" s="5">
        <v>0.195742793</v>
      </c>
      <c r="D1720" s="5">
        <v>0.18451617</v>
      </c>
      <c r="E1720" s="5">
        <v>0.189827772</v>
      </c>
      <c r="F1720" s="6"/>
      <c r="G1720" s="5">
        <v>0.18644465</v>
      </c>
      <c r="H1720" s="6"/>
      <c r="I1720" s="6"/>
      <c r="J1720" s="5">
        <v>0.160839179</v>
      </c>
      <c r="K1720" s="5">
        <v>0.165227678</v>
      </c>
      <c r="L1720" s="5">
        <v>0.157975403</v>
      </c>
      <c r="M1720" s="5">
        <v>0.15994758</v>
      </c>
      <c r="N1720" s="5">
        <v>0.158136366</v>
      </c>
      <c r="O1720" s="5">
        <v>0.161397211</v>
      </c>
      <c r="P1720" s="5">
        <v>0.178685654</v>
      </c>
      <c r="Q1720" s="5">
        <v>0.16027629</v>
      </c>
      <c r="R1720" s="6">
        <f t="shared" si="1"/>
        <v>0.1722043425</v>
      </c>
      <c r="S1720" s="3"/>
      <c r="T1720" s="3"/>
      <c r="U1720" s="3"/>
      <c r="V1720" s="3"/>
      <c r="W1720" s="3"/>
      <c r="X1720" s="3"/>
    </row>
    <row r="1721">
      <c r="A1721" s="4" t="s">
        <v>1786</v>
      </c>
      <c r="B1721" s="5">
        <v>0.179829418</v>
      </c>
      <c r="C1721" s="5">
        <v>0.193319687</v>
      </c>
      <c r="D1721" s="5">
        <v>0.182458958</v>
      </c>
      <c r="E1721" s="5">
        <v>0.188978234</v>
      </c>
      <c r="F1721" s="6"/>
      <c r="G1721" s="5">
        <v>0.198351714</v>
      </c>
      <c r="H1721" s="6"/>
      <c r="I1721" s="6"/>
      <c r="J1721" s="5">
        <v>0.160356094</v>
      </c>
      <c r="K1721" s="5">
        <v>0.163454606</v>
      </c>
      <c r="L1721" s="5">
        <v>0.159316481</v>
      </c>
      <c r="M1721" s="5">
        <v>0.158587254</v>
      </c>
      <c r="N1721" s="5">
        <v>0.155377957</v>
      </c>
      <c r="O1721" s="5">
        <v>0.16115186</v>
      </c>
      <c r="P1721" s="5">
        <v>0.172609536</v>
      </c>
      <c r="Q1721" s="5">
        <v>0.164801481</v>
      </c>
      <c r="R1721" s="6">
        <f t="shared" si="1"/>
        <v>0.1721994831</v>
      </c>
      <c r="S1721" s="3"/>
      <c r="T1721" s="3"/>
      <c r="U1721" s="3"/>
      <c r="V1721" s="3"/>
      <c r="W1721" s="3"/>
      <c r="X1721" s="3"/>
    </row>
    <row r="1722">
      <c r="A1722" s="4" t="s">
        <v>1787</v>
      </c>
      <c r="B1722" s="5">
        <v>0.206611667</v>
      </c>
      <c r="C1722" s="5">
        <v>0.22481465</v>
      </c>
      <c r="D1722" s="5">
        <v>0.211726983</v>
      </c>
      <c r="E1722" s="5">
        <v>0.214770578</v>
      </c>
      <c r="F1722" s="6"/>
      <c r="G1722" s="5">
        <v>0.240994622</v>
      </c>
      <c r="H1722" s="6"/>
      <c r="I1722" s="6"/>
      <c r="J1722" s="5">
        <v>0.192224567</v>
      </c>
      <c r="K1722" s="5">
        <v>0.175755714</v>
      </c>
      <c r="L1722" s="5">
        <v>0.169601482</v>
      </c>
      <c r="M1722" s="5">
        <v>0.174623078</v>
      </c>
      <c r="N1722" s="5">
        <v>0.170087326</v>
      </c>
      <c r="O1722" s="5">
        <v>0.171372783</v>
      </c>
      <c r="P1722" s="5">
        <v>0.191542484</v>
      </c>
      <c r="Q1722" s="5">
        <v>0.173295495</v>
      </c>
      <c r="R1722" s="6">
        <f t="shared" si="1"/>
        <v>0.1936478022</v>
      </c>
      <c r="S1722" s="3"/>
      <c r="T1722" s="3"/>
      <c r="U1722" s="3"/>
      <c r="V1722" s="3"/>
      <c r="W1722" s="3"/>
      <c r="X1722" s="3"/>
    </row>
    <row r="1723">
      <c r="A1723" s="4" t="s">
        <v>1788</v>
      </c>
      <c r="B1723" s="5">
        <v>0.510508567</v>
      </c>
      <c r="C1723" s="5">
        <v>0.535449955</v>
      </c>
      <c r="D1723" s="5">
        <v>0.50435444</v>
      </c>
      <c r="E1723" s="5">
        <v>0.530318758</v>
      </c>
      <c r="F1723" s="6"/>
      <c r="G1723" s="5">
        <v>0.550984223</v>
      </c>
      <c r="H1723" s="6"/>
      <c r="I1723" s="6"/>
      <c r="J1723" s="5">
        <v>0.519752557</v>
      </c>
      <c r="K1723" s="5">
        <v>0.536372863</v>
      </c>
      <c r="L1723" s="5">
        <v>0.499295459</v>
      </c>
      <c r="M1723" s="5">
        <v>0.513467498</v>
      </c>
      <c r="N1723" s="5">
        <v>0.507904105</v>
      </c>
      <c r="O1723" s="5">
        <v>0.517047236</v>
      </c>
      <c r="P1723" s="5">
        <v>0.514393113</v>
      </c>
      <c r="Q1723" s="5">
        <v>0.506645395</v>
      </c>
      <c r="R1723" s="6">
        <f t="shared" si="1"/>
        <v>0.5189610899</v>
      </c>
      <c r="S1723" s="3"/>
      <c r="T1723" s="3"/>
      <c r="U1723" s="3"/>
      <c r="V1723" s="3"/>
      <c r="W1723" s="3"/>
      <c r="X1723" s="3"/>
    </row>
    <row r="1724">
      <c r="A1724" s="4" t="s">
        <v>1789</v>
      </c>
      <c r="B1724" s="5">
        <v>0.157762052</v>
      </c>
      <c r="C1724" s="5">
        <v>0.174271549</v>
      </c>
      <c r="D1724" s="5">
        <v>0.163277801</v>
      </c>
      <c r="E1724" s="5">
        <v>0.166010786</v>
      </c>
      <c r="F1724" s="6"/>
      <c r="G1724" s="5">
        <v>0.166531109</v>
      </c>
      <c r="H1724" s="6"/>
      <c r="I1724" s="6"/>
      <c r="J1724" s="5">
        <v>0.159671836</v>
      </c>
      <c r="K1724" s="5">
        <v>0.164416106</v>
      </c>
      <c r="L1724" s="5">
        <v>0.156192629</v>
      </c>
      <c r="M1724" s="5">
        <v>0.160878474</v>
      </c>
      <c r="N1724" s="5">
        <v>0.158108607</v>
      </c>
      <c r="O1724" s="5">
        <v>0.157340602</v>
      </c>
      <c r="P1724" s="5">
        <v>0.157328876</v>
      </c>
      <c r="Q1724" s="5">
        <v>0.156562142</v>
      </c>
      <c r="R1724" s="6">
        <f t="shared" si="1"/>
        <v>0.1614117361</v>
      </c>
      <c r="S1724" s="3"/>
      <c r="T1724" s="3"/>
      <c r="U1724" s="3"/>
      <c r="V1724" s="3"/>
      <c r="W1724" s="3"/>
      <c r="X1724" s="3"/>
    </row>
    <row r="1725">
      <c r="A1725" s="4" t="s">
        <v>1790</v>
      </c>
      <c r="B1725" s="5">
        <v>0.157048462</v>
      </c>
      <c r="C1725" s="5">
        <v>0.171616833</v>
      </c>
      <c r="D1725" s="5">
        <v>0.163033254</v>
      </c>
      <c r="E1725" s="5">
        <v>0.169495056</v>
      </c>
      <c r="F1725" s="6"/>
      <c r="G1725" s="5">
        <v>0.166047381</v>
      </c>
      <c r="H1725" s="6"/>
      <c r="I1725" s="6"/>
      <c r="J1725" s="5">
        <v>0.157790326</v>
      </c>
      <c r="K1725" s="5">
        <v>0.158367209</v>
      </c>
      <c r="L1725" s="5">
        <v>0.159824543</v>
      </c>
      <c r="M1725" s="5">
        <v>0.162163641</v>
      </c>
      <c r="N1725" s="5">
        <v>0.155918538</v>
      </c>
      <c r="O1725" s="5">
        <v>0.159771802</v>
      </c>
      <c r="P1725" s="5">
        <v>0.169864099</v>
      </c>
      <c r="Q1725" s="5">
        <v>0.156816383</v>
      </c>
      <c r="R1725" s="6">
        <f t="shared" si="1"/>
        <v>0.1621351944</v>
      </c>
      <c r="S1725" s="3"/>
      <c r="T1725" s="3"/>
      <c r="U1725" s="3"/>
      <c r="V1725" s="3"/>
      <c r="W1725" s="3"/>
      <c r="X1725" s="3"/>
    </row>
    <row r="1726">
      <c r="A1726" s="4" t="s">
        <v>1791</v>
      </c>
      <c r="B1726" s="5">
        <v>0.182867419</v>
      </c>
      <c r="C1726" s="5">
        <v>0.187008054</v>
      </c>
      <c r="D1726" s="5">
        <v>0.191014013</v>
      </c>
      <c r="E1726" s="5">
        <v>0.18165612</v>
      </c>
      <c r="F1726" s="6"/>
      <c r="G1726" s="5">
        <v>0.184729014</v>
      </c>
      <c r="H1726" s="6"/>
      <c r="I1726" s="6"/>
      <c r="J1726" s="5">
        <v>0.18408814</v>
      </c>
      <c r="K1726" s="5">
        <v>0.191729871</v>
      </c>
      <c r="L1726" s="5">
        <v>0.185564354</v>
      </c>
      <c r="M1726" s="5">
        <v>0.182267929</v>
      </c>
      <c r="N1726" s="5">
        <v>0.184379322</v>
      </c>
      <c r="O1726" s="5">
        <v>0.185528829</v>
      </c>
      <c r="P1726" s="5">
        <v>0.20738986</v>
      </c>
      <c r="Q1726" s="5">
        <v>0.185923219</v>
      </c>
      <c r="R1726" s="6">
        <f t="shared" si="1"/>
        <v>0.1872420111</v>
      </c>
      <c r="S1726" s="3"/>
      <c r="T1726" s="3"/>
      <c r="U1726" s="3"/>
      <c r="V1726" s="3"/>
      <c r="W1726" s="3"/>
      <c r="X1726" s="3"/>
    </row>
    <row r="1727">
      <c r="A1727" s="4" t="s">
        <v>1792</v>
      </c>
      <c r="B1727" s="5">
        <v>0.186344445</v>
      </c>
      <c r="C1727" s="5">
        <v>0.186943661</v>
      </c>
      <c r="D1727" s="5">
        <v>0.189578507</v>
      </c>
      <c r="E1727" s="5">
        <v>0.182710164</v>
      </c>
      <c r="F1727" s="6"/>
      <c r="G1727" s="5">
        <v>0.188991768</v>
      </c>
      <c r="H1727" s="6"/>
      <c r="I1727" s="6"/>
      <c r="J1727" s="5">
        <v>0.182693217</v>
      </c>
      <c r="K1727" s="5">
        <v>0.188398094</v>
      </c>
      <c r="L1727" s="5">
        <v>0.181893188</v>
      </c>
      <c r="M1727" s="5">
        <v>0.181756334</v>
      </c>
      <c r="N1727" s="5">
        <v>0.181776015</v>
      </c>
      <c r="O1727" s="5">
        <v>0.182110821</v>
      </c>
      <c r="P1727" s="5">
        <v>0.223521403</v>
      </c>
      <c r="Q1727" s="5">
        <v>0.184746802</v>
      </c>
      <c r="R1727" s="6">
        <f t="shared" si="1"/>
        <v>0.1878049553</v>
      </c>
      <c r="S1727" s="3"/>
      <c r="T1727" s="3"/>
      <c r="U1727" s="3"/>
      <c r="V1727" s="3"/>
      <c r="W1727" s="3"/>
      <c r="X1727" s="3"/>
    </row>
    <row r="1728">
      <c r="A1728" s="4" t="s">
        <v>1793</v>
      </c>
      <c r="B1728" s="5">
        <v>0.178147728</v>
      </c>
      <c r="C1728" s="5">
        <v>0.195435168</v>
      </c>
      <c r="D1728" s="5">
        <v>0.18130923</v>
      </c>
      <c r="E1728" s="5">
        <v>0.18586187</v>
      </c>
      <c r="F1728" s="6"/>
      <c r="G1728" s="5">
        <v>0.187536623</v>
      </c>
      <c r="H1728" s="6"/>
      <c r="I1728" s="6"/>
      <c r="J1728" s="5">
        <v>0.17140233</v>
      </c>
      <c r="K1728" s="5">
        <v>0.178217562</v>
      </c>
      <c r="L1728" s="5">
        <v>0.174736697</v>
      </c>
      <c r="M1728" s="5">
        <v>0.175800815</v>
      </c>
      <c r="N1728" s="5">
        <v>0.175660302</v>
      </c>
      <c r="O1728" s="5">
        <v>0.177101456</v>
      </c>
      <c r="P1728" s="5">
        <v>0.179472653</v>
      </c>
      <c r="Q1728" s="5">
        <v>0.177236784</v>
      </c>
      <c r="R1728" s="6">
        <f t="shared" si="1"/>
        <v>0.1798399398</v>
      </c>
      <c r="S1728" s="3"/>
      <c r="T1728" s="3"/>
      <c r="U1728" s="3"/>
      <c r="V1728" s="3"/>
      <c r="W1728" s="3"/>
      <c r="X1728" s="3"/>
    </row>
    <row r="1729">
      <c r="A1729" s="4" t="s">
        <v>1794</v>
      </c>
      <c r="B1729" s="5">
        <v>0.156264718</v>
      </c>
      <c r="C1729" s="5">
        <v>0.175245452</v>
      </c>
      <c r="D1729" s="5">
        <v>0.159959333</v>
      </c>
      <c r="E1729" s="5">
        <v>0.166414952</v>
      </c>
      <c r="F1729" s="6"/>
      <c r="G1729" s="5">
        <v>0.166080949</v>
      </c>
      <c r="H1729" s="6"/>
      <c r="I1729" s="6"/>
      <c r="J1729" s="5">
        <v>0.159967426</v>
      </c>
      <c r="K1729" s="5">
        <v>0.160471904</v>
      </c>
      <c r="L1729" s="5">
        <v>0.155058731</v>
      </c>
      <c r="M1729" s="5">
        <v>0.154069966</v>
      </c>
      <c r="N1729" s="5">
        <v>0.154775714</v>
      </c>
      <c r="O1729" s="5">
        <v>0.155864607</v>
      </c>
      <c r="P1729" s="5">
        <v>0.164536908</v>
      </c>
      <c r="Q1729" s="5">
        <v>0.155862647</v>
      </c>
      <c r="R1729" s="6">
        <f t="shared" si="1"/>
        <v>0.1603517928</v>
      </c>
      <c r="S1729" s="3"/>
      <c r="T1729" s="3"/>
      <c r="U1729" s="3"/>
      <c r="V1729" s="3"/>
      <c r="W1729" s="3"/>
      <c r="X1729" s="3"/>
    </row>
    <row r="1730">
      <c r="A1730" s="4" t="s">
        <v>1795</v>
      </c>
      <c r="B1730" s="5">
        <v>0.181336758</v>
      </c>
      <c r="C1730" s="5">
        <v>0.200616212</v>
      </c>
      <c r="D1730" s="5">
        <v>0.188981975</v>
      </c>
      <c r="E1730" s="5">
        <v>0.195591317</v>
      </c>
      <c r="F1730" s="6"/>
      <c r="G1730" s="5">
        <v>0.194036709</v>
      </c>
      <c r="H1730" s="6"/>
      <c r="I1730" s="6"/>
      <c r="J1730" s="5">
        <v>0.188257602</v>
      </c>
      <c r="K1730" s="5">
        <v>0.184688694</v>
      </c>
      <c r="L1730" s="5">
        <v>0.181478184</v>
      </c>
      <c r="M1730" s="5">
        <v>0.179487345</v>
      </c>
      <c r="N1730" s="5">
        <v>0.180913914</v>
      </c>
      <c r="O1730" s="5">
        <v>0.18157017</v>
      </c>
      <c r="P1730" s="5">
        <v>0.192466829</v>
      </c>
      <c r="Q1730" s="5">
        <v>0.184192024</v>
      </c>
      <c r="R1730" s="6">
        <f t="shared" si="1"/>
        <v>0.1872013641</v>
      </c>
      <c r="S1730" s="3"/>
      <c r="T1730" s="3"/>
      <c r="U1730" s="3"/>
      <c r="V1730" s="3"/>
      <c r="W1730" s="3"/>
      <c r="X1730" s="3"/>
    </row>
    <row r="1731">
      <c r="A1731" s="4" t="s">
        <v>1796</v>
      </c>
      <c r="B1731" s="5">
        <v>0.191816415</v>
      </c>
      <c r="C1731" s="5">
        <v>0.193016869</v>
      </c>
      <c r="D1731" s="5">
        <v>0.197625687</v>
      </c>
      <c r="E1731" s="5">
        <v>0.187730169</v>
      </c>
      <c r="F1731" s="6"/>
      <c r="G1731" s="5">
        <v>0.188039028</v>
      </c>
      <c r="H1731" s="6"/>
      <c r="I1731" s="6"/>
      <c r="J1731" s="5">
        <v>0.190046984</v>
      </c>
      <c r="K1731" s="5">
        <v>0.19286985</v>
      </c>
      <c r="L1731" s="5">
        <v>0.190437554</v>
      </c>
      <c r="M1731" s="5">
        <v>0.186969457</v>
      </c>
      <c r="N1731" s="5">
        <v>0.190264796</v>
      </c>
      <c r="O1731" s="5">
        <v>0.18982745</v>
      </c>
      <c r="P1731" s="5">
        <v>0.194859935</v>
      </c>
      <c r="Q1731" s="5">
        <v>0.193546971</v>
      </c>
      <c r="R1731" s="6">
        <f t="shared" si="1"/>
        <v>0.1913116281</v>
      </c>
      <c r="S1731" s="3"/>
      <c r="T1731" s="3"/>
      <c r="U1731" s="3"/>
      <c r="V1731" s="3"/>
      <c r="W1731" s="3"/>
      <c r="X1731" s="3"/>
    </row>
    <row r="1732">
      <c r="A1732" s="4" t="s">
        <v>1797</v>
      </c>
      <c r="B1732" s="5">
        <v>1.214284514</v>
      </c>
      <c r="C1732" s="5">
        <v>0.532254072</v>
      </c>
      <c r="D1732" s="5">
        <v>1.221381727</v>
      </c>
      <c r="E1732" s="5">
        <v>0.500617194</v>
      </c>
      <c r="F1732" s="6"/>
      <c r="G1732" s="5">
        <v>0.527918608</v>
      </c>
      <c r="H1732" s="6"/>
      <c r="I1732" s="6"/>
      <c r="J1732" s="5">
        <v>1.246000788</v>
      </c>
      <c r="K1732" s="5">
        <v>1.261343871</v>
      </c>
      <c r="L1732" s="5">
        <v>1.183477378</v>
      </c>
      <c r="M1732" s="5">
        <v>1.188498863</v>
      </c>
      <c r="N1732" s="5">
        <v>1.184164025</v>
      </c>
      <c r="O1732" s="5">
        <v>1.185736325</v>
      </c>
      <c r="P1732" s="5">
        <v>1.224919277</v>
      </c>
      <c r="Q1732" s="5">
        <v>1.22273847</v>
      </c>
      <c r="R1732" s="6">
        <f t="shared" si="1"/>
        <v>1.05333347</v>
      </c>
      <c r="S1732" s="3"/>
      <c r="T1732" s="3"/>
      <c r="U1732" s="3"/>
      <c r="V1732" s="3"/>
      <c r="W1732" s="3"/>
      <c r="X1732" s="3"/>
    </row>
    <row r="1733">
      <c r="A1733" s="4" t="s">
        <v>1798</v>
      </c>
      <c r="B1733" s="5">
        <v>1.612118411</v>
      </c>
      <c r="C1733" s="5">
        <v>0.28505474</v>
      </c>
      <c r="D1733" s="5">
        <v>1.546840338</v>
      </c>
      <c r="E1733" s="5">
        <v>0.274466539</v>
      </c>
      <c r="F1733" s="6"/>
      <c r="G1733" s="5">
        <v>0.276879894</v>
      </c>
      <c r="H1733" s="6"/>
      <c r="I1733" s="6"/>
      <c r="J1733" s="5">
        <v>0.221287001</v>
      </c>
      <c r="K1733" s="5">
        <v>0.257570572</v>
      </c>
      <c r="L1733" s="5">
        <v>0.208771879</v>
      </c>
      <c r="M1733" s="5">
        <v>0.205990166</v>
      </c>
      <c r="N1733" s="5">
        <v>0.210653555</v>
      </c>
      <c r="O1733" s="5">
        <v>0.213188166</v>
      </c>
      <c r="P1733" s="5">
        <v>0.21590975</v>
      </c>
      <c r="Q1733" s="5">
        <v>0.208234484</v>
      </c>
      <c r="R1733" s="6">
        <f t="shared" si="1"/>
        <v>0.4413050381</v>
      </c>
      <c r="S1733" s="3"/>
      <c r="T1733" s="3"/>
      <c r="U1733" s="3"/>
      <c r="V1733" s="3"/>
      <c r="W1733" s="3"/>
      <c r="X1733" s="3"/>
    </row>
    <row r="1734">
      <c r="A1734" s="4" t="s">
        <v>1799</v>
      </c>
      <c r="B1734" s="5">
        <v>0.197408314</v>
      </c>
      <c r="C1734" s="5">
        <v>0.205382639</v>
      </c>
      <c r="D1734" s="5">
        <v>0.205833173</v>
      </c>
      <c r="E1734" s="5">
        <v>0.195149491</v>
      </c>
      <c r="F1734" s="6"/>
      <c r="G1734" s="5">
        <v>0.200399245</v>
      </c>
      <c r="H1734" s="6"/>
      <c r="I1734" s="6"/>
      <c r="J1734" s="5">
        <v>0.155872137</v>
      </c>
      <c r="K1734" s="5">
        <v>0.178391507</v>
      </c>
      <c r="L1734" s="5">
        <v>0.150822134</v>
      </c>
      <c r="M1734" s="5">
        <v>0.151352981</v>
      </c>
      <c r="N1734" s="5">
        <v>0.151307482</v>
      </c>
      <c r="O1734" s="5">
        <v>0.15386558</v>
      </c>
      <c r="P1734" s="5">
        <v>0.157556498</v>
      </c>
      <c r="Q1734" s="5">
        <v>0.151314227</v>
      </c>
      <c r="R1734" s="6">
        <f t="shared" si="1"/>
        <v>0.1734350314</v>
      </c>
      <c r="S1734" s="3"/>
      <c r="T1734" s="3"/>
      <c r="U1734" s="3"/>
      <c r="V1734" s="3"/>
      <c r="W1734" s="3"/>
      <c r="X1734" s="3"/>
    </row>
    <row r="1735">
      <c r="A1735" s="4" t="s">
        <v>1800</v>
      </c>
      <c r="B1735" s="5">
        <v>0.926245199</v>
      </c>
      <c r="C1735" s="5">
        <v>1.015351239</v>
      </c>
      <c r="D1735" s="5">
        <v>0.892137005</v>
      </c>
      <c r="E1735" s="5">
        <v>0.961581613</v>
      </c>
      <c r="F1735" s="6"/>
      <c r="G1735" s="5">
        <v>0.972955109</v>
      </c>
      <c r="H1735" s="6"/>
      <c r="I1735" s="6"/>
      <c r="J1735" s="5">
        <v>0.908271927</v>
      </c>
      <c r="K1735" s="5">
        <v>1.044133402</v>
      </c>
      <c r="L1735" s="5">
        <v>0.89485478</v>
      </c>
      <c r="M1735" s="5">
        <v>0.898965518</v>
      </c>
      <c r="N1735" s="5">
        <v>0.924231984</v>
      </c>
      <c r="O1735" s="5">
        <v>0.908903707</v>
      </c>
      <c r="P1735" s="5">
        <v>0.98870505</v>
      </c>
      <c r="Q1735" s="5">
        <v>0.91454431</v>
      </c>
      <c r="R1735" s="6">
        <f t="shared" si="1"/>
        <v>0.9423754495</v>
      </c>
      <c r="S1735" s="3"/>
      <c r="T1735" s="3"/>
      <c r="U1735" s="3"/>
      <c r="V1735" s="3"/>
      <c r="W1735" s="3"/>
      <c r="X1735" s="3"/>
    </row>
    <row r="1736">
      <c r="A1736" s="4" t="s">
        <v>1801</v>
      </c>
      <c r="B1736" s="5">
        <v>0.246407387</v>
      </c>
      <c r="C1736" s="5">
        <v>0.255574363</v>
      </c>
      <c r="D1736" s="5">
        <v>0.257568167</v>
      </c>
      <c r="E1736" s="5">
        <v>0.243231565</v>
      </c>
      <c r="F1736" s="6"/>
      <c r="G1736" s="5">
        <v>0.261835305</v>
      </c>
      <c r="H1736" s="6"/>
      <c r="I1736" s="6"/>
      <c r="J1736" s="5">
        <v>0.203959059</v>
      </c>
      <c r="K1736" s="5">
        <v>0.188119841</v>
      </c>
      <c r="L1736" s="5">
        <v>0.183505389</v>
      </c>
      <c r="M1736" s="5">
        <v>0.185424095</v>
      </c>
      <c r="N1736" s="5">
        <v>0.180968051</v>
      </c>
      <c r="O1736" s="5">
        <v>0.1836792</v>
      </c>
      <c r="P1736" s="5">
        <v>0.190418016</v>
      </c>
      <c r="Q1736" s="5">
        <v>0.181748914</v>
      </c>
      <c r="R1736" s="6">
        <f t="shared" si="1"/>
        <v>0.2124953348</v>
      </c>
      <c r="S1736" s="3"/>
      <c r="T1736" s="3"/>
      <c r="U1736" s="3"/>
      <c r="V1736" s="3"/>
      <c r="W1736" s="3"/>
      <c r="X1736" s="3"/>
    </row>
    <row r="1737">
      <c r="A1737" s="4" t="s">
        <v>1802</v>
      </c>
      <c r="B1737" s="5">
        <v>0.21436024</v>
      </c>
      <c r="C1737" s="5">
        <v>0.22216396</v>
      </c>
      <c r="D1737" s="5">
        <v>0.218318489</v>
      </c>
      <c r="E1737" s="5">
        <v>0.208875848</v>
      </c>
      <c r="F1737" s="6"/>
      <c r="G1737" s="5">
        <v>0.233310143</v>
      </c>
      <c r="H1737" s="6"/>
      <c r="I1737" s="6"/>
      <c r="J1737" s="5">
        <v>0.224371286</v>
      </c>
      <c r="K1737" s="5">
        <v>0.228567635</v>
      </c>
      <c r="L1737" s="5">
        <v>0.213603143</v>
      </c>
      <c r="M1737" s="5">
        <v>0.210692972</v>
      </c>
      <c r="N1737" s="5">
        <v>0.20749947</v>
      </c>
      <c r="O1737" s="5">
        <v>0.215800605</v>
      </c>
      <c r="P1737" s="5">
        <v>0.222653702</v>
      </c>
      <c r="Q1737" s="5">
        <v>0.217264625</v>
      </c>
      <c r="R1737" s="6">
        <f t="shared" si="1"/>
        <v>0.2182678552</v>
      </c>
      <c r="S1737" s="3"/>
      <c r="T1737" s="3"/>
      <c r="U1737" s="3"/>
      <c r="V1737" s="3"/>
      <c r="W1737" s="3"/>
      <c r="X1737" s="3"/>
    </row>
    <row r="1738">
      <c r="A1738" s="4" t="s">
        <v>1803</v>
      </c>
      <c r="B1738" s="5">
        <v>60.114997898</v>
      </c>
      <c r="C1738" s="5">
        <v>60.191705267</v>
      </c>
      <c r="D1738" s="5">
        <v>60.126801717</v>
      </c>
      <c r="E1738" s="5">
        <v>60.187715019</v>
      </c>
      <c r="F1738" s="6"/>
      <c r="G1738" s="5">
        <v>60.197963545</v>
      </c>
      <c r="H1738" s="6"/>
      <c r="I1738" s="6"/>
      <c r="J1738" s="5">
        <v>60.11573017</v>
      </c>
      <c r="K1738" s="5">
        <v>60.115599533</v>
      </c>
      <c r="L1738" s="5">
        <v>60.125461557</v>
      </c>
      <c r="M1738" s="5">
        <v>60.127446195</v>
      </c>
      <c r="N1738" s="5">
        <v>60.127244966</v>
      </c>
      <c r="O1738" s="5">
        <v>60.116230293</v>
      </c>
      <c r="P1738" s="5">
        <v>60.132044428</v>
      </c>
      <c r="Q1738" s="5">
        <v>60.131462702</v>
      </c>
      <c r="R1738" s="6">
        <f t="shared" si="1"/>
        <v>60.13926179</v>
      </c>
      <c r="S1738" s="3"/>
      <c r="T1738" s="3"/>
      <c r="U1738" s="3"/>
      <c r="V1738" s="3"/>
      <c r="W1738" s="3"/>
      <c r="X1738" s="3"/>
    </row>
    <row r="1739">
      <c r="A1739" s="4" t="s">
        <v>1804</v>
      </c>
      <c r="B1739" s="5">
        <v>0.681448993</v>
      </c>
      <c r="C1739" s="5">
        <v>0.376316343</v>
      </c>
      <c r="D1739" s="5">
        <v>0.702265077</v>
      </c>
      <c r="E1739" s="5">
        <v>0.374425</v>
      </c>
      <c r="F1739" s="6"/>
      <c r="G1739" s="5">
        <v>0.435617155</v>
      </c>
      <c r="H1739" s="6"/>
      <c r="I1739" s="6"/>
      <c r="J1739" s="5">
        <v>0.201713195</v>
      </c>
      <c r="K1739" s="5">
        <v>0.193956266</v>
      </c>
      <c r="L1739" s="5">
        <v>0.260755944</v>
      </c>
      <c r="M1739" s="5">
        <v>0.262728872</v>
      </c>
      <c r="N1739" s="5">
        <v>0.1926845</v>
      </c>
      <c r="O1739" s="5">
        <v>0.193965117</v>
      </c>
      <c r="P1739" s="5">
        <v>0.215877976</v>
      </c>
      <c r="Q1739" s="5">
        <v>0.2041005</v>
      </c>
      <c r="R1739" s="6">
        <f t="shared" si="1"/>
        <v>0.3304503798</v>
      </c>
      <c r="S1739" s="3"/>
      <c r="T1739" s="3"/>
      <c r="U1739" s="3"/>
      <c r="V1739" s="3"/>
      <c r="W1739" s="3"/>
      <c r="X1739" s="3"/>
    </row>
    <row r="1740">
      <c r="A1740" s="4" t="s">
        <v>1805</v>
      </c>
      <c r="B1740" s="5">
        <v>0.298022071</v>
      </c>
      <c r="C1740" s="5">
        <v>0.320983138</v>
      </c>
      <c r="D1740" s="5">
        <v>0.299675125</v>
      </c>
      <c r="E1740" s="5">
        <v>0.297177694</v>
      </c>
      <c r="F1740" s="6"/>
      <c r="G1740" s="5">
        <v>0.31014759</v>
      </c>
      <c r="H1740" s="6"/>
      <c r="I1740" s="6"/>
      <c r="J1740" s="5">
        <v>0.307507493</v>
      </c>
      <c r="K1740" s="5">
        <v>0.305386388</v>
      </c>
      <c r="L1740" s="5">
        <v>0.295196473</v>
      </c>
      <c r="M1740" s="5">
        <v>0.318626464</v>
      </c>
      <c r="N1740" s="5">
        <v>0.291897889</v>
      </c>
      <c r="O1740" s="5">
        <v>0.298083718</v>
      </c>
      <c r="P1740" s="5">
        <v>0.309314081</v>
      </c>
      <c r="Q1740" s="5">
        <v>0.309439897</v>
      </c>
      <c r="R1740" s="6">
        <f t="shared" si="1"/>
        <v>0.3047275401</v>
      </c>
      <c r="S1740" s="3"/>
      <c r="T1740" s="3"/>
      <c r="U1740" s="3"/>
      <c r="V1740" s="3"/>
      <c r="W1740" s="3"/>
      <c r="X1740" s="3"/>
    </row>
    <row r="1741">
      <c r="A1741" s="4" t="s">
        <v>1806</v>
      </c>
      <c r="B1741" s="5">
        <v>0.339438069</v>
      </c>
      <c r="C1741" s="5">
        <v>0.366526228</v>
      </c>
      <c r="D1741" s="5">
        <v>0.34173585</v>
      </c>
      <c r="E1741" s="5">
        <v>0.365807227</v>
      </c>
      <c r="F1741" s="6"/>
      <c r="G1741" s="5">
        <v>0.371729814</v>
      </c>
      <c r="H1741" s="6"/>
      <c r="I1741" s="6"/>
      <c r="J1741" s="5">
        <v>0.36402926</v>
      </c>
      <c r="K1741" s="5">
        <v>0.346388317</v>
      </c>
      <c r="L1741" s="5">
        <v>0.334010841</v>
      </c>
      <c r="M1741" s="5">
        <v>0.340772757</v>
      </c>
      <c r="N1741" s="5">
        <v>0.334066136</v>
      </c>
      <c r="O1741" s="5">
        <v>0.335505259</v>
      </c>
      <c r="P1741" s="5">
        <v>0.341172458</v>
      </c>
      <c r="Q1741" s="5">
        <v>0.352241968</v>
      </c>
      <c r="R1741" s="6">
        <f t="shared" si="1"/>
        <v>0.3487249372</v>
      </c>
      <c r="S1741" s="3"/>
      <c r="T1741" s="3"/>
      <c r="U1741" s="3"/>
      <c r="V1741" s="3"/>
      <c r="W1741" s="3"/>
      <c r="X1741" s="3"/>
    </row>
    <row r="1742">
      <c r="A1742" s="4" t="s">
        <v>1807</v>
      </c>
      <c r="B1742" s="5">
        <v>0.353561161</v>
      </c>
      <c r="C1742" s="5">
        <v>0.370111986</v>
      </c>
      <c r="D1742" s="5">
        <v>0.348627196</v>
      </c>
      <c r="E1742" s="5">
        <v>0.371609638</v>
      </c>
      <c r="F1742" s="6"/>
      <c r="G1742" s="5">
        <v>0.373505223</v>
      </c>
      <c r="H1742" s="6"/>
      <c r="I1742" s="6"/>
      <c r="J1742" s="5">
        <v>0.372606577</v>
      </c>
      <c r="K1742" s="5">
        <v>0.357961004</v>
      </c>
      <c r="L1742" s="5">
        <v>0.347634168</v>
      </c>
      <c r="M1742" s="5">
        <v>0.341195363</v>
      </c>
      <c r="N1742" s="5">
        <v>0.347736434</v>
      </c>
      <c r="O1742" s="5">
        <v>0.340697094</v>
      </c>
      <c r="P1742" s="5">
        <v>0.377058924</v>
      </c>
      <c r="Q1742" s="5">
        <v>0.373167042</v>
      </c>
      <c r="R1742" s="6">
        <f t="shared" si="1"/>
        <v>0.3596516777</v>
      </c>
      <c r="S1742" s="3"/>
      <c r="T1742" s="3"/>
      <c r="U1742" s="3"/>
      <c r="V1742" s="3"/>
      <c r="W1742" s="3"/>
      <c r="X1742" s="3"/>
    </row>
    <row r="1743">
      <c r="A1743" s="4" t="s">
        <v>1808</v>
      </c>
      <c r="B1743" s="5">
        <v>0.425596825</v>
      </c>
      <c r="C1743" s="5">
        <v>0.449269546</v>
      </c>
      <c r="D1743" s="5">
        <v>0.41276154</v>
      </c>
      <c r="E1743" s="5">
        <v>0.437997502</v>
      </c>
      <c r="F1743" s="6"/>
      <c r="G1743" s="5">
        <v>0.44468264</v>
      </c>
      <c r="H1743" s="6"/>
      <c r="I1743" s="6"/>
      <c r="J1743" s="5">
        <v>0.427641317</v>
      </c>
      <c r="K1743" s="5">
        <v>0.441958198</v>
      </c>
      <c r="L1743" s="5">
        <v>0.411132899</v>
      </c>
      <c r="M1743" s="5">
        <v>0.414510603</v>
      </c>
      <c r="N1743" s="5">
        <v>0.414674404</v>
      </c>
      <c r="O1743" s="5">
        <v>0.417559052</v>
      </c>
      <c r="P1743" s="5">
        <v>0.437934873</v>
      </c>
      <c r="Q1743" s="5">
        <v>0.439195328</v>
      </c>
      <c r="R1743" s="6">
        <f t="shared" si="1"/>
        <v>0.4288395944</v>
      </c>
      <c r="S1743" s="3"/>
      <c r="T1743" s="3"/>
      <c r="U1743" s="3"/>
      <c r="V1743" s="3"/>
      <c r="W1743" s="3"/>
      <c r="X1743" s="3"/>
    </row>
    <row r="1744">
      <c r="A1744" s="4" t="s">
        <v>1809</v>
      </c>
      <c r="B1744" s="5">
        <v>0.191476063</v>
      </c>
      <c r="C1744" s="5">
        <v>0.222166203</v>
      </c>
      <c r="D1744" s="5">
        <v>0.19465823</v>
      </c>
      <c r="E1744" s="5">
        <v>0.216291648</v>
      </c>
      <c r="F1744" s="6"/>
      <c r="G1744" s="5">
        <v>0.220135064</v>
      </c>
      <c r="H1744" s="6"/>
      <c r="I1744" s="6"/>
      <c r="J1744" s="5">
        <v>0.19493209</v>
      </c>
      <c r="K1744" s="5">
        <v>0.200044903</v>
      </c>
      <c r="L1744" s="5">
        <v>0.188466866</v>
      </c>
      <c r="M1744" s="5">
        <v>0.189811499</v>
      </c>
      <c r="N1744" s="5">
        <v>0.193989411</v>
      </c>
      <c r="O1744" s="5">
        <v>0.193456345</v>
      </c>
      <c r="P1744" s="5">
        <v>0.200695464</v>
      </c>
      <c r="Q1744" s="5">
        <v>0.195967525</v>
      </c>
      <c r="R1744" s="6">
        <f t="shared" si="1"/>
        <v>0.2001608701</v>
      </c>
      <c r="S1744" s="3"/>
      <c r="T1744" s="3"/>
      <c r="U1744" s="3"/>
      <c r="V1744" s="3"/>
      <c r="W1744" s="3"/>
      <c r="X1744" s="3"/>
    </row>
    <row r="1745">
      <c r="A1745" s="4" t="s">
        <v>1810</v>
      </c>
      <c r="B1745" s="5">
        <v>0.214715509</v>
      </c>
      <c r="C1745" s="5">
        <v>0.227562869</v>
      </c>
      <c r="D1745" s="5">
        <v>0.221649517</v>
      </c>
      <c r="E1745" s="5">
        <v>0.228946455</v>
      </c>
      <c r="F1745" s="6"/>
      <c r="G1745" s="5">
        <v>0.225173032</v>
      </c>
      <c r="H1745" s="6"/>
      <c r="I1745" s="6"/>
      <c r="J1745" s="5">
        <v>0.218709189</v>
      </c>
      <c r="K1745" s="5">
        <v>0.21557359</v>
      </c>
      <c r="L1745" s="5">
        <v>0.208263649</v>
      </c>
      <c r="M1745" s="5">
        <v>0.210533065</v>
      </c>
      <c r="N1745" s="5">
        <v>0.209772081</v>
      </c>
      <c r="O1745" s="5">
        <v>0.215151265</v>
      </c>
      <c r="P1745" s="5">
        <v>0.22751074</v>
      </c>
      <c r="Q1745" s="5">
        <v>0.231061915</v>
      </c>
      <c r="R1745" s="6">
        <f t="shared" si="1"/>
        <v>0.2195863751</v>
      </c>
      <c r="S1745" s="3"/>
      <c r="T1745" s="3"/>
      <c r="U1745" s="3"/>
      <c r="V1745" s="3"/>
      <c r="W1745" s="3"/>
      <c r="X1745" s="3"/>
    </row>
    <row r="1746">
      <c r="A1746" s="4" t="s">
        <v>1811</v>
      </c>
      <c r="B1746" s="5">
        <v>0.270511278</v>
      </c>
      <c r="C1746" s="5">
        <v>0.299045859</v>
      </c>
      <c r="D1746" s="5">
        <v>0.271077698</v>
      </c>
      <c r="E1746" s="5">
        <v>0.27999433</v>
      </c>
      <c r="F1746" s="6"/>
      <c r="G1746" s="5">
        <v>0.287902271</v>
      </c>
      <c r="H1746" s="6"/>
      <c r="I1746" s="6"/>
      <c r="J1746" s="5">
        <v>0.272407938</v>
      </c>
      <c r="K1746" s="5">
        <v>0.269907785</v>
      </c>
      <c r="L1746" s="5">
        <v>0.267836038</v>
      </c>
      <c r="M1746" s="5">
        <v>0.264675688</v>
      </c>
      <c r="N1746" s="5">
        <v>0.265720719</v>
      </c>
      <c r="O1746" s="5">
        <v>0.26283519</v>
      </c>
      <c r="P1746" s="5">
        <v>0.273725027</v>
      </c>
      <c r="Q1746" s="5">
        <v>0.269203324</v>
      </c>
      <c r="R1746" s="6">
        <f t="shared" si="1"/>
        <v>0.2734494727</v>
      </c>
      <c r="S1746" s="3"/>
      <c r="T1746" s="3"/>
      <c r="U1746" s="3"/>
      <c r="V1746" s="3"/>
      <c r="W1746" s="3"/>
      <c r="X1746" s="3"/>
    </row>
    <row r="1747">
      <c r="A1747" s="4" t="s">
        <v>1812</v>
      </c>
      <c r="B1747" s="5">
        <v>0.241817852</v>
      </c>
      <c r="C1747" s="5">
        <v>0.275100186</v>
      </c>
      <c r="D1747" s="5">
        <v>0.240078259</v>
      </c>
      <c r="E1747" s="5">
        <v>0.253959976</v>
      </c>
      <c r="F1747" s="6"/>
      <c r="G1747" s="5">
        <v>0.261727606</v>
      </c>
      <c r="H1747" s="6"/>
      <c r="I1747" s="6"/>
      <c r="J1747" s="5">
        <v>0.240296996</v>
      </c>
      <c r="K1747" s="5">
        <v>0.24273454</v>
      </c>
      <c r="L1747" s="5">
        <v>0.237124881</v>
      </c>
      <c r="M1747" s="5">
        <v>0.235438982</v>
      </c>
      <c r="N1747" s="5">
        <v>0.231874871</v>
      </c>
      <c r="O1747" s="5">
        <v>0.239880169</v>
      </c>
      <c r="P1747" s="5">
        <v>0.249936958</v>
      </c>
      <c r="Q1747" s="5">
        <v>0.26270763</v>
      </c>
      <c r="R1747" s="6">
        <f t="shared" si="1"/>
        <v>0.2471291466</v>
      </c>
      <c r="S1747" s="3"/>
      <c r="T1747" s="3"/>
      <c r="U1747" s="3"/>
      <c r="V1747" s="3"/>
      <c r="W1747" s="3"/>
      <c r="X1747" s="3"/>
    </row>
    <row r="1748">
      <c r="A1748" s="4" t="s">
        <v>1813</v>
      </c>
      <c r="B1748" s="5">
        <v>0.408224346</v>
      </c>
      <c r="C1748" s="5">
        <v>0.423898001</v>
      </c>
      <c r="D1748" s="5">
        <v>0.398983994</v>
      </c>
      <c r="E1748" s="5">
        <v>0.419216243</v>
      </c>
      <c r="F1748" s="6"/>
      <c r="G1748" s="5">
        <v>0.429949712</v>
      </c>
      <c r="H1748" s="6"/>
      <c r="I1748" s="6"/>
      <c r="J1748" s="5">
        <v>0.392520165</v>
      </c>
      <c r="K1748" s="5">
        <v>0.406890999</v>
      </c>
      <c r="L1748" s="5">
        <v>0.39304239</v>
      </c>
      <c r="M1748" s="5">
        <v>0.38416233</v>
      </c>
      <c r="N1748" s="5">
        <v>0.397809002</v>
      </c>
      <c r="O1748" s="5">
        <v>0.398066655</v>
      </c>
      <c r="P1748" s="5">
        <v>0.417154415</v>
      </c>
      <c r="Q1748" s="5">
        <v>0.410181326</v>
      </c>
      <c r="R1748" s="6">
        <f t="shared" si="1"/>
        <v>0.406161506</v>
      </c>
      <c r="S1748" s="3"/>
      <c r="T1748" s="3"/>
      <c r="U1748" s="3"/>
      <c r="V1748" s="3"/>
      <c r="W1748" s="3"/>
      <c r="X1748" s="3"/>
    </row>
    <row r="1749">
      <c r="A1749" s="4" t="s">
        <v>1814</v>
      </c>
      <c r="B1749" s="5">
        <v>0.318877943</v>
      </c>
      <c r="C1749" s="5">
        <v>0.346062155</v>
      </c>
      <c r="D1749" s="5">
        <v>0.310598091</v>
      </c>
      <c r="E1749" s="5">
        <v>0.327864688</v>
      </c>
      <c r="F1749" s="6"/>
      <c r="G1749" s="5">
        <v>0.333108818</v>
      </c>
      <c r="H1749" s="6"/>
      <c r="I1749" s="6"/>
      <c r="J1749" s="5">
        <v>0.310458365</v>
      </c>
      <c r="K1749" s="5">
        <v>0.314229909</v>
      </c>
      <c r="L1749" s="5">
        <v>0.300324903</v>
      </c>
      <c r="M1749" s="5">
        <v>0.30899277</v>
      </c>
      <c r="N1749" s="5">
        <v>0.302653598</v>
      </c>
      <c r="O1749" s="5">
        <v>0.305796328</v>
      </c>
      <c r="P1749" s="5">
        <v>0.317395505</v>
      </c>
      <c r="Q1749" s="5">
        <v>0.311225105</v>
      </c>
      <c r="R1749" s="6">
        <f t="shared" si="1"/>
        <v>0.3159683214</v>
      </c>
      <c r="S1749" s="3"/>
      <c r="T1749" s="3"/>
      <c r="U1749" s="3"/>
      <c r="V1749" s="3"/>
      <c r="W1749" s="3"/>
      <c r="X1749" s="3"/>
    </row>
    <row r="1750">
      <c r="A1750" s="4" t="s">
        <v>1815</v>
      </c>
      <c r="B1750" s="5">
        <v>0.238952751</v>
      </c>
      <c r="C1750" s="5">
        <v>0.251534846</v>
      </c>
      <c r="D1750" s="5">
        <v>0.239615435</v>
      </c>
      <c r="E1750" s="5">
        <v>0.241302236</v>
      </c>
      <c r="F1750" s="6"/>
      <c r="G1750" s="5">
        <v>0.250180573</v>
      </c>
      <c r="H1750" s="6"/>
      <c r="I1750" s="6"/>
      <c r="J1750" s="5">
        <v>0.236145831</v>
      </c>
      <c r="K1750" s="5">
        <v>0.239662801</v>
      </c>
      <c r="L1750" s="5">
        <v>0.236471511</v>
      </c>
      <c r="M1750" s="5">
        <v>0.233042377</v>
      </c>
      <c r="N1750" s="5">
        <v>0.230544767</v>
      </c>
      <c r="O1750" s="5">
        <v>0.23702947</v>
      </c>
      <c r="P1750" s="5">
        <v>0.238930152</v>
      </c>
      <c r="Q1750" s="5">
        <v>0.251881354</v>
      </c>
      <c r="R1750" s="6">
        <f t="shared" si="1"/>
        <v>0.2404072388</v>
      </c>
      <c r="S1750" s="3"/>
      <c r="T1750" s="3"/>
      <c r="U1750" s="3"/>
      <c r="V1750" s="3"/>
      <c r="W1750" s="3"/>
      <c r="X1750" s="3"/>
    </row>
    <row r="1751">
      <c r="A1751" s="4" t="s">
        <v>1816</v>
      </c>
      <c r="B1751" s="5">
        <v>0.169314569</v>
      </c>
      <c r="C1751" s="5">
        <v>0.178888112</v>
      </c>
      <c r="D1751" s="5">
        <v>0.17368133</v>
      </c>
      <c r="E1751" s="5">
        <v>0.174686741</v>
      </c>
      <c r="F1751" s="6"/>
      <c r="G1751" s="5">
        <v>0.189592205</v>
      </c>
      <c r="H1751" s="6"/>
      <c r="I1751" s="6"/>
      <c r="J1751" s="5">
        <v>0.152424487</v>
      </c>
      <c r="K1751" s="5">
        <v>0.15229788</v>
      </c>
      <c r="L1751" s="5">
        <v>0.151552368</v>
      </c>
      <c r="M1751" s="5">
        <v>0.150422853</v>
      </c>
      <c r="N1751" s="5">
        <v>0.150481046</v>
      </c>
      <c r="O1751" s="5">
        <v>0.151124877</v>
      </c>
      <c r="P1751" s="5">
        <v>0.155640664</v>
      </c>
      <c r="Q1751" s="5">
        <v>0.154302799</v>
      </c>
      <c r="R1751" s="6">
        <f t="shared" si="1"/>
        <v>0.161877687</v>
      </c>
      <c r="S1751" s="3"/>
      <c r="T1751" s="3"/>
      <c r="U1751" s="3"/>
      <c r="V1751" s="3"/>
      <c r="W1751" s="3"/>
      <c r="X1751" s="3"/>
    </row>
    <row r="1752">
      <c r="A1752" s="4" t="s">
        <v>1817</v>
      </c>
      <c r="B1752" s="5">
        <v>0.181773957</v>
      </c>
      <c r="C1752" s="5">
        <v>0.201887968</v>
      </c>
      <c r="D1752" s="5">
        <v>0.185637482</v>
      </c>
      <c r="E1752" s="5">
        <v>0.204669426</v>
      </c>
      <c r="F1752" s="6"/>
      <c r="G1752" s="5">
        <v>0.21457028</v>
      </c>
      <c r="H1752" s="6"/>
      <c r="I1752" s="6"/>
      <c r="J1752" s="5">
        <v>0.184922858</v>
      </c>
      <c r="K1752" s="5">
        <v>0.180954619</v>
      </c>
      <c r="L1752" s="5">
        <v>0.178800639</v>
      </c>
      <c r="M1752" s="5">
        <v>0.179755321</v>
      </c>
      <c r="N1752" s="5">
        <v>0.180784511</v>
      </c>
      <c r="O1752" s="5">
        <v>0.182278796</v>
      </c>
      <c r="P1752" s="5">
        <v>0.191184165</v>
      </c>
      <c r="Q1752" s="5">
        <v>0.188676275</v>
      </c>
      <c r="R1752" s="6">
        <f t="shared" si="1"/>
        <v>0.1889150998</v>
      </c>
      <c r="S1752" s="3"/>
      <c r="T1752" s="3"/>
      <c r="U1752" s="3"/>
      <c r="V1752" s="3"/>
      <c r="W1752" s="3"/>
      <c r="X1752" s="3"/>
    </row>
    <row r="1753">
      <c r="A1753" s="4" t="s">
        <v>1818</v>
      </c>
      <c r="B1753" s="5">
        <v>0.326975531</v>
      </c>
      <c r="C1753" s="5">
        <v>0.435767454</v>
      </c>
      <c r="D1753" s="5">
        <v>0.335686697</v>
      </c>
      <c r="E1753" s="5">
        <v>0.432021813</v>
      </c>
      <c r="F1753" s="6"/>
      <c r="G1753" s="5">
        <v>0.439326972</v>
      </c>
      <c r="H1753" s="6"/>
      <c r="I1753" s="6"/>
      <c r="J1753" s="5">
        <v>0.33196096</v>
      </c>
      <c r="K1753" s="5">
        <v>0.329050176</v>
      </c>
      <c r="L1753" s="5">
        <v>0.319260744</v>
      </c>
      <c r="M1753" s="5">
        <v>0.328237406</v>
      </c>
      <c r="N1753" s="5">
        <v>0.329763358</v>
      </c>
      <c r="O1753" s="5">
        <v>0.330762015</v>
      </c>
      <c r="P1753" s="5">
        <v>0.338720116</v>
      </c>
      <c r="Q1753" s="5">
        <v>0.330254646</v>
      </c>
      <c r="R1753" s="6">
        <f t="shared" si="1"/>
        <v>0.3544452222</v>
      </c>
      <c r="S1753" s="3"/>
      <c r="T1753" s="3"/>
      <c r="U1753" s="3"/>
      <c r="V1753" s="3"/>
      <c r="W1753" s="3"/>
      <c r="X1753" s="3"/>
    </row>
    <row r="1754">
      <c r="A1754" s="4" t="s">
        <v>1819</v>
      </c>
      <c r="B1754" s="5">
        <v>0.219151189</v>
      </c>
      <c r="C1754" s="5">
        <v>0.190890984</v>
      </c>
      <c r="D1754" s="5">
        <v>0.22414939</v>
      </c>
      <c r="E1754" s="5">
        <v>0.192561928</v>
      </c>
      <c r="F1754" s="6"/>
      <c r="G1754" s="5">
        <v>0.204352524</v>
      </c>
      <c r="H1754" s="6"/>
      <c r="I1754" s="6"/>
      <c r="J1754" s="5">
        <v>0.222256041</v>
      </c>
      <c r="K1754" s="5">
        <v>0.261806611</v>
      </c>
      <c r="L1754" s="5">
        <v>0.217982952</v>
      </c>
      <c r="M1754" s="5">
        <v>0.218377286</v>
      </c>
      <c r="N1754" s="5">
        <v>0.221211326</v>
      </c>
      <c r="O1754" s="5">
        <v>0.21992258</v>
      </c>
      <c r="P1754" s="5">
        <v>0.223495637</v>
      </c>
      <c r="Q1754" s="5">
        <v>0.225798078</v>
      </c>
      <c r="R1754" s="6">
        <f t="shared" si="1"/>
        <v>0.2186120405</v>
      </c>
      <c r="S1754" s="3"/>
      <c r="T1754" s="3"/>
      <c r="U1754" s="3"/>
      <c r="V1754" s="3"/>
      <c r="W1754" s="3"/>
      <c r="X1754" s="3"/>
    </row>
    <row r="1755">
      <c r="A1755" s="4" t="s">
        <v>1820</v>
      </c>
      <c r="B1755" s="5">
        <v>0.129180483</v>
      </c>
      <c r="C1755" s="5">
        <v>0.140013836</v>
      </c>
      <c r="D1755" s="5">
        <v>0.131911722</v>
      </c>
      <c r="E1755" s="5">
        <v>0.1382891</v>
      </c>
      <c r="F1755" s="6"/>
      <c r="G1755" s="5">
        <v>0.142793845</v>
      </c>
      <c r="H1755" s="6"/>
      <c r="I1755" s="6"/>
      <c r="J1755" s="5">
        <v>0.129377861</v>
      </c>
      <c r="K1755" s="5">
        <v>0.146707117</v>
      </c>
      <c r="L1755" s="5">
        <v>0.126239456</v>
      </c>
      <c r="M1755" s="5">
        <v>0.129249056</v>
      </c>
      <c r="N1755" s="5">
        <v>0.127954882</v>
      </c>
      <c r="O1755" s="5">
        <v>0.126775261</v>
      </c>
      <c r="P1755" s="5">
        <v>0.135276934</v>
      </c>
      <c r="Q1755" s="5">
        <v>0.128264287</v>
      </c>
      <c r="R1755" s="6">
        <f t="shared" si="1"/>
        <v>0.1332333723</v>
      </c>
      <c r="S1755" s="3"/>
      <c r="T1755" s="3"/>
      <c r="U1755" s="3"/>
      <c r="V1755" s="3"/>
      <c r="W1755" s="3"/>
      <c r="X1755" s="3"/>
    </row>
    <row r="1756">
      <c r="A1756" s="4" t="s">
        <v>1821</v>
      </c>
      <c r="B1756" s="5">
        <v>0.240037568</v>
      </c>
      <c r="C1756" s="5">
        <v>0.221515337</v>
      </c>
      <c r="D1756" s="5">
        <v>0.241802582</v>
      </c>
      <c r="E1756" s="5">
        <v>0.223258506</v>
      </c>
      <c r="F1756" s="6"/>
      <c r="G1756" s="5">
        <v>0.225191773</v>
      </c>
      <c r="H1756" s="6"/>
      <c r="I1756" s="6"/>
      <c r="J1756" s="5">
        <v>0.195677271</v>
      </c>
      <c r="K1756" s="5">
        <v>0.246772565</v>
      </c>
      <c r="L1756" s="5">
        <v>0.194311037</v>
      </c>
      <c r="M1756" s="5">
        <v>0.193253412</v>
      </c>
      <c r="N1756" s="5">
        <v>0.190818376</v>
      </c>
      <c r="O1756" s="5">
        <v>0.195518451</v>
      </c>
      <c r="P1756" s="5">
        <v>0.200805424</v>
      </c>
      <c r="Q1756" s="5">
        <v>0.195308192</v>
      </c>
      <c r="R1756" s="6">
        <f t="shared" si="1"/>
        <v>0.2126361918</v>
      </c>
      <c r="S1756" s="3"/>
      <c r="T1756" s="3"/>
      <c r="U1756" s="3"/>
      <c r="V1756" s="3"/>
      <c r="W1756" s="3"/>
      <c r="X1756" s="3"/>
    </row>
    <row r="1757">
      <c r="A1757" s="4" t="s">
        <v>1822</v>
      </c>
      <c r="B1757" s="5">
        <v>0.227899048</v>
      </c>
      <c r="C1757" s="5">
        <v>0.202375297</v>
      </c>
      <c r="D1757" s="5">
        <v>0.230127075</v>
      </c>
      <c r="E1757" s="5">
        <v>0.205289145</v>
      </c>
      <c r="F1757" s="6"/>
      <c r="G1757" s="5">
        <v>0.213890387</v>
      </c>
      <c r="H1757" s="6"/>
      <c r="I1757" s="6"/>
      <c r="J1757" s="5">
        <v>0.232247139</v>
      </c>
      <c r="K1757" s="5">
        <v>0.274665065</v>
      </c>
      <c r="L1757" s="5">
        <v>0.222508928</v>
      </c>
      <c r="M1757" s="5">
        <v>0.222253617</v>
      </c>
      <c r="N1757" s="5">
        <v>0.224364019</v>
      </c>
      <c r="O1757" s="5">
        <v>0.227499353</v>
      </c>
      <c r="P1757" s="5">
        <v>0.237356778</v>
      </c>
      <c r="Q1757" s="5">
        <v>0.23252577</v>
      </c>
      <c r="R1757" s="6">
        <f t="shared" si="1"/>
        <v>0.2271539708</v>
      </c>
      <c r="S1757" s="3"/>
      <c r="T1757" s="3"/>
      <c r="U1757" s="3"/>
      <c r="V1757" s="3"/>
      <c r="W1757" s="3"/>
      <c r="X1757" s="3"/>
    </row>
    <row r="1758">
      <c r="A1758" s="4" t="s">
        <v>1823</v>
      </c>
      <c r="B1758" s="5">
        <v>0.387479473</v>
      </c>
      <c r="C1758" s="5">
        <v>0.364683178</v>
      </c>
      <c r="D1758" s="5">
        <v>0.382150045</v>
      </c>
      <c r="E1758" s="5">
        <v>0.355874601</v>
      </c>
      <c r="F1758" s="6"/>
      <c r="G1758" s="5">
        <v>0.363859879</v>
      </c>
      <c r="H1758" s="6"/>
      <c r="I1758" s="6"/>
      <c r="J1758" s="5">
        <v>0.388589294</v>
      </c>
      <c r="K1758" s="5">
        <v>0.447309599</v>
      </c>
      <c r="L1758" s="5">
        <v>0.364215614</v>
      </c>
      <c r="M1758" s="5">
        <v>0.365049909</v>
      </c>
      <c r="N1758" s="5">
        <v>0.371273016</v>
      </c>
      <c r="O1758" s="5">
        <v>0.377413094</v>
      </c>
      <c r="P1758" s="5">
        <v>0.436038311</v>
      </c>
      <c r="Q1758" s="5">
        <v>0.378936642</v>
      </c>
      <c r="R1758" s="6">
        <f t="shared" si="1"/>
        <v>0.3832978965</v>
      </c>
      <c r="S1758" s="3"/>
      <c r="T1758" s="3"/>
      <c r="U1758" s="3"/>
      <c r="V1758" s="3"/>
      <c r="W1758" s="3"/>
      <c r="X1758" s="3"/>
    </row>
    <row r="1759">
      <c r="A1759" s="4" t="s">
        <v>1824</v>
      </c>
      <c r="B1759" s="5">
        <v>0.292501589</v>
      </c>
      <c r="C1759" s="5">
        <v>0.339328359</v>
      </c>
      <c r="D1759" s="5">
        <v>0.292318531</v>
      </c>
      <c r="E1759" s="5">
        <v>0.335651919</v>
      </c>
      <c r="F1759" s="6"/>
      <c r="G1759" s="5">
        <v>0.334685265</v>
      </c>
      <c r="H1759" s="6"/>
      <c r="I1759" s="6"/>
      <c r="J1759" s="5">
        <v>0.306464707</v>
      </c>
      <c r="K1759" s="5">
        <v>0.316016437</v>
      </c>
      <c r="L1759" s="5">
        <v>0.284049314</v>
      </c>
      <c r="M1759" s="5">
        <v>0.28596203</v>
      </c>
      <c r="N1759" s="5">
        <v>0.284179536</v>
      </c>
      <c r="O1759" s="5">
        <v>0.296312638</v>
      </c>
      <c r="P1759" s="5">
        <v>0.356122019</v>
      </c>
      <c r="Q1759" s="5">
        <v>0.306336191</v>
      </c>
      <c r="R1759" s="6">
        <f t="shared" si="1"/>
        <v>0.3099945027</v>
      </c>
      <c r="S1759" s="3"/>
      <c r="T1759" s="3"/>
      <c r="U1759" s="3"/>
      <c r="V1759" s="3"/>
      <c r="W1759" s="3"/>
      <c r="X1759" s="3"/>
    </row>
    <row r="1760">
      <c r="A1760" s="4" t="s">
        <v>1825</v>
      </c>
      <c r="B1760" s="5">
        <v>0.741914683</v>
      </c>
      <c r="C1760" s="5">
        <v>0.774391188</v>
      </c>
      <c r="D1760" s="5">
        <v>0.723781082</v>
      </c>
      <c r="E1760" s="5">
        <v>0.772724796</v>
      </c>
      <c r="F1760" s="6"/>
      <c r="G1760" s="5">
        <v>0.777599914</v>
      </c>
      <c r="H1760" s="6"/>
      <c r="I1760" s="6"/>
      <c r="J1760" s="5">
        <v>0.754490151</v>
      </c>
      <c r="K1760" s="5">
        <v>0.81540894</v>
      </c>
      <c r="L1760" s="5">
        <v>0.731761736</v>
      </c>
      <c r="M1760" s="5">
        <v>0.740749131</v>
      </c>
      <c r="N1760" s="5">
        <v>0.734145675</v>
      </c>
      <c r="O1760" s="5">
        <v>0.739227099</v>
      </c>
      <c r="P1760" s="5">
        <v>0.877458194</v>
      </c>
      <c r="Q1760" s="5">
        <v>0.808754352</v>
      </c>
      <c r="R1760" s="6">
        <f t="shared" si="1"/>
        <v>0.7686466878</v>
      </c>
      <c r="S1760" s="3"/>
      <c r="T1760" s="3"/>
      <c r="U1760" s="3"/>
      <c r="V1760" s="3"/>
      <c r="W1760" s="3"/>
      <c r="X1760" s="3"/>
    </row>
    <row r="1761">
      <c r="A1761" s="4" t="s">
        <v>1826</v>
      </c>
      <c r="B1761" s="5">
        <v>0.251870501</v>
      </c>
      <c r="C1761" s="5">
        <v>0.269061437</v>
      </c>
      <c r="D1761" s="5">
        <v>0.245843462</v>
      </c>
      <c r="E1761" s="5">
        <v>0.260285478</v>
      </c>
      <c r="F1761" s="6"/>
      <c r="G1761" s="5">
        <v>0.257576381</v>
      </c>
      <c r="H1761" s="6"/>
      <c r="I1761" s="6"/>
      <c r="J1761" s="5">
        <v>0.192481941</v>
      </c>
      <c r="K1761" s="5">
        <v>0.203852292</v>
      </c>
      <c r="L1761" s="5">
        <v>0.189594101</v>
      </c>
      <c r="M1761" s="5">
        <v>0.189913773</v>
      </c>
      <c r="N1761" s="5">
        <v>0.190005031</v>
      </c>
      <c r="O1761" s="5">
        <v>0.191642348</v>
      </c>
      <c r="P1761" s="5">
        <v>0.246898618</v>
      </c>
      <c r="Q1761" s="5">
        <v>0.1936327</v>
      </c>
      <c r="R1761" s="6">
        <f t="shared" si="1"/>
        <v>0.2217429279</v>
      </c>
      <c r="S1761" s="3"/>
      <c r="T1761" s="3"/>
      <c r="U1761" s="3"/>
      <c r="V1761" s="3"/>
      <c r="W1761" s="3"/>
      <c r="X1761" s="3"/>
    </row>
    <row r="1762">
      <c r="A1762" s="4" t="s">
        <v>1827</v>
      </c>
      <c r="B1762" s="5">
        <v>2.435311507</v>
      </c>
      <c r="C1762" s="5">
        <v>2.664574186</v>
      </c>
      <c r="D1762" s="5">
        <v>2.413483364</v>
      </c>
      <c r="E1762" s="5">
        <v>2.470520349</v>
      </c>
      <c r="F1762" s="6"/>
      <c r="G1762" s="5">
        <v>2.625622199</v>
      </c>
      <c r="H1762" s="6"/>
      <c r="I1762" s="6"/>
      <c r="J1762" s="5">
        <v>2.553330502</v>
      </c>
      <c r="K1762" s="5">
        <v>2.568862579</v>
      </c>
      <c r="L1762" s="5">
        <v>2.370293438</v>
      </c>
      <c r="M1762" s="5">
        <v>2.359278891</v>
      </c>
      <c r="N1762" s="5">
        <v>2.361015131</v>
      </c>
      <c r="O1762" s="5">
        <v>2.446289785</v>
      </c>
      <c r="P1762" s="5">
        <v>2.706450365</v>
      </c>
      <c r="Q1762" s="5">
        <v>2.68364705</v>
      </c>
      <c r="R1762" s="6">
        <f t="shared" si="1"/>
        <v>2.512206104</v>
      </c>
      <c r="S1762" s="3"/>
      <c r="T1762" s="3"/>
      <c r="U1762" s="3"/>
      <c r="V1762" s="3"/>
      <c r="W1762" s="3"/>
      <c r="X1762" s="3"/>
    </row>
    <row r="1763">
      <c r="A1763" s="4" t="s">
        <v>1828</v>
      </c>
      <c r="B1763" s="5">
        <v>0.617110734</v>
      </c>
      <c r="C1763" s="5">
        <v>0.320894916</v>
      </c>
      <c r="D1763" s="5">
        <v>0.615591243</v>
      </c>
      <c r="E1763" s="5">
        <v>0.307480704</v>
      </c>
      <c r="F1763" s="6"/>
      <c r="G1763" s="5">
        <v>0.315092359</v>
      </c>
      <c r="H1763" s="6"/>
      <c r="I1763" s="6"/>
      <c r="J1763" s="5">
        <v>0.324904595</v>
      </c>
      <c r="K1763" s="5">
        <v>0.316798179</v>
      </c>
      <c r="L1763" s="5">
        <v>0.299506555</v>
      </c>
      <c r="M1763" s="5">
        <v>0.306512406</v>
      </c>
      <c r="N1763" s="5">
        <v>0.299200329</v>
      </c>
      <c r="O1763" s="5">
        <v>0.307261645</v>
      </c>
      <c r="P1763" s="5">
        <v>0.303809239</v>
      </c>
      <c r="Q1763" s="5">
        <v>0.319937383</v>
      </c>
      <c r="R1763" s="6">
        <f t="shared" si="1"/>
        <v>0.3580077144</v>
      </c>
      <c r="S1763" s="3"/>
      <c r="T1763" s="3"/>
      <c r="U1763" s="3"/>
      <c r="V1763" s="3"/>
      <c r="W1763" s="3"/>
      <c r="X1763" s="3"/>
    </row>
    <row r="1764">
      <c r="A1764" s="4" t="s">
        <v>1829</v>
      </c>
      <c r="B1764" s="5">
        <v>0.220911457</v>
      </c>
      <c r="C1764" s="5">
        <v>0.24021504</v>
      </c>
      <c r="D1764" s="5">
        <v>0.225272455</v>
      </c>
      <c r="E1764" s="5">
        <v>0.231582453</v>
      </c>
      <c r="F1764" s="6"/>
      <c r="G1764" s="5">
        <v>0.239326133</v>
      </c>
      <c r="H1764" s="6"/>
      <c r="I1764" s="6"/>
      <c r="J1764" s="5">
        <v>0.241394</v>
      </c>
      <c r="K1764" s="5">
        <v>0.219629795</v>
      </c>
      <c r="L1764" s="5">
        <v>0.21709229</v>
      </c>
      <c r="M1764" s="5">
        <v>0.217542388</v>
      </c>
      <c r="N1764" s="5">
        <v>0.221447099</v>
      </c>
      <c r="O1764" s="5">
        <v>0.222006739</v>
      </c>
      <c r="P1764" s="5">
        <v>0.217276453</v>
      </c>
      <c r="Q1764" s="5">
        <v>0.225229254</v>
      </c>
      <c r="R1764" s="6">
        <f t="shared" si="1"/>
        <v>0.2260711966</v>
      </c>
      <c r="S1764" s="3"/>
      <c r="T1764" s="3"/>
      <c r="U1764" s="3"/>
      <c r="V1764" s="3"/>
      <c r="W1764" s="3"/>
      <c r="X1764" s="3"/>
    </row>
    <row r="1765">
      <c r="A1765" s="4" t="s">
        <v>1830</v>
      </c>
      <c r="B1765" s="5">
        <v>0.286274403</v>
      </c>
      <c r="C1765" s="5">
        <v>0.282002274</v>
      </c>
      <c r="D1765" s="5">
        <v>0.267326423</v>
      </c>
      <c r="E1765" s="5">
        <v>0.284093283</v>
      </c>
      <c r="F1765" s="6"/>
      <c r="G1765" s="5">
        <v>0.279555562</v>
      </c>
      <c r="H1765" s="6"/>
      <c r="I1765" s="6"/>
      <c r="J1765" s="5">
        <v>0.285407254</v>
      </c>
      <c r="K1765" s="5">
        <v>0.272198621</v>
      </c>
      <c r="L1765" s="5">
        <v>0.262092012</v>
      </c>
      <c r="M1765" s="5">
        <v>0.26431881</v>
      </c>
      <c r="N1765" s="5">
        <v>0.262394451</v>
      </c>
      <c r="O1765" s="5">
        <v>0.264032681</v>
      </c>
      <c r="P1765" s="5">
        <v>0.273554084</v>
      </c>
      <c r="Q1765" s="5">
        <v>0.271365478</v>
      </c>
      <c r="R1765" s="6">
        <f t="shared" si="1"/>
        <v>0.2734319489</v>
      </c>
      <c r="S1765" s="3"/>
      <c r="T1765" s="3"/>
      <c r="U1765" s="3"/>
      <c r="V1765" s="3"/>
      <c r="W1765" s="3"/>
      <c r="X1765" s="3"/>
    </row>
    <row r="1766">
      <c r="A1766" s="4" t="s">
        <v>1831</v>
      </c>
      <c r="B1766" s="5">
        <v>0.945079762</v>
      </c>
      <c r="C1766" s="5">
        <v>0.940877473</v>
      </c>
      <c r="D1766" s="5">
        <v>0.901885001</v>
      </c>
      <c r="E1766" s="5">
        <v>0.944561359</v>
      </c>
      <c r="F1766" s="6"/>
      <c r="G1766" s="5">
        <v>0.95218613</v>
      </c>
      <c r="H1766" s="6"/>
      <c r="I1766" s="6"/>
      <c r="J1766" s="5">
        <v>0.949252301</v>
      </c>
      <c r="K1766" s="5">
        <v>0.917547083</v>
      </c>
      <c r="L1766" s="5">
        <v>0.907317499</v>
      </c>
      <c r="M1766" s="5">
        <v>0.879987648</v>
      </c>
      <c r="N1766" s="5">
        <v>0.878401398</v>
      </c>
      <c r="O1766" s="5">
        <v>0.892508585</v>
      </c>
      <c r="P1766" s="5">
        <v>0.962672521</v>
      </c>
      <c r="Q1766" s="5">
        <v>0.936080364</v>
      </c>
      <c r="R1766" s="6">
        <f t="shared" si="1"/>
        <v>0.9237197788</v>
      </c>
      <c r="S1766" s="3"/>
      <c r="T1766" s="3"/>
      <c r="U1766" s="3"/>
      <c r="V1766" s="3"/>
      <c r="W1766" s="3"/>
      <c r="X1766" s="3"/>
    </row>
    <row r="1767">
      <c r="A1767" s="4" t="s">
        <v>1832</v>
      </c>
      <c r="B1767" s="5">
        <v>0.213781698</v>
      </c>
      <c r="C1767" s="5">
        <v>0.210119725</v>
      </c>
      <c r="D1767" s="5">
        <v>0.214859106</v>
      </c>
      <c r="E1767" s="5">
        <v>0.20739971</v>
      </c>
      <c r="F1767" s="6"/>
      <c r="G1767" s="5">
        <v>0.209851556</v>
      </c>
      <c r="H1767" s="6"/>
      <c r="I1767" s="6"/>
      <c r="J1767" s="5">
        <v>0.156425707</v>
      </c>
      <c r="K1767" s="5">
        <v>0.159832662</v>
      </c>
      <c r="L1767" s="5">
        <v>0.154216006</v>
      </c>
      <c r="M1767" s="5">
        <v>0.160953141</v>
      </c>
      <c r="N1767" s="5">
        <v>0.155094834</v>
      </c>
      <c r="O1767" s="5">
        <v>0.156688047</v>
      </c>
      <c r="P1767" s="5">
        <v>0.157857869</v>
      </c>
      <c r="Q1767" s="5">
        <v>0.159870466</v>
      </c>
      <c r="R1767" s="6">
        <f t="shared" si="1"/>
        <v>0.1782269636</v>
      </c>
      <c r="S1767" s="3"/>
      <c r="T1767" s="3"/>
      <c r="U1767" s="3"/>
      <c r="V1767" s="3"/>
      <c r="W1767" s="3"/>
      <c r="X1767" s="3"/>
    </row>
    <row r="1768">
      <c r="A1768" s="4" t="s">
        <v>1833</v>
      </c>
      <c r="B1768" s="5">
        <v>0.186019404</v>
      </c>
      <c r="C1768" s="5">
        <v>0.192860196</v>
      </c>
      <c r="D1768" s="5">
        <v>0.186645305</v>
      </c>
      <c r="E1768" s="5">
        <v>0.189055945</v>
      </c>
      <c r="F1768" s="6"/>
      <c r="G1768" s="5">
        <v>0.189232372</v>
      </c>
      <c r="H1768" s="6"/>
      <c r="I1768" s="6"/>
      <c r="J1768" s="5">
        <v>0.160451288</v>
      </c>
      <c r="K1768" s="5">
        <v>0.159974001</v>
      </c>
      <c r="L1768" s="5">
        <v>0.156386635</v>
      </c>
      <c r="M1768" s="5">
        <v>0.154048289</v>
      </c>
      <c r="N1768" s="5">
        <v>0.151981945</v>
      </c>
      <c r="O1768" s="5">
        <v>0.156902005</v>
      </c>
      <c r="P1768" s="5">
        <v>0.156004309</v>
      </c>
      <c r="Q1768" s="5">
        <v>0.159482785</v>
      </c>
      <c r="R1768" s="6">
        <f t="shared" si="1"/>
        <v>0.1691572676</v>
      </c>
      <c r="S1768" s="3"/>
      <c r="T1768" s="3"/>
      <c r="U1768" s="3"/>
      <c r="V1768" s="3"/>
      <c r="W1768" s="3"/>
      <c r="X1768" s="3"/>
    </row>
    <row r="1769">
      <c r="A1769" s="4" t="s">
        <v>1834</v>
      </c>
      <c r="B1769" s="5">
        <v>0.193889721</v>
      </c>
      <c r="C1769" s="5">
        <v>0.198524565</v>
      </c>
      <c r="D1769" s="5">
        <v>0.194443562</v>
      </c>
      <c r="E1769" s="5">
        <v>0.195820704</v>
      </c>
      <c r="F1769" s="6"/>
      <c r="G1769" s="5">
        <v>0.196470682</v>
      </c>
      <c r="H1769" s="6"/>
      <c r="I1769" s="6"/>
      <c r="J1769" s="5">
        <v>0.166867796</v>
      </c>
      <c r="K1769" s="5">
        <v>0.158681966</v>
      </c>
      <c r="L1769" s="5">
        <v>0.157414636</v>
      </c>
      <c r="M1769" s="5">
        <v>0.155916511</v>
      </c>
      <c r="N1769" s="5">
        <v>0.154940085</v>
      </c>
      <c r="O1769" s="5">
        <v>0.159076227</v>
      </c>
      <c r="P1769" s="5">
        <v>0.157983382</v>
      </c>
      <c r="Q1769" s="5">
        <v>0.16899907</v>
      </c>
      <c r="R1769" s="6">
        <f t="shared" si="1"/>
        <v>0.1737714544</v>
      </c>
      <c r="S1769" s="3"/>
      <c r="T1769" s="3"/>
      <c r="U1769" s="3"/>
      <c r="V1769" s="3"/>
      <c r="W1769" s="3"/>
      <c r="X1769" s="3"/>
    </row>
    <row r="1770">
      <c r="A1770" s="4" t="s">
        <v>1835</v>
      </c>
      <c r="B1770" s="5">
        <v>0.195666135</v>
      </c>
      <c r="C1770" s="5">
        <v>0.195537727</v>
      </c>
      <c r="D1770" s="5">
        <v>0.199895267</v>
      </c>
      <c r="E1770" s="5">
        <v>0.194969679</v>
      </c>
      <c r="F1770" s="6"/>
      <c r="G1770" s="5">
        <v>0.197179928</v>
      </c>
      <c r="H1770" s="6"/>
      <c r="I1770" s="6"/>
      <c r="J1770" s="5">
        <v>0.171568272</v>
      </c>
      <c r="K1770" s="5">
        <v>0.181784979</v>
      </c>
      <c r="L1770" s="5">
        <v>0.154878845</v>
      </c>
      <c r="M1770" s="5">
        <v>0.159016542</v>
      </c>
      <c r="N1770" s="5">
        <v>0.155666347</v>
      </c>
      <c r="O1770" s="5">
        <v>0.164020447</v>
      </c>
      <c r="P1770" s="5">
        <v>0.160969657</v>
      </c>
      <c r="Q1770" s="5">
        <v>0.168325977</v>
      </c>
      <c r="R1770" s="6">
        <f t="shared" si="1"/>
        <v>0.1768830617</v>
      </c>
      <c r="S1770" s="3"/>
      <c r="T1770" s="3"/>
      <c r="U1770" s="3"/>
      <c r="V1770" s="3"/>
      <c r="W1770" s="3"/>
      <c r="X1770" s="3"/>
    </row>
    <row r="1771">
      <c r="A1771" s="4" t="s">
        <v>1836</v>
      </c>
      <c r="B1771" s="5">
        <v>0.198097846</v>
      </c>
      <c r="C1771" s="5">
        <v>0.194847313</v>
      </c>
      <c r="D1771" s="5">
        <v>0.190915598</v>
      </c>
      <c r="E1771" s="5">
        <v>0.192029518</v>
      </c>
      <c r="F1771" s="6"/>
      <c r="G1771" s="5">
        <v>0.19384752</v>
      </c>
      <c r="H1771" s="6"/>
      <c r="I1771" s="6"/>
      <c r="J1771" s="5">
        <v>0.17846764</v>
      </c>
      <c r="K1771" s="5">
        <v>0.161757967</v>
      </c>
      <c r="L1771" s="5">
        <v>0.15420645</v>
      </c>
      <c r="M1771" s="5">
        <v>0.15399823</v>
      </c>
      <c r="N1771" s="5">
        <v>0.155595343</v>
      </c>
      <c r="O1771" s="5">
        <v>0.156354413</v>
      </c>
      <c r="P1771" s="5">
        <v>0.161316266</v>
      </c>
      <c r="Q1771" s="5">
        <v>0.164383978</v>
      </c>
      <c r="R1771" s="6">
        <f t="shared" si="1"/>
        <v>0.1735244678</v>
      </c>
      <c r="S1771" s="3"/>
      <c r="T1771" s="3"/>
      <c r="U1771" s="3"/>
      <c r="V1771" s="3"/>
      <c r="W1771" s="3"/>
      <c r="X1771" s="3"/>
    </row>
    <row r="1772">
      <c r="A1772" s="4" t="s">
        <v>1837</v>
      </c>
      <c r="B1772" s="5">
        <v>0.326750869</v>
      </c>
      <c r="C1772" s="5">
        <v>0.24503016</v>
      </c>
      <c r="D1772" s="5">
        <v>0.326662591</v>
      </c>
      <c r="E1772" s="5">
        <v>0.234705846</v>
      </c>
      <c r="F1772" s="6"/>
      <c r="G1772" s="5">
        <v>0.240188949</v>
      </c>
      <c r="H1772" s="6"/>
      <c r="I1772" s="6"/>
      <c r="J1772" s="5">
        <v>0.187785651</v>
      </c>
      <c r="K1772" s="5">
        <v>0.179142464</v>
      </c>
      <c r="L1772" s="5">
        <v>0.176482776</v>
      </c>
      <c r="M1772" s="5">
        <v>0.175521931</v>
      </c>
      <c r="N1772" s="5">
        <v>0.174733734</v>
      </c>
      <c r="O1772" s="5">
        <v>0.176846794</v>
      </c>
      <c r="P1772" s="5">
        <v>0.17943474</v>
      </c>
      <c r="Q1772" s="5">
        <v>0.185777127</v>
      </c>
      <c r="R1772" s="6">
        <f t="shared" si="1"/>
        <v>0.2160818178</v>
      </c>
      <c r="S1772" s="3"/>
      <c r="T1772" s="3"/>
      <c r="U1772" s="3"/>
      <c r="V1772" s="3"/>
      <c r="W1772" s="3"/>
      <c r="X1772" s="3"/>
    </row>
    <row r="1773">
      <c r="A1773" s="4" t="s">
        <v>1838</v>
      </c>
      <c r="B1773" s="5">
        <v>0.427061367</v>
      </c>
      <c r="C1773" s="5">
        <v>0.424287323</v>
      </c>
      <c r="D1773" s="5">
        <v>0.42831194</v>
      </c>
      <c r="E1773" s="5">
        <v>0.41863639</v>
      </c>
      <c r="F1773" s="6"/>
      <c r="G1773" s="5">
        <v>0.426234975</v>
      </c>
      <c r="H1773" s="6"/>
      <c r="I1773" s="6"/>
      <c r="J1773" s="5">
        <v>0.205884298</v>
      </c>
      <c r="K1773" s="5">
        <v>0.206145774</v>
      </c>
      <c r="L1773" s="5">
        <v>0.20382786</v>
      </c>
      <c r="M1773" s="5">
        <v>0.207381811</v>
      </c>
      <c r="N1773" s="5">
        <v>0.205017625</v>
      </c>
      <c r="O1773" s="5">
        <v>0.203412053</v>
      </c>
      <c r="P1773" s="5">
        <v>0.210633403</v>
      </c>
      <c r="Q1773" s="5">
        <v>0.211581705</v>
      </c>
      <c r="R1773" s="6">
        <f t="shared" si="1"/>
        <v>0.2906474249</v>
      </c>
      <c r="S1773" s="3"/>
      <c r="T1773" s="3"/>
      <c r="U1773" s="3"/>
      <c r="V1773" s="3"/>
      <c r="W1773" s="3"/>
      <c r="X1773" s="3"/>
    </row>
    <row r="1774">
      <c r="A1774" s="4" t="s">
        <v>1839</v>
      </c>
      <c r="B1774" s="5">
        <v>0.359276194</v>
      </c>
      <c r="C1774" s="5">
        <v>0.25159991</v>
      </c>
      <c r="D1774" s="5">
        <v>0.359205405</v>
      </c>
      <c r="E1774" s="5">
        <v>0.242770596</v>
      </c>
      <c r="F1774" s="6"/>
      <c r="G1774" s="5">
        <v>0.24527279</v>
      </c>
      <c r="H1774" s="6"/>
      <c r="I1774" s="6"/>
      <c r="J1774" s="5">
        <v>0.191335742</v>
      </c>
      <c r="K1774" s="5">
        <v>0.193923114</v>
      </c>
      <c r="L1774" s="5">
        <v>0.185559607</v>
      </c>
      <c r="M1774" s="5">
        <v>0.191077765</v>
      </c>
      <c r="N1774" s="5">
        <v>0.185654297</v>
      </c>
      <c r="O1774" s="5">
        <v>0.186487207</v>
      </c>
      <c r="P1774" s="5">
        <v>0.195889371</v>
      </c>
      <c r="Q1774" s="5">
        <v>0.195943294</v>
      </c>
      <c r="R1774" s="6">
        <f t="shared" si="1"/>
        <v>0.2295380994</v>
      </c>
      <c r="S1774" s="3"/>
      <c r="T1774" s="3"/>
      <c r="U1774" s="3"/>
      <c r="V1774" s="3"/>
      <c r="W1774" s="3"/>
      <c r="X1774" s="3"/>
    </row>
    <row r="1775">
      <c r="A1775" s="4" t="s">
        <v>1840</v>
      </c>
      <c r="B1775" s="5">
        <v>0.271311594</v>
      </c>
      <c r="C1775" s="5">
        <v>0.227698656</v>
      </c>
      <c r="D1775" s="5">
        <v>0.265288417</v>
      </c>
      <c r="E1775" s="5">
        <v>0.216488479</v>
      </c>
      <c r="F1775" s="6"/>
      <c r="G1775" s="5">
        <v>0.223798893</v>
      </c>
      <c r="H1775" s="6"/>
      <c r="I1775" s="6"/>
      <c r="J1775" s="5">
        <v>0.220284038</v>
      </c>
      <c r="K1775" s="5">
        <v>0.192887389</v>
      </c>
      <c r="L1775" s="5">
        <v>0.189807917</v>
      </c>
      <c r="M1775" s="5">
        <v>0.189960898</v>
      </c>
      <c r="N1775" s="5">
        <v>0.187963937</v>
      </c>
      <c r="O1775" s="5">
        <v>0.191826878</v>
      </c>
      <c r="P1775" s="5">
        <v>0.192425904</v>
      </c>
      <c r="Q1775" s="5">
        <v>0.198150051</v>
      </c>
      <c r="R1775" s="6">
        <f t="shared" si="1"/>
        <v>0.2129148501</v>
      </c>
      <c r="S1775" s="3"/>
      <c r="T1775" s="3"/>
      <c r="U1775" s="3"/>
      <c r="V1775" s="3"/>
      <c r="W1775" s="3"/>
      <c r="X1775" s="3"/>
    </row>
    <row r="1776">
      <c r="A1776" s="4" t="s">
        <v>1841</v>
      </c>
      <c r="B1776" s="5">
        <v>0.225866253</v>
      </c>
      <c r="C1776" s="5">
        <v>0.266323829</v>
      </c>
      <c r="D1776" s="5">
        <v>0.218813175</v>
      </c>
      <c r="E1776" s="5">
        <v>0.238760101</v>
      </c>
      <c r="F1776" s="6"/>
      <c r="G1776" s="5">
        <v>0.243533017</v>
      </c>
      <c r="H1776" s="6"/>
      <c r="I1776" s="6"/>
      <c r="J1776" s="5">
        <v>0.210051138</v>
      </c>
      <c r="K1776" s="5">
        <v>0.18346398</v>
      </c>
      <c r="L1776" s="5">
        <v>0.176795874</v>
      </c>
      <c r="M1776" s="5">
        <v>0.174740215</v>
      </c>
      <c r="N1776" s="5">
        <v>0.179603165</v>
      </c>
      <c r="O1776" s="5">
        <v>0.180944687</v>
      </c>
      <c r="P1776" s="5">
        <v>0.185417447</v>
      </c>
      <c r="Q1776" s="5">
        <v>0.184330483</v>
      </c>
      <c r="R1776" s="6">
        <f t="shared" si="1"/>
        <v>0.2052802588</v>
      </c>
      <c r="S1776" s="3"/>
      <c r="T1776" s="3"/>
      <c r="U1776" s="3"/>
      <c r="V1776" s="3"/>
      <c r="W1776" s="3"/>
      <c r="X1776" s="3"/>
    </row>
    <row r="1777">
      <c r="A1777" s="4" t="s">
        <v>1842</v>
      </c>
      <c r="B1777" s="5">
        <v>0.225507288</v>
      </c>
      <c r="C1777" s="5">
        <v>0.24799396</v>
      </c>
      <c r="D1777" s="5">
        <v>0.21848743</v>
      </c>
      <c r="E1777" s="5">
        <v>0.247220556</v>
      </c>
      <c r="F1777" s="6"/>
      <c r="G1777" s="5">
        <v>0.239600668</v>
      </c>
      <c r="H1777" s="6"/>
      <c r="I1777" s="6"/>
      <c r="J1777" s="5">
        <v>0.227731333</v>
      </c>
      <c r="K1777" s="5">
        <v>0.21427025</v>
      </c>
      <c r="L1777" s="5">
        <v>0.2172542</v>
      </c>
      <c r="M1777" s="5">
        <v>0.209650316</v>
      </c>
      <c r="N1777" s="5">
        <v>0.217174019</v>
      </c>
      <c r="O1777" s="5">
        <v>0.215800376</v>
      </c>
      <c r="P1777" s="5">
        <v>0.221151257</v>
      </c>
      <c r="Q1777" s="5">
        <v>0.220836533</v>
      </c>
      <c r="R1777" s="6">
        <f t="shared" si="1"/>
        <v>0.2248213989</v>
      </c>
      <c r="S1777" s="3"/>
      <c r="T1777" s="3"/>
      <c r="U1777" s="3"/>
      <c r="V1777" s="3"/>
      <c r="W1777" s="3"/>
      <c r="X1777" s="3"/>
    </row>
    <row r="1778">
      <c r="A1778" s="4" t="s">
        <v>1843</v>
      </c>
      <c r="B1778" s="5">
        <v>0.217126742</v>
      </c>
      <c r="C1778" s="5">
        <v>0.243159929</v>
      </c>
      <c r="D1778" s="5">
        <v>0.215089468</v>
      </c>
      <c r="E1778" s="5">
        <v>0.238172872</v>
      </c>
      <c r="F1778" s="6"/>
      <c r="G1778" s="5">
        <v>0.241727675</v>
      </c>
      <c r="H1778" s="6"/>
      <c r="I1778" s="6"/>
      <c r="J1778" s="5">
        <v>0.182906254</v>
      </c>
      <c r="K1778" s="5">
        <v>0.184382778</v>
      </c>
      <c r="L1778" s="5">
        <v>0.176414195</v>
      </c>
      <c r="M1778" s="5">
        <v>0.178267855</v>
      </c>
      <c r="N1778" s="5">
        <v>0.180659049</v>
      </c>
      <c r="O1778" s="5">
        <v>0.184824745</v>
      </c>
      <c r="P1778" s="5">
        <v>0.182876356</v>
      </c>
      <c r="Q1778" s="5">
        <v>0.182950355</v>
      </c>
      <c r="R1778" s="6">
        <f t="shared" si="1"/>
        <v>0.2006583287</v>
      </c>
      <c r="S1778" s="3"/>
      <c r="T1778" s="3"/>
      <c r="U1778" s="3"/>
      <c r="V1778" s="3"/>
      <c r="W1778" s="3"/>
      <c r="X1778" s="3"/>
    </row>
    <row r="1779">
      <c r="A1779" s="4" t="s">
        <v>1844</v>
      </c>
      <c r="B1779" s="5">
        <v>0.215565086</v>
      </c>
      <c r="C1779" s="5">
        <v>0.237842021</v>
      </c>
      <c r="D1779" s="5">
        <v>0.214698664</v>
      </c>
      <c r="E1779" s="5">
        <v>0.235280216</v>
      </c>
      <c r="F1779" s="6"/>
      <c r="G1779" s="5">
        <v>0.236829779</v>
      </c>
      <c r="H1779" s="6"/>
      <c r="I1779" s="6"/>
      <c r="J1779" s="5">
        <v>0.21179418</v>
      </c>
      <c r="K1779" s="5">
        <v>0.21251912</v>
      </c>
      <c r="L1779" s="5">
        <v>0.205236039</v>
      </c>
      <c r="M1779" s="5">
        <v>0.208888307</v>
      </c>
      <c r="N1779" s="5">
        <v>0.208642072</v>
      </c>
      <c r="O1779" s="5">
        <v>0.208700948</v>
      </c>
      <c r="P1779" s="5">
        <v>0.210442852</v>
      </c>
      <c r="Q1779" s="5">
        <v>0.211686703</v>
      </c>
      <c r="R1779" s="6">
        <f t="shared" si="1"/>
        <v>0.2167789221</v>
      </c>
      <c r="S1779" s="3"/>
      <c r="T1779" s="3"/>
      <c r="U1779" s="3"/>
      <c r="V1779" s="3"/>
      <c r="W1779" s="3"/>
      <c r="X1779" s="3"/>
    </row>
    <row r="1780">
      <c r="A1780" s="4" t="s">
        <v>1845</v>
      </c>
      <c r="B1780" s="5">
        <v>0.192083339</v>
      </c>
      <c r="C1780" s="5">
        <v>0.19407331</v>
      </c>
      <c r="D1780" s="5">
        <v>0.182655659</v>
      </c>
      <c r="E1780" s="5">
        <v>0.188609675</v>
      </c>
      <c r="F1780" s="6"/>
      <c r="G1780" s="5">
        <v>0.189137297</v>
      </c>
      <c r="H1780" s="6"/>
      <c r="I1780" s="6"/>
      <c r="J1780" s="5">
        <v>0.187482441</v>
      </c>
      <c r="K1780" s="5">
        <v>0.181078894</v>
      </c>
      <c r="L1780" s="5">
        <v>0.178211663</v>
      </c>
      <c r="M1780" s="5">
        <v>0.178998394</v>
      </c>
      <c r="N1780" s="5">
        <v>0.174896359</v>
      </c>
      <c r="O1780" s="5">
        <v>0.175056063</v>
      </c>
      <c r="P1780" s="5">
        <v>0.177644491</v>
      </c>
      <c r="Q1780" s="5">
        <v>0.181663176</v>
      </c>
      <c r="R1780" s="6">
        <f t="shared" si="1"/>
        <v>0.1831992893</v>
      </c>
      <c r="S1780" s="3"/>
      <c r="T1780" s="3"/>
      <c r="U1780" s="3"/>
      <c r="V1780" s="3"/>
      <c r="W1780" s="3"/>
      <c r="X1780" s="3"/>
    </row>
    <row r="1781">
      <c r="A1781" s="4" t="s">
        <v>1846</v>
      </c>
      <c r="B1781" s="5">
        <v>0.186370998</v>
      </c>
      <c r="C1781" s="5">
        <v>0.20305019</v>
      </c>
      <c r="D1781" s="5">
        <v>0.186501053</v>
      </c>
      <c r="E1781" s="5">
        <v>0.20203073</v>
      </c>
      <c r="F1781" s="6"/>
      <c r="G1781" s="5">
        <v>0.201370502</v>
      </c>
      <c r="H1781" s="6"/>
      <c r="I1781" s="6"/>
      <c r="J1781" s="5">
        <v>0.189421141</v>
      </c>
      <c r="K1781" s="5">
        <v>0.186482468</v>
      </c>
      <c r="L1781" s="5">
        <v>0.180648729</v>
      </c>
      <c r="M1781" s="5">
        <v>0.18015382</v>
      </c>
      <c r="N1781" s="5">
        <v>0.179726345</v>
      </c>
      <c r="O1781" s="5">
        <v>0.181727381</v>
      </c>
      <c r="P1781" s="5">
        <v>0.183558615</v>
      </c>
      <c r="Q1781" s="5">
        <v>0.180760153</v>
      </c>
      <c r="R1781" s="6">
        <f t="shared" si="1"/>
        <v>0.1878309327</v>
      </c>
      <c r="S1781" s="3"/>
      <c r="T1781" s="3"/>
      <c r="U1781" s="3"/>
      <c r="V1781" s="3"/>
      <c r="W1781" s="3"/>
      <c r="X1781" s="3"/>
    </row>
    <row r="1782">
      <c r="A1782" s="4" t="s">
        <v>1847</v>
      </c>
      <c r="B1782" s="5">
        <v>0.309667711</v>
      </c>
      <c r="C1782" s="5">
        <v>0.219505766</v>
      </c>
      <c r="D1782" s="5">
        <v>0.309941334</v>
      </c>
      <c r="E1782" s="5">
        <v>0.219768533</v>
      </c>
      <c r="F1782" s="6"/>
      <c r="G1782" s="5">
        <v>0.224122743</v>
      </c>
      <c r="H1782" s="6"/>
      <c r="I1782" s="6"/>
      <c r="J1782" s="5">
        <v>0.172782528</v>
      </c>
      <c r="K1782" s="5">
        <v>0.175329301</v>
      </c>
      <c r="L1782" s="5">
        <v>0.173592366</v>
      </c>
      <c r="M1782" s="5">
        <v>0.171200623</v>
      </c>
      <c r="N1782" s="5">
        <v>0.170174637</v>
      </c>
      <c r="O1782" s="5">
        <v>0.174962795</v>
      </c>
      <c r="P1782" s="5">
        <v>0.175938294</v>
      </c>
      <c r="Q1782" s="5">
        <v>0.174534195</v>
      </c>
      <c r="R1782" s="6">
        <f t="shared" si="1"/>
        <v>0.205501602</v>
      </c>
      <c r="S1782" s="3"/>
      <c r="T1782" s="3"/>
      <c r="U1782" s="3"/>
      <c r="V1782" s="3"/>
      <c r="W1782" s="3"/>
      <c r="X1782" s="3"/>
    </row>
    <row r="1783">
      <c r="A1783" s="4" t="s">
        <v>1848</v>
      </c>
      <c r="B1783" s="5">
        <v>0.183187239</v>
      </c>
      <c r="C1783" s="5">
        <v>0.179822896</v>
      </c>
      <c r="D1783" s="5">
        <v>0.186250835</v>
      </c>
      <c r="E1783" s="5">
        <v>0.179181867</v>
      </c>
      <c r="F1783" s="6"/>
      <c r="G1783" s="5">
        <v>0.180080381</v>
      </c>
      <c r="H1783" s="6"/>
      <c r="I1783" s="6"/>
      <c r="J1783" s="5">
        <v>0.185904318</v>
      </c>
      <c r="K1783" s="5">
        <v>0.185246423</v>
      </c>
      <c r="L1783" s="5">
        <v>0.182047434</v>
      </c>
      <c r="M1783" s="5">
        <v>0.182375315</v>
      </c>
      <c r="N1783" s="5">
        <v>0.183910028</v>
      </c>
      <c r="O1783" s="5">
        <v>0.184859103</v>
      </c>
      <c r="P1783" s="5">
        <v>0.187855447</v>
      </c>
      <c r="Q1783" s="5">
        <v>0.183264774</v>
      </c>
      <c r="R1783" s="6">
        <f t="shared" si="1"/>
        <v>0.1833835431</v>
      </c>
      <c r="S1783" s="3"/>
      <c r="T1783" s="3"/>
      <c r="U1783" s="3"/>
      <c r="V1783" s="3"/>
      <c r="W1783" s="3"/>
      <c r="X1783" s="3"/>
    </row>
    <row r="1784">
      <c r="A1784" s="4" t="s">
        <v>1849</v>
      </c>
      <c r="B1784" s="5">
        <v>0.176002927</v>
      </c>
      <c r="C1784" s="5">
        <v>0.18410929</v>
      </c>
      <c r="D1784" s="5">
        <v>0.182356465</v>
      </c>
      <c r="E1784" s="5">
        <v>0.182783233</v>
      </c>
      <c r="F1784" s="6"/>
      <c r="G1784" s="5">
        <v>0.182030323</v>
      </c>
      <c r="H1784" s="6"/>
      <c r="I1784" s="6"/>
      <c r="J1784" s="5">
        <v>0.158664697</v>
      </c>
      <c r="K1784" s="5">
        <v>0.152983647</v>
      </c>
      <c r="L1784" s="5">
        <v>0.150100547</v>
      </c>
      <c r="M1784" s="5">
        <v>0.150731541</v>
      </c>
      <c r="N1784" s="5">
        <v>0.150610027</v>
      </c>
      <c r="O1784" s="5">
        <v>0.149254496</v>
      </c>
      <c r="P1784" s="5">
        <v>0.154848229</v>
      </c>
      <c r="Q1784" s="5">
        <v>0.155219477</v>
      </c>
      <c r="R1784" s="6">
        <f t="shared" si="1"/>
        <v>0.1638226845</v>
      </c>
      <c r="S1784" s="3"/>
      <c r="T1784" s="3"/>
      <c r="U1784" s="3"/>
      <c r="V1784" s="3"/>
      <c r="W1784" s="3"/>
      <c r="X1784" s="3"/>
    </row>
    <row r="1785">
      <c r="A1785" s="4" t="s">
        <v>1850</v>
      </c>
      <c r="B1785" s="5">
        <v>0.186417541</v>
      </c>
      <c r="C1785" s="5">
        <v>0.201601061</v>
      </c>
      <c r="D1785" s="5">
        <v>0.193357856</v>
      </c>
      <c r="E1785" s="5">
        <v>0.189981425</v>
      </c>
      <c r="F1785" s="6"/>
      <c r="G1785" s="5">
        <v>0.190354057</v>
      </c>
      <c r="H1785" s="6"/>
      <c r="I1785" s="6"/>
      <c r="J1785" s="5">
        <v>0.20668098</v>
      </c>
      <c r="K1785" s="5">
        <v>0.187791147</v>
      </c>
      <c r="L1785" s="5">
        <v>0.183306232</v>
      </c>
      <c r="M1785" s="5">
        <v>0.183786969</v>
      </c>
      <c r="N1785" s="5">
        <v>0.185491161</v>
      </c>
      <c r="O1785" s="5">
        <v>0.187835874</v>
      </c>
      <c r="P1785" s="5">
        <v>0.187659105</v>
      </c>
      <c r="Q1785" s="5">
        <v>0.185665792</v>
      </c>
      <c r="R1785" s="6">
        <f t="shared" si="1"/>
        <v>0.1899945538</v>
      </c>
      <c r="S1785" s="3"/>
      <c r="T1785" s="3"/>
      <c r="U1785" s="3"/>
      <c r="V1785" s="3"/>
      <c r="W1785" s="3"/>
      <c r="X1785" s="3"/>
    </row>
    <row r="1786">
      <c r="A1786" s="4" t="s">
        <v>1851</v>
      </c>
      <c r="B1786" s="5">
        <v>0.244877376</v>
      </c>
      <c r="C1786" s="5">
        <v>0.272055328</v>
      </c>
      <c r="D1786" s="5">
        <v>0.256640723</v>
      </c>
      <c r="E1786" s="5">
        <v>0.256772971</v>
      </c>
      <c r="F1786" s="6"/>
      <c r="G1786" s="5">
        <v>0.259116593</v>
      </c>
      <c r="H1786" s="6"/>
      <c r="I1786" s="6"/>
      <c r="J1786" s="5">
        <v>0.20573625</v>
      </c>
      <c r="K1786" s="5">
        <v>0.19563782</v>
      </c>
      <c r="L1786" s="5">
        <v>0.191998362</v>
      </c>
      <c r="M1786" s="5">
        <v>0.190596889</v>
      </c>
      <c r="N1786" s="5">
        <v>0.188576992</v>
      </c>
      <c r="O1786" s="5">
        <v>0.189567344</v>
      </c>
      <c r="P1786" s="5">
        <v>0.191066792</v>
      </c>
      <c r="Q1786" s="5">
        <v>0.194692812</v>
      </c>
      <c r="R1786" s="6">
        <f t="shared" si="1"/>
        <v>0.2182566348</v>
      </c>
      <c r="S1786" s="3"/>
      <c r="T1786" s="3"/>
      <c r="U1786" s="3"/>
      <c r="V1786" s="3"/>
      <c r="W1786" s="3"/>
      <c r="X1786" s="3"/>
    </row>
    <row r="1787">
      <c r="A1787" s="4" t="s">
        <v>1852</v>
      </c>
      <c r="B1787" s="5">
        <v>0.182319056</v>
      </c>
      <c r="C1787" s="5">
        <v>0.205587856</v>
      </c>
      <c r="D1787" s="5">
        <v>0.185740245</v>
      </c>
      <c r="E1787" s="5">
        <v>0.202033073</v>
      </c>
      <c r="F1787" s="6"/>
      <c r="G1787" s="5">
        <v>0.204615263</v>
      </c>
      <c r="H1787" s="6"/>
      <c r="I1787" s="6"/>
      <c r="J1787" s="5">
        <v>0.18888626</v>
      </c>
      <c r="K1787" s="5">
        <v>0.186987209</v>
      </c>
      <c r="L1787" s="5">
        <v>0.181045017</v>
      </c>
      <c r="M1787" s="5">
        <v>0.1778289</v>
      </c>
      <c r="N1787" s="5">
        <v>0.180613767</v>
      </c>
      <c r="O1787" s="5">
        <v>0.185406036</v>
      </c>
      <c r="P1787" s="5">
        <v>0.185553486</v>
      </c>
      <c r="Q1787" s="5">
        <v>0.184185394</v>
      </c>
      <c r="R1787" s="6">
        <f t="shared" si="1"/>
        <v>0.1885231971</v>
      </c>
      <c r="S1787" s="3"/>
      <c r="T1787" s="3"/>
      <c r="U1787" s="3"/>
      <c r="V1787" s="3"/>
      <c r="W1787" s="3"/>
      <c r="X1787" s="3"/>
    </row>
    <row r="1788">
      <c r="A1788" s="4" t="s">
        <v>1853</v>
      </c>
      <c r="B1788" s="5">
        <v>0.184394795</v>
      </c>
      <c r="C1788" s="5">
        <v>0.182034308</v>
      </c>
      <c r="D1788" s="5">
        <v>0.189691722</v>
      </c>
      <c r="E1788" s="5">
        <v>0.180740038</v>
      </c>
      <c r="F1788" s="6"/>
      <c r="G1788" s="5">
        <v>0.185303532</v>
      </c>
      <c r="H1788" s="6"/>
      <c r="I1788" s="6"/>
      <c r="J1788" s="5">
        <v>0.18745461</v>
      </c>
      <c r="K1788" s="5">
        <v>0.187494259</v>
      </c>
      <c r="L1788" s="5">
        <v>0.182965792</v>
      </c>
      <c r="M1788" s="5">
        <v>0.18403083</v>
      </c>
      <c r="N1788" s="5">
        <v>0.180165304</v>
      </c>
      <c r="O1788" s="5">
        <v>0.187082705</v>
      </c>
      <c r="P1788" s="5">
        <v>0.186260837</v>
      </c>
      <c r="Q1788" s="5">
        <v>0.192946467</v>
      </c>
      <c r="R1788" s="6">
        <f t="shared" si="1"/>
        <v>0.1854280922</v>
      </c>
      <c r="S1788" s="3"/>
      <c r="T1788" s="3"/>
      <c r="U1788" s="3"/>
      <c r="V1788" s="3"/>
      <c r="W1788" s="3"/>
      <c r="X1788" s="3"/>
    </row>
    <row r="1789">
      <c r="A1789" s="4" t="s">
        <v>1854</v>
      </c>
      <c r="B1789" s="5">
        <v>0.324987649</v>
      </c>
      <c r="C1789" s="5">
        <v>0.374764038</v>
      </c>
      <c r="D1789" s="5">
        <v>0.323292805</v>
      </c>
      <c r="E1789" s="5">
        <v>0.362055369</v>
      </c>
      <c r="F1789" s="6"/>
      <c r="G1789" s="5">
        <v>0.370269089</v>
      </c>
      <c r="H1789" s="6"/>
      <c r="I1789" s="6"/>
      <c r="J1789" s="5">
        <v>0.327870856</v>
      </c>
      <c r="K1789" s="5">
        <v>0.343227119</v>
      </c>
      <c r="L1789" s="5">
        <v>0.319200848</v>
      </c>
      <c r="M1789" s="5">
        <v>0.320184106</v>
      </c>
      <c r="N1789" s="5">
        <v>0.315587358</v>
      </c>
      <c r="O1789" s="5">
        <v>0.322077602</v>
      </c>
      <c r="P1789" s="5">
        <v>0.32218251</v>
      </c>
      <c r="Q1789" s="5">
        <v>0.321686542</v>
      </c>
      <c r="R1789" s="6">
        <f t="shared" si="1"/>
        <v>0.3344142993</v>
      </c>
      <c r="S1789" s="3"/>
      <c r="T1789" s="3"/>
      <c r="U1789" s="3"/>
      <c r="V1789" s="3"/>
      <c r="W1789" s="3"/>
      <c r="X1789" s="3"/>
    </row>
    <row r="1790">
      <c r="A1790" s="4" t="s">
        <v>1855</v>
      </c>
      <c r="B1790" s="5">
        <v>0.179028591</v>
      </c>
      <c r="C1790" s="5">
        <v>0.206482672</v>
      </c>
      <c r="D1790" s="5">
        <v>0.193498842</v>
      </c>
      <c r="E1790" s="5">
        <v>0.193371755</v>
      </c>
      <c r="F1790" s="6"/>
      <c r="G1790" s="5">
        <v>0.199743387</v>
      </c>
      <c r="H1790" s="6"/>
      <c r="I1790" s="6"/>
      <c r="J1790" s="5">
        <v>0.184671798</v>
      </c>
      <c r="K1790" s="5">
        <v>0.194136226</v>
      </c>
      <c r="L1790" s="5">
        <v>0.180485482</v>
      </c>
      <c r="M1790" s="5">
        <v>0.177392256</v>
      </c>
      <c r="N1790" s="5">
        <v>0.178860442</v>
      </c>
      <c r="O1790" s="5">
        <v>0.179347246</v>
      </c>
      <c r="P1790" s="5">
        <v>0.185512581</v>
      </c>
      <c r="Q1790" s="5">
        <v>0.185411552</v>
      </c>
      <c r="R1790" s="6">
        <f t="shared" si="1"/>
        <v>0.1875340638</v>
      </c>
      <c r="S1790" s="3"/>
      <c r="T1790" s="3"/>
      <c r="U1790" s="3"/>
      <c r="V1790" s="3"/>
      <c r="W1790" s="3"/>
      <c r="X1790" s="3"/>
    </row>
    <row r="1791">
      <c r="A1791" s="4" t="s">
        <v>1856</v>
      </c>
      <c r="B1791" s="5">
        <v>0.308543267</v>
      </c>
      <c r="C1791" s="5">
        <v>0.29298374</v>
      </c>
      <c r="D1791" s="5">
        <v>0.313433384</v>
      </c>
      <c r="E1791" s="5">
        <v>0.286472336</v>
      </c>
      <c r="F1791" s="6"/>
      <c r="G1791" s="5">
        <v>0.285201006</v>
      </c>
      <c r="H1791" s="6"/>
      <c r="I1791" s="6"/>
      <c r="J1791" s="5">
        <v>0.19249226</v>
      </c>
      <c r="K1791" s="5">
        <v>0.195712259</v>
      </c>
      <c r="L1791" s="5">
        <v>0.194690857</v>
      </c>
      <c r="M1791" s="5">
        <v>0.186804908</v>
      </c>
      <c r="N1791" s="5">
        <v>0.189657444</v>
      </c>
      <c r="O1791" s="5">
        <v>0.191925466</v>
      </c>
      <c r="P1791" s="5">
        <v>0.198082909</v>
      </c>
      <c r="Q1791" s="5">
        <v>0.195951443</v>
      </c>
      <c r="R1791" s="6">
        <f t="shared" si="1"/>
        <v>0.2332270215</v>
      </c>
      <c r="S1791" s="3"/>
      <c r="T1791" s="3"/>
      <c r="U1791" s="3"/>
      <c r="V1791" s="3"/>
      <c r="W1791" s="3"/>
      <c r="X1791" s="3"/>
    </row>
    <row r="1792">
      <c r="A1792" s="4" t="s">
        <v>1857</v>
      </c>
      <c r="B1792" s="5">
        <v>0.393942236</v>
      </c>
      <c r="C1792" s="5">
        <v>0.407628124</v>
      </c>
      <c r="D1792" s="5">
        <v>0.303676968</v>
      </c>
      <c r="E1792" s="5">
        <v>0.403740698</v>
      </c>
      <c r="F1792" s="6"/>
      <c r="G1792" s="5">
        <v>0.409721229</v>
      </c>
      <c r="H1792" s="6"/>
      <c r="I1792" s="6"/>
      <c r="J1792" s="5">
        <v>0.444160858</v>
      </c>
      <c r="K1792" s="5">
        <v>0.396486362</v>
      </c>
      <c r="L1792" s="5">
        <v>0.38404863</v>
      </c>
      <c r="M1792" s="5">
        <v>0.385577958</v>
      </c>
      <c r="N1792" s="5">
        <v>0.383736217</v>
      </c>
      <c r="O1792" s="5">
        <v>0.377610323</v>
      </c>
      <c r="P1792" s="5">
        <v>0.395696218</v>
      </c>
      <c r="Q1792" s="5">
        <v>0.390315329</v>
      </c>
      <c r="R1792" s="6">
        <f t="shared" si="1"/>
        <v>0.3904877808</v>
      </c>
      <c r="S1792" s="3"/>
      <c r="T1792" s="3"/>
      <c r="U1792" s="3"/>
      <c r="V1792" s="3"/>
      <c r="W1792" s="3"/>
      <c r="X1792" s="3"/>
    </row>
    <row r="1793">
      <c r="A1793" s="4" t="s">
        <v>1858</v>
      </c>
      <c r="B1793" s="5">
        <v>0.252860995</v>
      </c>
      <c r="C1793" s="5">
        <v>0.268227101</v>
      </c>
      <c r="D1793" s="5">
        <v>0.271425758</v>
      </c>
      <c r="E1793" s="5">
        <v>0.263757138</v>
      </c>
      <c r="F1793" s="6"/>
      <c r="G1793" s="5">
        <v>0.267373512</v>
      </c>
      <c r="H1793" s="6"/>
      <c r="I1793" s="6"/>
      <c r="J1793" s="5">
        <v>0.273998853</v>
      </c>
      <c r="K1793" s="5">
        <v>0.256873312</v>
      </c>
      <c r="L1793" s="5">
        <v>0.247754821</v>
      </c>
      <c r="M1793" s="5">
        <v>0.24955846</v>
      </c>
      <c r="N1793" s="5">
        <v>0.248656053</v>
      </c>
      <c r="O1793" s="5">
        <v>0.255526729</v>
      </c>
      <c r="P1793" s="5">
        <v>0.254569624</v>
      </c>
      <c r="Q1793" s="5">
        <v>0.264891351</v>
      </c>
      <c r="R1793" s="6">
        <f t="shared" si="1"/>
        <v>0.2596518236</v>
      </c>
      <c r="S1793" s="3"/>
      <c r="T1793" s="3"/>
      <c r="U1793" s="3"/>
      <c r="V1793" s="3"/>
      <c r="W1793" s="3"/>
      <c r="X1793" s="3"/>
    </row>
    <row r="1794">
      <c r="A1794" s="4" t="s">
        <v>1859</v>
      </c>
      <c r="B1794" s="5">
        <v>0.249599373</v>
      </c>
      <c r="C1794" s="5">
        <v>0.270973363</v>
      </c>
      <c r="D1794" s="5">
        <v>0.266427347</v>
      </c>
      <c r="E1794" s="5">
        <v>0.265318879</v>
      </c>
      <c r="F1794" s="6"/>
      <c r="G1794" s="5">
        <v>0.267145472</v>
      </c>
      <c r="H1794" s="6"/>
      <c r="I1794" s="6"/>
      <c r="J1794" s="5">
        <v>0.257247489</v>
      </c>
      <c r="K1794" s="5">
        <v>0.25364529</v>
      </c>
      <c r="L1794" s="5">
        <v>0.247315002</v>
      </c>
      <c r="M1794" s="5">
        <v>0.244371792</v>
      </c>
      <c r="N1794" s="5">
        <v>0.243264958</v>
      </c>
      <c r="O1794" s="5">
        <v>0.245841189</v>
      </c>
      <c r="P1794" s="5">
        <v>0.24641459</v>
      </c>
      <c r="Q1794" s="5">
        <v>0.253480365</v>
      </c>
      <c r="R1794" s="6">
        <f t="shared" si="1"/>
        <v>0.2546957776</v>
      </c>
      <c r="S1794" s="3"/>
      <c r="T1794" s="3"/>
      <c r="U1794" s="3"/>
      <c r="V1794" s="3"/>
      <c r="W1794" s="3"/>
      <c r="X1794" s="3"/>
    </row>
    <row r="1795">
      <c r="A1795" s="4" t="s">
        <v>1860</v>
      </c>
      <c r="B1795" s="5">
        <v>0.251763951</v>
      </c>
      <c r="C1795" s="5">
        <v>0.273376258</v>
      </c>
      <c r="D1795" s="5">
        <v>0.267587242</v>
      </c>
      <c r="E1795" s="5">
        <v>0.267994159</v>
      </c>
      <c r="F1795" s="6"/>
      <c r="G1795" s="5">
        <v>0.269478237</v>
      </c>
      <c r="H1795" s="6"/>
      <c r="I1795" s="6"/>
      <c r="J1795" s="5">
        <v>0.264204769</v>
      </c>
      <c r="K1795" s="5">
        <v>0.254397763</v>
      </c>
      <c r="L1795" s="5">
        <v>0.247704334</v>
      </c>
      <c r="M1795" s="5">
        <v>0.248140329</v>
      </c>
      <c r="N1795" s="5">
        <v>0.247653738</v>
      </c>
      <c r="O1795" s="5">
        <v>0.251770085</v>
      </c>
      <c r="P1795" s="5">
        <v>0.255695313</v>
      </c>
      <c r="Q1795" s="5">
        <v>0.260656958</v>
      </c>
      <c r="R1795" s="6">
        <f t="shared" si="1"/>
        <v>0.2584940874</v>
      </c>
      <c r="S1795" s="3"/>
      <c r="T1795" s="3"/>
      <c r="U1795" s="3"/>
      <c r="V1795" s="3"/>
      <c r="W1795" s="3"/>
      <c r="X1795" s="3"/>
    </row>
    <row r="1796">
      <c r="A1796" s="4" t="s">
        <v>1861</v>
      </c>
      <c r="B1796" s="5">
        <v>0.188804441</v>
      </c>
      <c r="C1796" s="5">
        <v>0.200333021</v>
      </c>
      <c r="D1796" s="5">
        <v>0.189148831</v>
      </c>
      <c r="E1796" s="5">
        <v>0.194004966</v>
      </c>
      <c r="F1796" s="6"/>
      <c r="G1796" s="5">
        <v>0.195676646</v>
      </c>
      <c r="H1796" s="6"/>
      <c r="I1796" s="6"/>
      <c r="J1796" s="5">
        <v>0.196001244</v>
      </c>
      <c r="K1796" s="5">
        <v>0.182451769</v>
      </c>
      <c r="L1796" s="5">
        <v>0.177372254</v>
      </c>
      <c r="M1796" s="5">
        <v>0.177994893</v>
      </c>
      <c r="N1796" s="5">
        <v>0.176596355</v>
      </c>
      <c r="O1796" s="5">
        <v>0.179533738</v>
      </c>
      <c r="P1796" s="5">
        <v>0.180767347</v>
      </c>
      <c r="Q1796" s="5">
        <v>0.184144438</v>
      </c>
      <c r="R1796" s="6">
        <f t="shared" si="1"/>
        <v>0.1863715341</v>
      </c>
      <c r="S1796" s="3"/>
      <c r="T1796" s="3"/>
      <c r="U1796" s="3"/>
      <c r="V1796" s="3"/>
      <c r="W1796" s="3"/>
      <c r="X1796" s="3"/>
    </row>
    <row r="1797">
      <c r="A1797" s="4" t="s">
        <v>1862</v>
      </c>
      <c r="B1797" s="5">
        <v>0.173187947</v>
      </c>
      <c r="C1797" s="5">
        <v>0.191780901</v>
      </c>
      <c r="D1797" s="5">
        <v>0.177067998</v>
      </c>
      <c r="E1797" s="5">
        <v>0.187610095</v>
      </c>
      <c r="F1797" s="6"/>
      <c r="G1797" s="5">
        <v>0.185401842</v>
      </c>
      <c r="H1797" s="6"/>
      <c r="I1797" s="6"/>
      <c r="J1797" s="5">
        <v>0.186198614</v>
      </c>
      <c r="K1797" s="5">
        <v>0.16817628</v>
      </c>
      <c r="L1797" s="5">
        <v>0.163305116</v>
      </c>
      <c r="M1797" s="5">
        <v>0.167112037</v>
      </c>
      <c r="N1797" s="5">
        <v>0.165074114</v>
      </c>
      <c r="O1797" s="5">
        <v>0.165344102</v>
      </c>
      <c r="P1797" s="5">
        <v>0.168062827</v>
      </c>
      <c r="Q1797" s="5">
        <v>0.179352058</v>
      </c>
      <c r="R1797" s="6">
        <f t="shared" si="1"/>
        <v>0.175205687</v>
      </c>
      <c r="S1797" s="3"/>
      <c r="T1797" s="3"/>
      <c r="U1797" s="3"/>
      <c r="V1797" s="3"/>
      <c r="W1797" s="3"/>
      <c r="X1797" s="3"/>
    </row>
    <row r="1798">
      <c r="A1798" s="4" t="s">
        <v>1863</v>
      </c>
      <c r="B1798" s="5">
        <v>0.174563018</v>
      </c>
      <c r="C1798" s="5">
        <v>0.188116513</v>
      </c>
      <c r="D1798" s="5">
        <v>0.178399902</v>
      </c>
      <c r="E1798" s="5">
        <v>0.189142389</v>
      </c>
      <c r="F1798" s="6"/>
      <c r="G1798" s="5">
        <v>0.185526109</v>
      </c>
      <c r="H1798" s="6"/>
      <c r="I1798" s="6"/>
      <c r="J1798" s="5">
        <v>0.171381124</v>
      </c>
      <c r="K1798" s="5">
        <v>0.170357559</v>
      </c>
      <c r="L1798" s="5">
        <v>0.166576034</v>
      </c>
      <c r="M1798" s="5">
        <v>0.166487941</v>
      </c>
      <c r="N1798" s="5">
        <v>0.162246383</v>
      </c>
      <c r="O1798" s="5">
        <v>0.166466895</v>
      </c>
      <c r="P1798" s="5">
        <v>0.164503847</v>
      </c>
      <c r="Q1798" s="5">
        <v>0.180224167</v>
      </c>
      <c r="R1798" s="6">
        <f t="shared" si="1"/>
        <v>0.1741532216</v>
      </c>
      <c r="S1798" s="3"/>
      <c r="T1798" s="3"/>
      <c r="U1798" s="3"/>
      <c r="V1798" s="3"/>
      <c r="W1798" s="3"/>
      <c r="X1798" s="3"/>
    </row>
    <row r="1799">
      <c r="A1799" s="4" t="s">
        <v>1864</v>
      </c>
      <c r="B1799" s="5">
        <v>0.157494613</v>
      </c>
      <c r="C1799" s="5">
        <v>0.162243123</v>
      </c>
      <c r="D1799" s="5">
        <v>0.155748576</v>
      </c>
      <c r="E1799" s="5">
        <v>0.161488115</v>
      </c>
      <c r="F1799" s="6"/>
      <c r="G1799" s="5">
        <v>0.163154562</v>
      </c>
      <c r="H1799" s="6"/>
      <c r="I1799" s="6"/>
      <c r="J1799" s="5">
        <v>0.151250444</v>
      </c>
      <c r="K1799" s="5">
        <v>0.159296156</v>
      </c>
      <c r="L1799" s="5">
        <v>0.151329412</v>
      </c>
      <c r="M1799" s="5">
        <v>0.154268194</v>
      </c>
      <c r="N1799" s="5">
        <v>0.149156212</v>
      </c>
      <c r="O1799" s="5">
        <v>0.151069613</v>
      </c>
      <c r="P1799" s="5">
        <v>0.156747094</v>
      </c>
      <c r="Q1799" s="5">
        <v>0.153439871</v>
      </c>
      <c r="R1799" s="6">
        <f t="shared" si="1"/>
        <v>0.1558989219</v>
      </c>
      <c r="S1799" s="3"/>
      <c r="T1799" s="3"/>
      <c r="U1799" s="3"/>
      <c r="V1799" s="3"/>
      <c r="W1799" s="3"/>
      <c r="X1799" s="3"/>
    </row>
    <row r="1800">
      <c r="A1800" s="4" t="s">
        <v>1865</v>
      </c>
      <c r="B1800" s="5">
        <v>0.14974696</v>
      </c>
      <c r="C1800" s="5">
        <v>0.161857894</v>
      </c>
      <c r="D1800" s="5">
        <v>0.156086021</v>
      </c>
      <c r="E1800" s="5">
        <v>0.161393671</v>
      </c>
      <c r="F1800" s="6"/>
      <c r="G1800" s="5">
        <v>0.164444503</v>
      </c>
      <c r="H1800" s="6"/>
      <c r="I1800" s="6"/>
      <c r="J1800" s="5">
        <v>0.156623826</v>
      </c>
      <c r="K1800" s="5">
        <v>0.158266484</v>
      </c>
      <c r="L1800" s="5">
        <v>0.149122202</v>
      </c>
      <c r="M1800" s="5">
        <v>0.151540655</v>
      </c>
      <c r="N1800" s="5">
        <v>0.14919082</v>
      </c>
      <c r="O1800" s="5">
        <v>0.150138421</v>
      </c>
      <c r="P1800" s="5">
        <v>0.159583309</v>
      </c>
      <c r="Q1800" s="5">
        <v>0.151370107</v>
      </c>
      <c r="R1800" s="6">
        <f t="shared" si="1"/>
        <v>0.1553357595</v>
      </c>
      <c r="S1800" s="3"/>
      <c r="T1800" s="3"/>
      <c r="U1800" s="3"/>
      <c r="V1800" s="3"/>
      <c r="W1800" s="3"/>
      <c r="X1800" s="3"/>
    </row>
    <row r="1801">
      <c r="A1801" s="4" t="s">
        <v>1866</v>
      </c>
      <c r="B1801" s="5">
        <v>0.183066315</v>
      </c>
      <c r="C1801" s="5">
        <v>0.191423011</v>
      </c>
      <c r="D1801" s="5">
        <v>0.188816609</v>
      </c>
      <c r="E1801" s="5">
        <v>0.190001502</v>
      </c>
      <c r="F1801" s="6"/>
      <c r="G1801" s="5">
        <v>0.190080083</v>
      </c>
      <c r="H1801" s="6"/>
      <c r="I1801" s="6"/>
      <c r="J1801" s="5">
        <v>0.156677245</v>
      </c>
      <c r="K1801" s="5">
        <v>0.177892341</v>
      </c>
      <c r="L1801" s="5">
        <v>0.154792445</v>
      </c>
      <c r="M1801" s="5">
        <v>0.15439268</v>
      </c>
      <c r="N1801" s="5">
        <v>0.156124858</v>
      </c>
      <c r="O1801" s="5">
        <v>0.156005582</v>
      </c>
      <c r="P1801" s="5">
        <v>0.157348524</v>
      </c>
      <c r="Q1801" s="5">
        <v>0.158695615</v>
      </c>
      <c r="R1801" s="6">
        <f t="shared" si="1"/>
        <v>0.1704089854</v>
      </c>
      <c r="S1801" s="3"/>
      <c r="T1801" s="3"/>
      <c r="U1801" s="3"/>
      <c r="V1801" s="3"/>
      <c r="W1801" s="3"/>
      <c r="X1801" s="3"/>
    </row>
    <row r="1802">
      <c r="A1802" s="4" t="s">
        <v>1867</v>
      </c>
      <c r="B1802" s="5">
        <v>0.156169953</v>
      </c>
      <c r="C1802" s="5">
        <v>0.165611643</v>
      </c>
      <c r="D1802" s="5">
        <v>0.155910652</v>
      </c>
      <c r="E1802" s="5">
        <v>0.163009819</v>
      </c>
      <c r="F1802" s="6"/>
      <c r="G1802" s="5">
        <v>0.161774633</v>
      </c>
      <c r="H1802" s="6"/>
      <c r="I1802" s="6"/>
      <c r="J1802" s="5">
        <v>0.152091215</v>
      </c>
      <c r="K1802" s="5">
        <v>0.157780754</v>
      </c>
      <c r="L1802" s="5">
        <v>0.149453859</v>
      </c>
      <c r="M1802" s="5">
        <v>0.151062605</v>
      </c>
      <c r="N1802" s="5">
        <v>0.151500647</v>
      </c>
      <c r="O1802" s="5">
        <v>0.153464412</v>
      </c>
      <c r="P1802" s="5">
        <v>0.156556395</v>
      </c>
      <c r="Q1802" s="5">
        <v>0.153639158</v>
      </c>
      <c r="R1802" s="6">
        <f t="shared" si="1"/>
        <v>0.1560019804</v>
      </c>
      <c r="S1802" s="3"/>
      <c r="T1802" s="3"/>
      <c r="U1802" s="3"/>
      <c r="V1802" s="3"/>
      <c r="W1802" s="3"/>
      <c r="X1802" s="3"/>
    </row>
    <row r="1803">
      <c r="A1803" s="4" t="s">
        <v>1868</v>
      </c>
      <c r="B1803" s="5">
        <v>0.153279859</v>
      </c>
      <c r="C1803" s="5">
        <v>0.166689813</v>
      </c>
      <c r="D1803" s="5">
        <v>0.158599161</v>
      </c>
      <c r="E1803" s="5">
        <v>0.160987587</v>
      </c>
      <c r="F1803" s="6"/>
      <c r="G1803" s="5">
        <v>0.162766217</v>
      </c>
      <c r="H1803" s="6"/>
      <c r="I1803" s="6"/>
      <c r="J1803" s="5">
        <v>0.157858949</v>
      </c>
      <c r="K1803" s="5">
        <v>0.158767193</v>
      </c>
      <c r="L1803" s="5">
        <v>0.151128174</v>
      </c>
      <c r="M1803" s="5">
        <v>0.15150714</v>
      </c>
      <c r="N1803" s="5">
        <v>0.150476673</v>
      </c>
      <c r="O1803" s="5">
        <v>0.152028003</v>
      </c>
      <c r="P1803" s="5">
        <v>0.15368675</v>
      </c>
      <c r="Q1803" s="5">
        <v>0.158782337</v>
      </c>
      <c r="R1803" s="6">
        <f t="shared" si="1"/>
        <v>0.1566582966</v>
      </c>
      <c r="S1803" s="3"/>
      <c r="T1803" s="3"/>
      <c r="U1803" s="3"/>
      <c r="V1803" s="3"/>
      <c r="W1803" s="3"/>
      <c r="X1803" s="3"/>
    </row>
    <row r="1804">
      <c r="A1804" s="4" t="s">
        <v>1869</v>
      </c>
      <c r="B1804" s="5">
        <v>0.154624436</v>
      </c>
      <c r="C1804" s="5">
        <v>0.167477435</v>
      </c>
      <c r="D1804" s="5">
        <v>0.158043769</v>
      </c>
      <c r="E1804" s="5">
        <v>0.163070629</v>
      </c>
      <c r="F1804" s="6"/>
      <c r="G1804" s="5">
        <v>0.161679788</v>
      </c>
      <c r="H1804" s="6"/>
      <c r="I1804" s="6"/>
      <c r="J1804" s="5">
        <v>0.172051355</v>
      </c>
      <c r="K1804" s="5">
        <v>0.169624231</v>
      </c>
      <c r="L1804" s="5">
        <v>0.153887193</v>
      </c>
      <c r="M1804" s="5">
        <v>0.154203454</v>
      </c>
      <c r="N1804" s="5">
        <v>0.15185016</v>
      </c>
      <c r="O1804" s="5">
        <v>0.152572414</v>
      </c>
      <c r="P1804" s="5">
        <v>0.153039623</v>
      </c>
      <c r="Q1804" s="5">
        <v>0.160524724</v>
      </c>
      <c r="R1804" s="6">
        <f t="shared" si="1"/>
        <v>0.1594345547</v>
      </c>
      <c r="S1804" s="3"/>
      <c r="T1804" s="3"/>
      <c r="U1804" s="3"/>
      <c r="V1804" s="3"/>
      <c r="W1804" s="3"/>
      <c r="X1804" s="3"/>
    </row>
    <row r="1805">
      <c r="A1805" s="4" t="s">
        <v>1870</v>
      </c>
      <c r="B1805" s="5">
        <v>0.212240925</v>
      </c>
      <c r="C1805" s="5">
        <v>0.228620458</v>
      </c>
      <c r="D1805" s="5">
        <v>0.21979253</v>
      </c>
      <c r="E1805" s="5">
        <v>0.219203019</v>
      </c>
      <c r="F1805" s="6"/>
      <c r="G1805" s="5">
        <v>0.223668045</v>
      </c>
      <c r="H1805" s="6"/>
      <c r="I1805" s="6"/>
      <c r="J1805" s="5">
        <v>0.163501988</v>
      </c>
      <c r="K1805" s="5">
        <v>0.167408672</v>
      </c>
      <c r="L1805" s="5">
        <v>0.154926985</v>
      </c>
      <c r="M1805" s="5">
        <v>0.153772923</v>
      </c>
      <c r="N1805" s="5">
        <v>0.150949583</v>
      </c>
      <c r="O1805" s="5">
        <v>0.153579248</v>
      </c>
      <c r="P1805" s="5">
        <v>0.174727288</v>
      </c>
      <c r="Q1805" s="5">
        <v>0.167752012</v>
      </c>
      <c r="R1805" s="6">
        <f t="shared" si="1"/>
        <v>0.1838572058</v>
      </c>
      <c r="S1805" s="3"/>
      <c r="T1805" s="3"/>
      <c r="U1805" s="3"/>
      <c r="V1805" s="3"/>
      <c r="W1805" s="3"/>
      <c r="X1805" s="3"/>
    </row>
    <row r="1806">
      <c r="A1806" s="4" t="s">
        <v>1871</v>
      </c>
      <c r="B1806" s="5">
        <v>0.154782626</v>
      </c>
      <c r="C1806" s="5">
        <v>0.162785733</v>
      </c>
      <c r="D1806" s="5">
        <v>0.157771764</v>
      </c>
      <c r="E1806" s="5">
        <v>0.162206352</v>
      </c>
      <c r="F1806" s="6"/>
      <c r="G1806" s="5">
        <v>0.16286018</v>
      </c>
      <c r="H1806" s="6"/>
      <c r="I1806" s="6"/>
      <c r="J1806" s="5">
        <v>0.152280717</v>
      </c>
      <c r="K1806" s="5">
        <v>0.169951373</v>
      </c>
      <c r="L1806" s="5">
        <v>0.150614063</v>
      </c>
      <c r="M1806" s="5">
        <v>0.148804375</v>
      </c>
      <c r="N1806" s="5">
        <v>0.151475075</v>
      </c>
      <c r="O1806" s="5">
        <v>0.150887683</v>
      </c>
      <c r="P1806" s="5">
        <v>0.154352234</v>
      </c>
      <c r="Q1806" s="5">
        <v>0.162381942</v>
      </c>
      <c r="R1806" s="6">
        <f t="shared" si="1"/>
        <v>0.1570118552</v>
      </c>
      <c r="S1806" s="3"/>
      <c r="T1806" s="3"/>
      <c r="U1806" s="3"/>
      <c r="V1806" s="3"/>
      <c r="W1806" s="3"/>
      <c r="X1806" s="3"/>
    </row>
    <row r="1807">
      <c r="A1807" s="4" t="s">
        <v>1872</v>
      </c>
      <c r="B1807" s="5">
        <v>0.185486538</v>
      </c>
      <c r="C1807" s="5">
        <v>0.205326743</v>
      </c>
      <c r="D1807" s="5">
        <v>0.187325533</v>
      </c>
      <c r="E1807" s="5">
        <v>0.200651234</v>
      </c>
      <c r="F1807" s="6"/>
      <c r="G1807" s="5">
        <v>0.199871861</v>
      </c>
      <c r="H1807" s="6"/>
      <c r="I1807" s="6"/>
      <c r="J1807" s="5">
        <v>0.185602873</v>
      </c>
      <c r="K1807" s="5">
        <v>0.189656931</v>
      </c>
      <c r="L1807" s="5">
        <v>0.184932882</v>
      </c>
      <c r="M1807" s="5">
        <v>0.181151922</v>
      </c>
      <c r="N1807" s="5">
        <v>0.183179042</v>
      </c>
      <c r="O1807" s="5">
        <v>0.184854058</v>
      </c>
      <c r="P1807" s="5">
        <v>0.184265428</v>
      </c>
      <c r="Q1807" s="5">
        <v>0.185315102</v>
      </c>
      <c r="R1807" s="6">
        <f t="shared" si="1"/>
        <v>0.1890477036</v>
      </c>
      <c r="S1807" s="3"/>
      <c r="T1807" s="3"/>
      <c r="U1807" s="3"/>
      <c r="V1807" s="3"/>
      <c r="W1807" s="3"/>
      <c r="X1807" s="3"/>
    </row>
    <row r="1808">
      <c r="A1808" s="4" t="s">
        <v>1873</v>
      </c>
      <c r="B1808" s="5">
        <v>0.225332293</v>
      </c>
      <c r="C1808" s="5">
        <v>0.25753792</v>
      </c>
      <c r="D1808" s="5">
        <v>0.2333385</v>
      </c>
      <c r="E1808" s="5">
        <v>0.252647454</v>
      </c>
      <c r="F1808" s="6"/>
      <c r="G1808" s="5">
        <v>0.250917317</v>
      </c>
      <c r="H1808" s="6"/>
      <c r="I1808" s="6"/>
      <c r="J1808" s="5">
        <v>0.250688841</v>
      </c>
      <c r="K1808" s="5">
        <v>0.237743216</v>
      </c>
      <c r="L1808" s="5">
        <v>0.224712479</v>
      </c>
      <c r="M1808" s="5">
        <v>0.221715494</v>
      </c>
      <c r="N1808" s="5">
        <v>0.221774138</v>
      </c>
      <c r="O1808" s="5">
        <v>0.223602006</v>
      </c>
      <c r="P1808" s="5">
        <v>0.230537565</v>
      </c>
      <c r="Q1808" s="5">
        <v>0.225902649</v>
      </c>
      <c r="R1808" s="6">
        <f t="shared" si="1"/>
        <v>0.2351115286</v>
      </c>
      <c r="S1808" s="3"/>
      <c r="T1808" s="3"/>
      <c r="U1808" s="3"/>
      <c r="V1808" s="3"/>
      <c r="W1808" s="3"/>
      <c r="X1808" s="3"/>
    </row>
    <row r="1809">
      <c r="A1809" s="4" t="s">
        <v>1874</v>
      </c>
      <c r="B1809" s="5">
        <v>0.221176486</v>
      </c>
      <c r="C1809" s="5">
        <v>0.195552053</v>
      </c>
      <c r="D1809" s="5">
        <v>0.226851871</v>
      </c>
      <c r="E1809" s="5">
        <v>0.197200908</v>
      </c>
      <c r="F1809" s="6"/>
      <c r="G1809" s="5">
        <v>0.19597346</v>
      </c>
      <c r="H1809" s="6"/>
      <c r="I1809" s="6"/>
      <c r="J1809" s="5">
        <v>0.229891371</v>
      </c>
      <c r="K1809" s="5">
        <v>0.228892979</v>
      </c>
      <c r="L1809" s="5">
        <v>0.219774651</v>
      </c>
      <c r="M1809" s="5">
        <v>0.217202793</v>
      </c>
      <c r="N1809" s="5">
        <v>0.216464851</v>
      </c>
      <c r="O1809" s="5">
        <v>0.221585913</v>
      </c>
      <c r="P1809" s="5">
        <v>0.224122334</v>
      </c>
      <c r="Q1809" s="5">
        <v>0.22476061</v>
      </c>
      <c r="R1809" s="6">
        <f t="shared" si="1"/>
        <v>0.2168807908</v>
      </c>
      <c r="S1809" s="3"/>
      <c r="T1809" s="3"/>
      <c r="U1809" s="3"/>
      <c r="V1809" s="3"/>
      <c r="W1809" s="3"/>
      <c r="X1809" s="3"/>
    </row>
    <row r="1810">
      <c r="A1810" s="4" t="s">
        <v>1875</v>
      </c>
      <c r="B1810" s="5">
        <v>0.163257041</v>
      </c>
      <c r="C1810" s="5">
        <v>0.183001901</v>
      </c>
      <c r="D1810" s="5">
        <v>0.173653899</v>
      </c>
      <c r="E1810" s="5">
        <v>0.182831604</v>
      </c>
      <c r="F1810" s="6"/>
      <c r="G1810" s="5">
        <v>0.185685108</v>
      </c>
      <c r="H1810" s="6"/>
      <c r="I1810" s="6"/>
      <c r="J1810" s="5">
        <v>0.163603549</v>
      </c>
      <c r="K1810" s="5">
        <v>0.182887065</v>
      </c>
      <c r="L1810" s="5">
        <v>0.163205105</v>
      </c>
      <c r="M1810" s="5">
        <v>0.161228722</v>
      </c>
      <c r="N1810" s="5">
        <v>0.160037938</v>
      </c>
      <c r="O1810" s="5">
        <v>0.159515426</v>
      </c>
      <c r="P1810" s="5">
        <v>0.165031738</v>
      </c>
      <c r="Q1810" s="5">
        <v>0.195835837</v>
      </c>
      <c r="R1810" s="6">
        <f t="shared" si="1"/>
        <v>0.1722903795</v>
      </c>
      <c r="S1810" s="3"/>
      <c r="T1810" s="3"/>
      <c r="U1810" s="3"/>
      <c r="V1810" s="3"/>
      <c r="W1810" s="3"/>
      <c r="X1810" s="3"/>
    </row>
    <row r="1811">
      <c r="A1811" s="4" t="s">
        <v>1876</v>
      </c>
      <c r="B1811" s="5">
        <v>0.190118077</v>
      </c>
      <c r="C1811" s="5">
        <v>0.190079902</v>
      </c>
      <c r="D1811" s="5">
        <v>0.197143701</v>
      </c>
      <c r="E1811" s="5">
        <v>0.18635242</v>
      </c>
      <c r="F1811" s="6"/>
      <c r="G1811" s="5">
        <v>0.18920189</v>
      </c>
      <c r="H1811" s="6"/>
      <c r="I1811" s="6"/>
      <c r="J1811" s="5">
        <v>0.194419348</v>
      </c>
      <c r="K1811" s="5">
        <v>0.21920616</v>
      </c>
      <c r="L1811" s="5">
        <v>0.1909211</v>
      </c>
      <c r="M1811" s="5">
        <v>0.191270876</v>
      </c>
      <c r="N1811" s="5">
        <v>0.187693885</v>
      </c>
      <c r="O1811" s="5">
        <v>0.188937344</v>
      </c>
      <c r="P1811" s="5">
        <v>0.189031337</v>
      </c>
      <c r="Q1811" s="5">
        <v>0.198544031</v>
      </c>
      <c r="R1811" s="6">
        <f t="shared" si="1"/>
        <v>0.1933015439</v>
      </c>
      <c r="S1811" s="3"/>
      <c r="T1811" s="3"/>
      <c r="U1811" s="3"/>
      <c r="V1811" s="3"/>
      <c r="W1811" s="3"/>
      <c r="X1811" s="3"/>
    </row>
    <row r="1812">
      <c r="A1812" s="4" t="s">
        <v>1877</v>
      </c>
      <c r="B1812" s="5">
        <v>0.383996274</v>
      </c>
      <c r="C1812" s="5">
        <v>0.416232032</v>
      </c>
      <c r="D1812" s="5">
        <v>0.300869903</v>
      </c>
      <c r="E1812" s="5">
        <v>0.405309778</v>
      </c>
      <c r="F1812" s="6"/>
      <c r="G1812" s="5">
        <v>0.407905873</v>
      </c>
      <c r="H1812" s="6"/>
      <c r="I1812" s="6"/>
      <c r="J1812" s="5">
        <v>0.414525205</v>
      </c>
      <c r="K1812" s="5">
        <v>0.488822047</v>
      </c>
      <c r="L1812" s="5">
        <v>0.383488358</v>
      </c>
      <c r="M1812" s="5">
        <v>0.378541014</v>
      </c>
      <c r="N1812" s="5">
        <v>0.376361262</v>
      </c>
      <c r="O1812" s="5">
        <v>0.38762788</v>
      </c>
      <c r="P1812" s="5">
        <v>0.392594296</v>
      </c>
      <c r="Q1812" s="5">
        <v>0.411425589</v>
      </c>
      <c r="R1812" s="6">
        <f t="shared" si="1"/>
        <v>0.3959768855</v>
      </c>
      <c r="S1812" s="3"/>
      <c r="T1812" s="3"/>
      <c r="U1812" s="3"/>
      <c r="V1812" s="3"/>
      <c r="W1812" s="3"/>
      <c r="X1812" s="3"/>
    </row>
    <row r="1813">
      <c r="A1813" s="4" t="s">
        <v>1878</v>
      </c>
      <c r="B1813" s="5">
        <v>0.306129919</v>
      </c>
      <c r="C1813" s="5">
        <v>0.320978152</v>
      </c>
      <c r="D1813" s="5">
        <v>0.309342013</v>
      </c>
      <c r="E1813" s="5">
        <v>0.323259376</v>
      </c>
      <c r="F1813" s="6"/>
      <c r="G1813" s="5">
        <v>0.320861541</v>
      </c>
      <c r="H1813" s="6"/>
      <c r="I1813" s="6"/>
      <c r="J1813" s="5">
        <v>0.321314621</v>
      </c>
      <c r="K1813" s="5">
        <v>0.354324666</v>
      </c>
      <c r="L1813" s="5">
        <v>0.294239672</v>
      </c>
      <c r="M1813" s="5">
        <v>0.29964569</v>
      </c>
      <c r="N1813" s="5">
        <v>0.297523931</v>
      </c>
      <c r="O1813" s="5">
        <v>0.301554635</v>
      </c>
      <c r="P1813" s="5">
        <v>0.314842579</v>
      </c>
      <c r="Q1813" s="5">
        <v>0.305427993</v>
      </c>
      <c r="R1813" s="6">
        <f t="shared" si="1"/>
        <v>0.3130342145</v>
      </c>
      <c r="S1813" s="3"/>
      <c r="T1813" s="3"/>
      <c r="U1813" s="3"/>
      <c r="V1813" s="3"/>
      <c r="W1813" s="3"/>
      <c r="X1813" s="3"/>
    </row>
    <row r="1814">
      <c r="A1814" s="4" t="s">
        <v>1879</v>
      </c>
      <c r="B1814" s="5">
        <v>0.151503553</v>
      </c>
      <c r="C1814" s="5">
        <v>0.164708084</v>
      </c>
      <c r="D1814" s="5">
        <v>0.159190441</v>
      </c>
      <c r="E1814" s="5">
        <v>0.165178172</v>
      </c>
      <c r="F1814" s="6"/>
      <c r="G1814" s="5">
        <v>0.162792511</v>
      </c>
      <c r="H1814" s="6"/>
      <c r="I1814" s="6"/>
      <c r="J1814" s="5">
        <v>0.15570492</v>
      </c>
      <c r="K1814" s="5">
        <v>0.197433379</v>
      </c>
      <c r="L1814" s="5">
        <v>0.153102108</v>
      </c>
      <c r="M1814" s="5">
        <v>0.154625588</v>
      </c>
      <c r="N1814" s="5">
        <v>0.15374971</v>
      </c>
      <c r="O1814" s="5">
        <v>0.151685871</v>
      </c>
      <c r="P1814" s="5">
        <v>0.154342742</v>
      </c>
      <c r="Q1814" s="5">
        <v>0.162423691</v>
      </c>
      <c r="R1814" s="6">
        <f t="shared" si="1"/>
        <v>0.1604954438</v>
      </c>
      <c r="S1814" s="3"/>
      <c r="T1814" s="3"/>
      <c r="U1814" s="3"/>
      <c r="V1814" s="3"/>
      <c r="W1814" s="3"/>
      <c r="X1814" s="3"/>
    </row>
    <row r="1815">
      <c r="A1815" s="4" t="s">
        <v>1880</v>
      </c>
      <c r="B1815" s="5">
        <v>0.193451484</v>
      </c>
      <c r="C1815" s="5">
        <v>0.188592857</v>
      </c>
      <c r="D1815" s="5">
        <v>0.201546479</v>
      </c>
      <c r="E1815" s="5">
        <v>0.184675732</v>
      </c>
      <c r="F1815" s="6"/>
      <c r="G1815" s="5">
        <v>0.187309726</v>
      </c>
      <c r="H1815" s="6"/>
      <c r="I1815" s="6"/>
      <c r="J1815" s="5">
        <v>0.185096399</v>
      </c>
      <c r="K1815" s="5">
        <v>0.217428194</v>
      </c>
      <c r="L1815" s="5">
        <v>0.16944986</v>
      </c>
      <c r="M1815" s="5">
        <v>0.172125372</v>
      </c>
      <c r="N1815" s="5">
        <v>0.171102497</v>
      </c>
      <c r="O1815" s="5">
        <v>0.172847293</v>
      </c>
      <c r="P1815" s="5">
        <v>0.170324617</v>
      </c>
      <c r="Q1815" s="5">
        <v>0.180788866</v>
      </c>
      <c r="R1815" s="6">
        <f t="shared" si="1"/>
        <v>0.1842107212</v>
      </c>
      <c r="S1815" s="3"/>
      <c r="T1815" s="3"/>
      <c r="U1815" s="3"/>
      <c r="V1815" s="3"/>
      <c r="W1815" s="3"/>
      <c r="X1815" s="3"/>
    </row>
    <row r="1816">
      <c r="A1816" s="4" t="s">
        <v>1881</v>
      </c>
      <c r="B1816" s="5">
        <v>0.178269703</v>
      </c>
      <c r="C1816" s="5">
        <v>0.193989919</v>
      </c>
      <c r="D1816" s="5">
        <v>0.1800733</v>
      </c>
      <c r="E1816" s="5">
        <v>0.190969599</v>
      </c>
      <c r="F1816" s="6"/>
      <c r="G1816" s="5">
        <v>0.196061288</v>
      </c>
      <c r="H1816" s="6"/>
      <c r="I1816" s="6"/>
      <c r="J1816" s="5">
        <v>0.188494963</v>
      </c>
      <c r="K1816" s="5">
        <v>0.204204761</v>
      </c>
      <c r="L1816" s="5">
        <v>0.175596551</v>
      </c>
      <c r="M1816" s="5">
        <v>0.176614115</v>
      </c>
      <c r="N1816" s="5">
        <v>0.175076798</v>
      </c>
      <c r="O1816" s="5">
        <v>0.17804334</v>
      </c>
      <c r="P1816" s="5">
        <v>0.179769349</v>
      </c>
      <c r="Q1816" s="5">
        <v>0.192502319</v>
      </c>
      <c r="R1816" s="6">
        <f t="shared" si="1"/>
        <v>0.1853589235</v>
      </c>
      <c r="S1816" s="3"/>
      <c r="T1816" s="3"/>
      <c r="U1816" s="3"/>
      <c r="V1816" s="3"/>
      <c r="W1816" s="3"/>
      <c r="X1816" s="3"/>
    </row>
    <row r="1817">
      <c r="A1817" s="4" t="s">
        <v>1882</v>
      </c>
      <c r="B1817" s="5">
        <v>0.184880342</v>
      </c>
      <c r="C1817" s="5">
        <v>0.191702104</v>
      </c>
      <c r="D1817" s="5">
        <v>0.180576005</v>
      </c>
      <c r="E1817" s="5">
        <v>0.191115092</v>
      </c>
      <c r="F1817" s="6"/>
      <c r="G1817" s="5">
        <v>0.18976312</v>
      </c>
      <c r="H1817" s="6"/>
      <c r="I1817" s="6"/>
      <c r="J1817" s="5">
        <v>0.191439946</v>
      </c>
      <c r="K1817" s="5">
        <v>0.213576945</v>
      </c>
      <c r="L1817" s="5">
        <v>0.178311202</v>
      </c>
      <c r="M1817" s="5">
        <v>0.175144497</v>
      </c>
      <c r="N1817" s="5">
        <v>0.174177974</v>
      </c>
      <c r="O1817" s="5">
        <v>0.1791799</v>
      </c>
      <c r="P1817" s="5">
        <v>0.17869426</v>
      </c>
      <c r="Q1817" s="5">
        <v>0.186013001</v>
      </c>
      <c r="R1817" s="6">
        <f t="shared" si="1"/>
        <v>0.1857364914</v>
      </c>
      <c r="S1817" s="3"/>
      <c r="T1817" s="3"/>
      <c r="U1817" s="3"/>
      <c r="V1817" s="3"/>
      <c r="W1817" s="3"/>
      <c r="X1817" s="3"/>
    </row>
    <row r="1818">
      <c r="A1818" s="4" t="s">
        <v>1883</v>
      </c>
      <c r="B1818" s="5">
        <v>0.20409801</v>
      </c>
      <c r="C1818" s="5">
        <v>0.200348024</v>
      </c>
      <c r="D1818" s="5">
        <v>0.200778722</v>
      </c>
      <c r="E1818" s="5">
        <v>0.196676923</v>
      </c>
      <c r="F1818" s="6"/>
      <c r="G1818" s="5">
        <v>0.199099244</v>
      </c>
      <c r="H1818" s="6"/>
      <c r="I1818" s="6"/>
      <c r="J1818" s="5">
        <v>0.178021949</v>
      </c>
      <c r="K1818" s="5">
        <v>0.178330504</v>
      </c>
      <c r="L1818" s="5">
        <v>0.173827313</v>
      </c>
      <c r="M1818" s="5">
        <v>0.171427548</v>
      </c>
      <c r="N1818" s="5">
        <v>0.172685118</v>
      </c>
      <c r="O1818" s="5">
        <v>0.17348538</v>
      </c>
      <c r="P1818" s="5">
        <v>0.177737305</v>
      </c>
      <c r="Q1818" s="5">
        <v>0.179976673</v>
      </c>
      <c r="R1818" s="6">
        <f t="shared" si="1"/>
        <v>0.1851148241</v>
      </c>
      <c r="S1818" s="3"/>
      <c r="T1818" s="3"/>
      <c r="U1818" s="3"/>
      <c r="V1818" s="3"/>
      <c r="W1818" s="3"/>
      <c r="X1818" s="3"/>
    </row>
    <row r="1819">
      <c r="A1819" s="4" t="s">
        <v>1884</v>
      </c>
      <c r="B1819" s="5">
        <v>0.349356045</v>
      </c>
      <c r="C1819" s="5">
        <v>0.32670645</v>
      </c>
      <c r="D1819" s="5">
        <v>0.349610337</v>
      </c>
      <c r="E1819" s="5">
        <v>0.312318902</v>
      </c>
      <c r="F1819" s="6"/>
      <c r="G1819" s="5">
        <v>0.320805449</v>
      </c>
      <c r="H1819" s="6"/>
      <c r="I1819" s="6"/>
      <c r="J1819" s="5">
        <v>0.237673318</v>
      </c>
      <c r="K1819" s="5">
        <v>0.232054193</v>
      </c>
      <c r="L1819" s="5">
        <v>0.217783473</v>
      </c>
      <c r="M1819" s="5">
        <v>0.220418195</v>
      </c>
      <c r="N1819" s="5">
        <v>0.223782358</v>
      </c>
      <c r="O1819" s="5">
        <v>0.220426136</v>
      </c>
      <c r="P1819" s="5">
        <v>0.230186262</v>
      </c>
      <c r="Q1819" s="5">
        <v>0.227239291</v>
      </c>
      <c r="R1819" s="6">
        <f t="shared" si="1"/>
        <v>0.2667969545</v>
      </c>
      <c r="S1819" s="3"/>
      <c r="T1819" s="3"/>
      <c r="U1819" s="3"/>
      <c r="V1819" s="3"/>
      <c r="W1819" s="3"/>
      <c r="X1819" s="3"/>
    </row>
    <row r="1820">
      <c r="A1820" s="4" t="s">
        <v>1885</v>
      </c>
      <c r="B1820" s="5">
        <v>0.197129946</v>
      </c>
      <c r="C1820" s="5">
        <v>0.205602694</v>
      </c>
      <c r="D1820" s="5">
        <v>0.197717306</v>
      </c>
      <c r="E1820" s="5">
        <v>0.199471536</v>
      </c>
      <c r="F1820" s="6"/>
      <c r="G1820" s="5">
        <v>0.20176632</v>
      </c>
      <c r="H1820" s="6"/>
      <c r="I1820" s="6"/>
      <c r="J1820" s="5">
        <v>0.162934808</v>
      </c>
      <c r="K1820" s="5">
        <v>0.164715758</v>
      </c>
      <c r="L1820" s="5">
        <v>0.161681985</v>
      </c>
      <c r="M1820" s="5">
        <v>0.162425056</v>
      </c>
      <c r="N1820" s="5">
        <v>0.163528482</v>
      </c>
      <c r="O1820" s="5">
        <v>0.161302192</v>
      </c>
      <c r="P1820" s="5">
        <v>0.168047601</v>
      </c>
      <c r="Q1820" s="5">
        <v>0.167108666</v>
      </c>
      <c r="R1820" s="6">
        <f t="shared" si="1"/>
        <v>0.1779563346</v>
      </c>
      <c r="S1820" s="3"/>
      <c r="T1820" s="3"/>
      <c r="U1820" s="3"/>
      <c r="V1820" s="3"/>
      <c r="W1820" s="3"/>
      <c r="X1820" s="3"/>
    </row>
    <row r="1821">
      <c r="A1821" s="4" t="s">
        <v>1886</v>
      </c>
      <c r="B1821" s="5">
        <v>0.343697852</v>
      </c>
      <c r="C1821" s="5">
        <v>0.320022536</v>
      </c>
      <c r="D1821" s="5">
        <v>0.338328977</v>
      </c>
      <c r="E1821" s="5">
        <v>0.318271853</v>
      </c>
      <c r="F1821" s="6"/>
      <c r="G1821" s="5">
        <v>0.314545735</v>
      </c>
      <c r="H1821" s="6"/>
      <c r="I1821" s="6"/>
      <c r="J1821" s="5">
        <v>0.228132587</v>
      </c>
      <c r="K1821" s="5">
        <v>0.234373956</v>
      </c>
      <c r="L1821" s="5">
        <v>0.218854792</v>
      </c>
      <c r="M1821" s="5">
        <v>0.223018319</v>
      </c>
      <c r="N1821" s="5">
        <v>0.226171677</v>
      </c>
      <c r="O1821" s="5">
        <v>0.2195477</v>
      </c>
      <c r="P1821" s="5">
        <v>0.234089009</v>
      </c>
      <c r="Q1821" s="5">
        <v>0.224359928</v>
      </c>
      <c r="R1821" s="6">
        <f t="shared" si="1"/>
        <v>0.2648780708</v>
      </c>
      <c r="S1821" s="3"/>
      <c r="T1821" s="3"/>
      <c r="U1821" s="3"/>
      <c r="V1821" s="3"/>
      <c r="W1821" s="3"/>
      <c r="X1821" s="3"/>
    </row>
    <row r="1822">
      <c r="A1822" s="4" t="s">
        <v>1887</v>
      </c>
      <c r="B1822" s="5">
        <v>0.321279106</v>
      </c>
      <c r="C1822" s="5">
        <v>0.363691683</v>
      </c>
      <c r="D1822" s="5">
        <v>0.327479001</v>
      </c>
      <c r="E1822" s="5">
        <v>0.365489309</v>
      </c>
      <c r="F1822" s="6"/>
      <c r="G1822" s="5">
        <v>0.364053683</v>
      </c>
      <c r="H1822" s="6"/>
      <c r="I1822" s="6"/>
      <c r="J1822" s="5">
        <v>0.326938084</v>
      </c>
      <c r="K1822" s="5">
        <v>0.321728237</v>
      </c>
      <c r="L1822" s="5">
        <v>0.311667897</v>
      </c>
      <c r="M1822" s="5">
        <v>0.314934233</v>
      </c>
      <c r="N1822" s="5">
        <v>0.311815373</v>
      </c>
      <c r="O1822" s="5">
        <v>0.318196142</v>
      </c>
      <c r="P1822" s="5">
        <v>0.314342469</v>
      </c>
      <c r="Q1822" s="5">
        <v>0.321951065</v>
      </c>
      <c r="R1822" s="6">
        <f t="shared" si="1"/>
        <v>0.3295050986</v>
      </c>
      <c r="S1822" s="3"/>
      <c r="T1822" s="3"/>
      <c r="U1822" s="3"/>
      <c r="V1822" s="3"/>
      <c r="W1822" s="3"/>
      <c r="X1822" s="3"/>
    </row>
    <row r="1823">
      <c r="A1823" s="4" t="s">
        <v>1888</v>
      </c>
      <c r="B1823" s="5">
        <v>0.332597155</v>
      </c>
      <c r="C1823" s="5">
        <v>0.380277718</v>
      </c>
      <c r="D1823" s="5">
        <v>0.334974054</v>
      </c>
      <c r="E1823" s="5">
        <v>0.37676513</v>
      </c>
      <c r="F1823" s="6"/>
      <c r="G1823" s="5">
        <v>0.384774371</v>
      </c>
      <c r="H1823" s="6"/>
      <c r="I1823" s="6"/>
      <c r="J1823" s="5">
        <v>0.340053843</v>
      </c>
      <c r="K1823" s="5">
        <v>0.353181405</v>
      </c>
      <c r="L1823" s="5">
        <v>0.332494684</v>
      </c>
      <c r="M1823" s="5">
        <v>0.333008968</v>
      </c>
      <c r="N1823" s="5">
        <v>0.330003834</v>
      </c>
      <c r="O1823" s="5">
        <v>0.328266201</v>
      </c>
      <c r="P1823" s="5">
        <v>0.337774834</v>
      </c>
      <c r="Q1823" s="5">
        <v>0.342769687</v>
      </c>
      <c r="R1823" s="6">
        <f t="shared" si="1"/>
        <v>0.3466878372</v>
      </c>
      <c r="S1823" s="3"/>
      <c r="T1823" s="3"/>
      <c r="U1823" s="3"/>
      <c r="V1823" s="3"/>
      <c r="W1823" s="3"/>
      <c r="X1823" s="3"/>
    </row>
    <row r="1824">
      <c r="A1824" s="4" t="s">
        <v>1889</v>
      </c>
      <c r="B1824" s="5">
        <v>0.3791752</v>
      </c>
      <c r="C1824" s="5">
        <v>0.38667389</v>
      </c>
      <c r="D1824" s="5">
        <v>0.37410806</v>
      </c>
      <c r="E1824" s="5">
        <v>0.384035964</v>
      </c>
      <c r="F1824" s="6"/>
      <c r="G1824" s="5">
        <v>0.386148135</v>
      </c>
      <c r="H1824" s="6"/>
      <c r="I1824" s="6"/>
      <c r="J1824" s="5">
        <v>0.374398598</v>
      </c>
      <c r="K1824" s="5">
        <v>0.38164232</v>
      </c>
      <c r="L1824" s="5">
        <v>0.369329614</v>
      </c>
      <c r="M1824" s="5">
        <v>0.369654122</v>
      </c>
      <c r="N1824" s="5">
        <v>0.364792269</v>
      </c>
      <c r="O1824" s="5">
        <v>0.372645735</v>
      </c>
      <c r="P1824" s="5">
        <v>0.384912567</v>
      </c>
      <c r="Q1824" s="5">
        <v>0.381431113</v>
      </c>
      <c r="R1824" s="6">
        <f t="shared" si="1"/>
        <v>0.3776113528</v>
      </c>
      <c r="S1824" s="3"/>
      <c r="T1824" s="3"/>
      <c r="U1824" s="3"/>
      <c r="V1824" s="3"/>
      <c r="W1824" s="3"/>
      <c r="X1824" s="3"/>
    </row>
    <row r="1825">
      <c r="A1825" s="4" t="s">
        <v>1890</v>
      </c>
      <c r="B1825" s="5">
        <v>0.179860684</v>
      </c>
      <c r="C1825" s="5">
        <v>0.19469546</v>
      </c>
      <c r="D1825" s="5">
        <v>0.194664155</v>
      </c>
      <c r="E1825" s="5">
        <v>0.196900255</v>
      </c>
      <c r="F1825" s="6"/>
      <c r="G1825" s="5">
        <v>0.195428062</v>
      </c>
      <c r="H1825" s="6"/>
      <c r="I1825" s="6"/>
      <c r="J1825" s="5">
        <v>0.179343197</v>
      </c>
      <c r="K1825" s="5">
        <v>0.187950412</v>
      </c>
      <c r="L1825" s="5">
        <v>0.17786368</v>
      </c>
      <c r="M1825" s="5">
        <v>0.180037372</v>
      </c>
      <c r="N1825" s="5">
        <v>0.177987198</v>
      </c>
      <c r="O1825" s="5">
        <v>0.177107537</v>
      </c>
      <c r="P1825" s="5">
        <v>0.179538475</v>
      </c>
      <c r="Q1825" s="5">
        <v>0.190018338</v>
      </c>
      <c r="R1825" s="6">
        <f t="shared" si="1"/>
        <v>0.1854919096</v>
      </c>
      <c r="S1825" s="3"/>
      <c r="T1825" s="3"/>
      <c r="U1825" s="3"/>
      <c r="V1825" s="3"/>
      <c r="W1825" s="3"/>
      <c r="X1825" s="3"/>
    </row>
    <row r="1826">
      <c r="A1826" s="4" t="s">
        <v>1891</v>
      </c>
      <c r="B1826" s="5">
        <v>0.189410351</v>
      </c>
      <c r="C1826" s="5">
        <v>0.203761344</v>
      </c>
      <c r="D1826" s="5">
        <v>0.203812317</v>
      </c>
      <c r="E1826" s="5">
        <v>0.201576853</v>
      </c>
      <c r="F1826" s="6"/>
      <c r="G1826" s="5">
        <v>0.204460028</v>
      </c>
      <c r="H1826" s="6"/>
      <c r="I1826" s="6"/>
      <c r="J1826" s="5">
        <v>0.190231031</v>
      </c>
      <c r="K1826" s="5">
        <v>0.212410866</v>
      </c>
      <c r="L1826" s="5">
        <v>0.186997067</v>
      </c>
      <c r="M1826" s="5">
        <v>0.186199532</v>
      </c>
      <c r="N1826" s="5">
        <v>0.186612027</v>
      </c>
      <c r="O1826" s="5">
        <v>0.185868065</v>
      </c>
      <c r="P1826" s="5">
        <v>0.19261867</v>
      </c>
      <c r="Q1826" s="5">
        <v>0.202407491</v>
      </c>
      <c r="R1826" s="6">
        <f t="shared" si="1"/>
        <v>0.1958742802</v>
      </c>
      <c r="S1826" s="3"/>
      <c r="T1826" s="3"/>
      <c r="U1826" s="3"/>
      <c r="V1826" s="3"/>
      <c r="W1826" s="3"/>
      <c r="X1826" s="3"/>
    </row>
    <row r="1827">
      <c r="A1827" s="4" t="s">
        <v>1892</v>
      </c>
      <c r="B1827" s="5">
        <v>0.188924047</v>
      </c>
      <c r="C1827" s="5">
        <v>0.20150485</v>
      </c>
      <c r="D1827" s="5">
        <v>0.199347182</v>
      </c>
      <c r="E1827" s="5">
        <v>0.196498876</v>
      </c>
      <c r="F1827" s="6"/>
      <c r="G1827" s="5">
        <v>0.198752984</v>
      </c>
      <c r="H1827" s="6"/>
      <c r="I1827" s="6"/>
      <c r="J1827" s="5">
        <v>0.188121654</v>
      </c>
      <c r="K1827" s="5">
        <v>0.193660602</v>
      </c>
      <c r="L1827" s="5">
        <v>0.185565161</v>
      </c>
      <c r="M1827" s="5">
        <v>0.185110568</v>
      </c>
      <c r="N1827" s="5">
        <v>0.188310066</v>
      </c>
      <c r="O1827" s="5">
        <v>0.187854769</v>
      </c>
      <c r="P1827" s="5">
        <v>0.192690049</v>
      </c>
      <c r="Q1827" s="5">
        <v>0.194982247</v>
      </c>
      <c r="R1827" s="6">
        <f t="shared" si="1"/>
        <v>0.1924094658</v>
      </c>
      <c r="S1827" s="3"/>
      <c r="T1827" s="3"/>
      <c r="U1827" s="3"/>
      <c r="V1827" s="3"/>
      <c r="W1827" s="3"/>
      <c r="X1827" s="3"/>
    </row>
    <row r="1828">
      <c r="A1828" s="4" t="s">
        <v>1893</v>
      </c>
      <c r="B1828" s="5">
        <v>0.185769564</v>
      </c>
      <c r="C1828" s="5">
        <v>0.200019561</v>
      </c>
      <c r="D1828" s="5">
        <v>0.20885387</v>
      </c>
      <c r="E1828" s="5">
        <v>0.199996919</v>
      </c>
      <c r="F1828" s="6"/>
      <c r="G1828" s="5">
        <v>0.200731157</v>
      </c>
      <c r="H1828" s="6"/>
      <c r="I1828" s="6"/>
      <c r="J1828" s="5">
        <v>0.188834165</v>
      </c>
      <c r="K1828" s="5">
        <v>0.200061023</v>
      </c>
      <c r="L1828" s="5">
        <v>0.182113892</v>
      </c>
      <c r="M1828" s="5">
        <v>0.183366159</v>
      </c>
      <c r="N1828" s="5">
        <v>0.182647222</v>
      </c>
      <c r="O1828" s="5">
        <v>0.182001277</v>
      </c>
      <c r="P1828" s="5">
        <v>0.184877286</v>
      </c>
      <c r="Q1828" s="5">
        <v>0.184945913</v>
      </c>
      <c r="R1828" s="6">
        <f t="shared" si="1"/>
        <v>0.1910936929</v>
      </c>
      <c r="S1828" s="3"/>
      <c r="T1828" s="3"/>
      <c r="U1828" s="3"/>
      <c r="V1828" s="3"/>
      <c r="W1828" s="3"/>
      <c r="X1828" s="3"/>
    </row>
    <row r="1829">
      <c r="A1829" s="4" t="s">
        <v>1894</v>
      </c>
      <c r="B1829" s="5">
        <v>0.185036076</v>
      </c>
      <c r="C1829" s="5">
        <v>0.196911358</v>
      </c>
      <c r="D1829" s="5">
        <v>0.205182087</v>
      </c>
      <c r="E1829" s="5">
        <v>0.19516282</v>
      </c>
      <c r="F1829" s="6"/>
      <c r="G1829" s="5">
        <v>0.195813651</v>
      </c>
      <c r="H1829" s="6"/>
      <c r="I1829" s="6"/>
      <c r="J1829" s="5">
        <v>0.192465205</v>
      </c>
      <c r="K1829" s="5">
        <v>0.228016837</v>
      </c>
      <c r="L1829" s="5">
        <v>0.181849295</v>
      </c>
      <c r="M1829" s="5">
        <v>0.182975339</v>
      </c>
      <c r="N1829" s="5">
        <v>0.181460871</v>
      </c>
      <c r="O1829" s="5">
        <v>0.185384761</v>
      </c>
      <c r="P1829" s="5">
        <v>0.182985734</v>
      </c>
      <c r="Q1829" s="5">
        <v>0.20413414</v>
      </c>
      <c r="R1829" s="6">
        <f t="shared" si="1"/>
        <v>0.1936444749</v>
      </c>
      <c r="S1829" s="3"/>
      <c r="T1829" s="3"/>
      <c r="U1829" s="3"/>
      <c r="V1829" s="3"/>
      <c r="W1829" s="3"/>
      <c r="X1829" s="3"/>
    </row>
    <row r="1830">
      <c r="A1830" s="4" t="s">
        <v>1895</v>
      </c>
      <c r="B1830" s="5">
        <v>0.192735452</v>
      </c>
      <c r="C1830" s="5">
        <v>0.2038149</v>
      </c>
      <c r="D1830" s="5">
        <v>0.210531938</v>
      </c>
      <c r="E1830" s="5">
        <v>0.205058629</v>
      </c>
      <c r="F1830" s="6"/>
      <c r="G1830" s="5">
        <v>0.205743352</v>
      </c>
      <c r="H1830" s="6"/>
      <c r="I1830" s="6"/>
      <c r="J1830" s="5">
        <v>0.19015968</v>
      </c>
      <c r="K1830" s="5">
        <v>0.219600542</v>
      </c>
      <c r="L1830" s="5">
        <v>0.185833047</v>
      </c>
      <c r="M1830" s="5">
        <v>0.185182408</v>
      </c>
      <c r="N1830" s="5">
        <v>0.182045981</v>
      </c>
      <c r="O1830" s="5">
        <v>0.187950244</v>
      </c>
      <c r="P1830" s="5">
        <v>0.187664316</v>
      </c>
      <c r="Q1830" s="5">
        <v>0.199303336</v>
      </c>
      <c r="R1830" s="6">
        <f t="shared" si="1"/>
        <v>0.1965864481</v>
      </c>
      <c r="S1830" s="3"/>
      <c r="T1830" s="3"/>
      <c r="U1830" s="3"/>
      <c r="V1830" s="3"/>
      <c r="W1830" s="3"/>
      <c r="X1830" s="3"/>
    </row>
    <row r="1831">
      <c r="A1831" s="4" t="s">
        <v>1896</v>
      </c>
      <c r="B1831" s="5">
        <v>3.969014028</v>
      </c>
      <c r="C1831" s="5">
        <v>3.85299494</v>
      </c>
      <c r="D1831" s="5">
        <v>3.921546342</v>
      </c>
      <c r="E1831" s="5">
        <v>3.758120163</v>
      </c>
      <c r="F1831" s="6"/>
      <c r="G1831" s="5">
        <v>3.775497734</v>
      </c>
      <c r="H1831" s="6"/>
      <c r="I1831" s="6"/>
      <c r="J1831" s="5">
        <v>1.116778492</v>
      </c>
      <c r="K1831" s="5">
        <v>1.193681759</v>
      </c>
      <c r="L1831" s="5">
        <v>1.050085108</v>
      </c>
      <c r="M1831" s="5">
        <v>1.055540964</v>
      </c>
      <c r="N1831" s="5">
        <v>1.075730472</v>
      </c>
      <c r="O1831" s="5">
        <v>1.069854739</v>
      </c>
      <c r="P1831" s="5">
        <v>1.117407611</v>
      </c>
      <c r="Q1831" s="5">
        <v>1.134577642</v>
      </c>
      <c r="R1831" s="6">
        <f t="shared" si="1"/>
        <v>2.160833076</v>
      </c>
      <c r="S1831" s="3"/>
      <c r="T1831" s="3"/>
      <c r="U1831" s="3"/>
      <c r="V1831" s="3"/>
      <c r="W1831" s="3"/>
      <c r="X1831" s="3"/>
    </row>
    <row r="1832">
      <c r="A1832" s="4" t="s">
        <v>1897</v>
      </c>
      <c r="B1832" s="5">
        <v>0.383167497</v>
      </c>
      <c r="C1832" s="5">
        <v>0.404251095</v>
      </c>
      <c r="D1832" s="5">
        <v>0.302178492</v>
      </c>
      <c r="E1832" s="5">
        <v>0.407238827</v>
      </c>
      <c r="F1832" s="6"/>
      <c r="G1832" s="5">
        <v>0.411461425</v>
      </c>
      <c r="H1832" s="6"/>
      <c r="I1832" s="6"/>
      <c r="J1832" s="5">
        <v>0.390726745</v>
      </c>
      <c r="K1832" s="5">
        <v>0.408580703</v>
      </c>
      <c r="L1832" s="5">
        <v>0.378419438</v>
      </c>
      <c r="M1832" s="5">
        <v>0.388416607</v>
      </c>
      <c r="N1832" s="5">
        <v>0.376987571</v>
      </c>
      <c r="O1832" s="5">
        <v>0.380636705</v>
      </c>
      <c r="P1832" s="5">
        <v>0.388051316</v>
      </c>
      <c r="Q1832" s="5">
        <v>0.409420838</v>
      </c>
      <c r="R1832" s="6">
        <f t="shared" si="1"/>
        <v>0.3868874815</v>
      </c>
      <c r="S1832" s="3"/>
      <c r="T1832" s="3"/>
      <c r="U1832" s="3"/>
      <c r="V1832" s="3"/>
      <c r="W1832" s="3"/>
      <c r="X1832" s="3"/>
    </row>
    <row r="1833">
      <c r="A1833" s="4" t="s">
        <v>1898</v>
      </c>
      <c r="B1833" s="5">
        <v>0.428140113</v>
      </c>
      <c r="C1833" s="5">
        <v>0.443714649</v>
      </c>
      <c r="D1833" s="5">
        <v>0.381783547</v>
      </c>
      <c r="E1833" s="5">
        <v>0.437313845</v>
      </c>
      <c r="F1833" s="6"/>
      <c r="G1833" s="5">
        <v>0.455778107</v>
      </c>
      <c r="H1833" s="6"/>
      <c r="I1833" s="6"/>
      <c r="J1833" s="5">
        <v>0.420197566</v>
      </c>
      <c r="K1833" s="5">
        <v>0.42370636</v>
      </c>
      <c r="L1833" s="5">
        <v>0.408325799</v>
      </c>
      <c r="M1833" s="5">
        <v>0.411941323</v>
      </c>
      <c r="N1833" s="5">
        <v>0.406769244</v>
      </c>
      <c r="O1833" s="5">
        <v>0.423224576</v>
      </c>
      <c r="P1833" s="5">
        <v>0.46049403</v>
      </c>
      <c r="Q1833" s="5">
        <v>0.431555875</v>
      </c>
      <c r="R1833" s="6">
        <f t="shared" si="1"/>
        <v>0.4256111565</v>
      </c>
      <c r="S1833" s="3"/>
      <c r="T1833" s="3"/>
      <c r="U1833" s="3"/>
      <c r="V1833" s="3"/>
      <c r="W1833" s="3"/>
      <c r="X1833" s="3"/>
    </row>
    <row r="1834">
      <c r="A1834" s="4" t="s">
        <v>1899</v>
      </c>
      <c r="B1834" s="5">
        <v>0.42090504</v>
      </c>
      <c r="C1834" s="5">
        <v>0.432289325</v>
      </c>
      <c r="D1834" s="5">
        <v>0.295857402</v>
      </c>
      <c r="E1834" s="5">
        <v>0.416114942</v>
      </c>
      <c r="F1834" s="6"/>
      <c r="G1834" s="5">
        <v>0.422731501</v>
      </c>
      <c r="H1834" s="6"/>
      <c r="I1834" s="6"/>
      <c r="J1834" s="5">
        <v>0.403851779</v>
      </c>
      <c r="K1834" s="5">
        <v>0.417745438</v>
      </c>
      <c r="L1834" s="5">
        <v>0.391315279</v>
      </c>
      <c r="M1834" s="5">
        <v>0.389085377</v>
      </c>
      <c r="N1834" s="5">
        <v>0.394626131</v>
      </c>
      <c r="O1834" s="5">
        <v>0.397599401</v>
      </c>
      <c r="P1834" s="5">
        <v>0.425594685</v>
      </c>
      <c r="Q1834" s="5">
        <v>0.411019965</v>
      </c>
      <c r="R1834" s="6">
        <f t="shared" si="1"/>
        <v>0.4014412512</v>
      </c>
      <c r="S1834" s="3"/>
      <c r="T1834" s="3"/>
      <c r="U1834" s="3"/>
      <c r="V1834" s="3"/>
      <c r="W1834" s="3"/>
      <c r="X1834" s="3"/>
    </row>
    <row r="1835">
      <c r="A1835" s="4" t="s">
        <v>1900</v>
      </c>
      <c r="B1835" s="5">
        <v>0.429426089</v>
      </c>
      <c r="C1835" s="5">
        <v>0.451488001</v>
      </c>
      <c r="D1835" s="5">
        <v>0.45008155</v>
      </c>
      <c r="E1835" s="5">
        <v>0.447148621</v>
      </c>
      <c r="F1835" s="6"/>
      <c r="G1835" s="5">
        <v>0.453395652</v>
      </c>
      <c r="H1835" s="6"/>
      <c r="I1835" s="6"/>
      <c r="J1835" s="5">
        <v>0.43400168</v>
      </c>
      <c r="K1835" s="5">
        <v>0.443230863</v>
      </c>
      <c r="L1835" s="5">
        <v>0.423576209</v>
      </c>
      <c r="M1835" s="5">
        <v>0.421526705</v>
      </c>
      <c r="N1835" s="5">
        <v>0.418370574</v>
      </c>
      <c r="O1835" s="5">
        <v>0.412498328</v>
      </c>
      <c r="P1835" s="5">
        <v>0.445983177</v>
      </c>
      <c r="Q1835" s="5">
        <v>0.439023291</v>
      </c>
      <c r="R1835" s="6">
        <f t="shared" si="1"/>
        <v>0.4361346723</v>
      </c>
      <c r="S1835" s="3"/>
      <c r="T1835" s="3"/>
      <c r="U1835" s="3"/>
      <c r="V1835" s="3"/>
      <c r="W1835" s="3"/>
      <c r="X1835" s="3"/>
    </row>
    <row r="1836">
      <c r="A1836" s="4" t="s">
        <v>1901</v>
      </c>
      <c r="B1836" s="5">
        <v>0.617863014</v>
      </c>
      <c r="C1836" s="5">
        <v>0.65615643</v>
      </c>
      <c r="D1836" s="5">
        <v>0.662764285</v>
      </c>
      <c r="E1836" s="5">
        <v>0.652329547</v>
      </c>
      <c r="F1836" s="6"/>
      <c r="G1836" s="5">
        <v>0.654066456</v>
      </c>
      <c r="H1836" s="6"/>
      <c r="I1836" s="6"/>
      <c r="J1836" s="5">
        <v>0.626151103</v>
      </c>
      <c r="K1836" s="5">
        <v>0.65517189</v>
      </c>
      <c r="L1836" s="5">
        <v>0.620996353</v>
      </c>
      <c r="M1836" s="5">
        <v>0.603644847</v>
      </c>
      <c r="N1836" s="5">
        <v>0.603587881</v>
      </c>
      <c r="O1836" s="5">
        <v>0.628827783</v>
      </c>
      <c r="P1836" s="5">
        <v>0.639421869</v>
      </c>
      <c r="Q1836" s="5">
        <v>0.654148385</v>
      </c>
      <c r="R1836" s="6">
        <f t="shared" si="1"/>
        <v>0.6365484495</v>
      </c>
      <c r="S1836" s="3"/>
      <c r="T1836" s="3"/>
      <c r="U1836" s="3"/>
      <c r="V1836" s="3"/>
      <c r="W1836" s="3"/>
      <c r="X1836" s="3"/>
    </row>
    <row r="1837">
      <c r="A1837" s="4" t="s">
        <v>1902</v>
      </c>
      <c r="B1837" s="5">
        <v>0.178778427</v>
      </c>
      <c r="C1837" s="5">
        <v>0.199390323</v>
      </c>
      <c r="D1837" s="5">
        <v>0.182441367</v>
      </c>
      <c r="E1837" s="5">
        <v>0.19847013</v>
      </c>
      <c r="F1837" s="6"/>
      <c r="G1837" s="5">
        <v>0.201066759</v>
      </c>
      <c r="H1837" s="6"/>
      <c r="I1837" s="6"/>
      <c r="J1837" s="5">
        <v>0.180074798</v>
      </c>
      <c r="K1837" s="5">
        <v>0.178971741</v>
      </c>
      <c r="L1837" s="5">
        <v>0.176295137</v>
      </c>
      <c r="M1837" s="5">
        <v>0.174549962</v>
      </c>
      <c r="N1837" s="5">
        <v>0.178333331</v>
      </c>
      <c r="O1837" s="5">
        <v>0.176628472</v>
      </c>
      <c r="P1837" s="5">
        <v>0.180939346</v>
      </c>
      <c r="Q1837" s="5">
        <v>0.226652305</v>
      </c>
      <c r="R1837" s="6">
        <f t="shared" si="1"/>
        <v>0.1871224691</v>
      </c>
      <c r="S1837" s="3"/>
      <c r="T1837" s="3"/>
      <c r="U1837" s="3"/>
      <c r="V1837" s="3"/>
      <c r="W1837" s="3"/>
      <c r="X1837" s="3"/>
    </row>
    <row r="1838">
      <c r="A1838" s="4" t="s">
        <v>1903</v>
      </c>
      <c r="B1838" s="5">
        <v>0.194968541</v>
      </c>
      <c r="C1838" s="5">
        <v>0.213309463</v>
      </c>
      <c r="D1838" s="5">
        <v>0.210125095</v>
      </c>
      <c r="E1838" s="5">
        <v>0.207491695</v>
      </c>
      <c r="F1838" s="6"/>
      <c r="G1838" s="5">
        <v>0.208034269</v>
      </c>
      <c r="H1838" s="6"/>
      <c r="I1838" s="6"/>
      <c r="J1838" s="5">
        <v>0.197439135</v>
      </c>
      <c r="K1838" s="5">
        <v>0.197132924</v>
      </c>
      <c r="L1838" s="5">
        <v>0.195219141</v>
      </c>
      <c r="M1838" s="5">
        <v>0.191524597</v>
      </c>
      <c r="N1838" s="5">
        <v>0.1939761</v>
      </c>
      <c r="O1838" s="5">
        <v>0.194063744</v>
      </c>
      <c r="P1838" s="5">
        <v>0.192867269</v>
      </c>
      <c r="Q1838" s="5">
        <v>0.205484657</v>
      </c>
      <c r="R1838" s="6">
        <f t="shared" si="1"/>
        <v>0.2001258946</v>
      </c>
      <c r="S1838" s="3"/>
      <c r="T1838" s="3"/>
      <c r="U1838" s="3"/>
      <c r="V1838" s="3"/>
      <c r="W1838" s="3"/>
      <c r="X1838" s="3"/>
    </row>
    <row r="1839">
      <c r="A1839" s="4" t="s">
        <v>1904</v>
      </c>
      <c r="B1839" s="5">
        <v>0.214678791</v>
      </c>
      <c r="C1839" s="5">
        <v>0.223121457</v>
      </c>
      <c r="D1839" s="5">
        <v>0.216191465</v>
      </c>
      <c r="E1839" s="5">
        <v>0.221488601</v>
      </c>
      <c r="F1839" s="6"/>
      <c r="G1839" s="5">
        <v>0.219634061</v>
      </c>
      <c r="H1839" s="6"/>
      <c r="I1839" s="6"/>
      <c r="J1839" s="5">
        <v>0.156440893</v>
      </c>
      <c r="K1839" s="5">
        <v>0.15616803</v>
      </c>
      <c r="L1839" s="5">
        <v>0.156011858</v>
      </c>
      <c r="M1839" s="5">
        <v>0.154858889</v>
      </c>
      <c r="N1839" s="5">
        <v>0.153517373</v>
      </c>
      <c r="O1839" s="5">
        <v>0.154523103</v>
      </c>
      <c r="P1839" s="5">
        <v>0.154042677</v>
      </c>
      <c r="Q1839" s="5">
        <v>0.16274379</v>
      </c>
      <c r="R1839" s="6">
        <f t="shared" si="1"/>
        <v>0.1802631529</v>
      </c>
      <c r="S1839" s="3"/>
      <c r="T1839" s="3"/>
      <c r="U1839" s="3"/>
      <c r="V1839" s="3"/>
      <c r="W1839" s="3"/>
      <c r="X1839" s="3"/>
    </row>
    <row r="1840">
      <c r="A1840" s="4" t="s">
        <v>1905</v>
      </c>
      <c r="B1840" s="5">
        <v>0.398123846</v>
      </c>
      <c r="C1840" s="5">
        <v>0.425704098</v>
      </c>
      <c r="D1840" s="5">
        <v>0.407859512</v>
      </c>
      <c r="E1840" s="5">
        <v>0.415253386</v>
      </c>
      <c r="F1840" s="6"/>
      <c r="G1840" s="5">
        <v>0.422400385</v>
      </c>
      <c r="H1840" s="6"/>
      <c r="I1840" s="6"/>
      <c r="J1840" s="5">
        <v>0.403528533</v>
      </c>
      <c r="K1840" s="5">
        <v>0.40581966</v>
      </c>
      <c r="L1840" s="5">
        <v>0.393566788</v>
      </c>
      <c r="M1840" s="5">
        <v>0.388401961</v>
      </c>
      <c r="N1840" s="5">
        <v>0.402440752</v>
      </c>
      <c r="O1840" s="5">
        <v>0.400749511</v>
      </c>
      <c r="P1840" s="5">
        <v>0.398966852</v>
      </c>
      <c r="Q1840" s="5">
        <v>0.412432842</v>
      </c>
      <c r="R1840" s="6">
        <f t="shared" si="1"/>
        <v>0.4057883174</v>
      </c>
      <c r="S1840" s="3"/>
      <c r="T1840" s="3"/>
      <c r="U1840" s="3"/>
      <c r="V1840" s="3"/>
      <c r="W1840" s="3"/>
      <c r="X1840" s="3"/>
    </row>
    <row r="1841">
      <c r="A1841" s="4" t="s">
        <v>1906</v>
      </c>
      <c r="B1841" s="5">
        <v>0.196410937</v>
      </c>
      <c r="C1841" s="5">
        <v>0.211585836</v>
      </c>
      <c r="D1841" s="5">
        <v>0.206693938</v>
      </c>
      <c r="E1841" s="5">
        <v>0.207673258</v>
      </c>
      <c r="F1841" s="6"/>
      <c r="G1841" s="5">
        <v>0.2098205</v>
      </c>
      <c r="H1841" s="6"/>
      <c r="I1841" s="6"/>
      <c r="J1841" s="5">
        <v>0.190996966</v>
      </c>
      <c r="K1841" s="5">
        <v>0.211077508</v>
      </c>
      <c r="L1841" s="5">
        <v>0.195888411</v>
      </c>
      <c r="M1841" s="5">
        <v>0.193616048</v>
      </c>
      <c r="N1841" s="5">
        <v>0.193811504</v>
      </c>
      <c r="O1841" s="5">
        <v>0.193754549</v>
      </c>
      <c r="P1841" s="5">
        <v>0.196322066</v>
      </c>
      <c r="Q1841" s="5">
        <v>0.197828773</v>
      </c>
      <c r="R1841" s="6">
        <f t="shared" si="1"/>
        <v>0.2004215611</v>
      </c>
      <c r="S1841" s="3"/>
      <c r="T1841" s="3"/>
      <c r="U1841" s="3"/>
      <c r="V1841" s="3"/>
      <c r="W1841" s="3"/>
      <c r="X1841" s="3"/>
    </row>
    <row r="1842">
      <c r="A1842" s="4" t="s">
        <v>1907</v>
      </c>
      <c r="B1842" s="5">
        <v>0.155028774</v>
      </c>
      <c r="C1842" s="5">
        <v>0.166072972</v>
      </c>
      <c r="D1842" s="5">
        <v>0.157567539</v>
      </c>
      <c r="E1842" s="5">
        <v>0.163028254</v>
      </c>
      <c r="F1842" s="6"/>
      <c r="G1842" s="5">
        <v>0.163156193</v>
      </c>
      <c r="H1842" s="6"/>
      <c r="I1842" s="6"/>
      <c r="J1842" s="5">
        <v>0.151479142</v>
      </c>
      <c r="K1842" s="5">
        <v>0.164421367</v>
      </c>
      <c r="L1842" s="5">
        <v>0.152579459</v>
      </c>
      <c r="M1842" s="5">
        <v>0.151166233</v>
      </c>
      <c r="N1842" s="5">
        <v>0.152112428</v>
      </c>
      <c r="O1842" s="5">
        <v>0.154904874</v>
      </c>
      <c r="P1842" s="5">
        <v>0.161779535</v>
      </c>
      <c r="Q1842" s="5">
        <v>0.156058134</v>
      </c>
      <c r="R1842" s="6">
        <f t="shared" si="1"/>
        <v>0.1576426849</v>
      </c>
      <c r="S1842" s="3"/>
      <c r="T1842" s="3"/>
      <c r="U1842" s="3"/>
      <c r="V1842" s="3"/>
      <c r="W1842" s="3"/>
      <c r="X1842" s="3"/>
    </row>
    <row r="1843">
      <c r="A1843" s="4" t="s">
        <v>1908</v>
      </c>
      <c r="B1843" s="5">
        <v>0.230734499</v>
      </c>
      <c r="C1843" s="5">
        <v>0.220316602</v>
      </c>
      <c r="D1843" s="5">
        <v>0.236097058</v>
      </c>
      <c r="E1843" s="5">
        <v>0.217036879</v>
      </c>
      <c r="F1843" s="6"/>
      <c r="G1843" s="5">
        <v>0.221038672</v>
      </c>
      <c r="H1843" s="6"/>
      <c r="I1843" s="6"/>
      <c r="J1843" s="5">
        <v>0.188860458</v>
      </c>
      <c r="K1843" s="5">
        <v>0.209434318</v>
      </c>
      <c r="L1843" s="5">
        <v>0.184103402</v>
      </c>
      <c r="M1843" s="5">
        <v>0.183624107</v>
      </c>
      <c r="N1843" s="5">
        <v>0.181954144</v>
      </c>
      <c r="O1843" s="5">
        <v>0.185196579</v>
      </c>
      <c r="P1843" s="5">
        <v>0.195186851</v>
      </c>
      <c r="Q1843" s="5">
        <v>0.188942757</v>
      </c>
      <c r="R1843" s="6">
        <f t="shared" si="1"/>
        <v>0.2032712558</v>
      </c>
      <c r="S1843" s="3"/>
      <c r="T1843" s="3"/>
      <c r="U1843" s="3"/>
      <c r="V1843" s="3"/>
      <c r="W1843" s="3"/>
      <c r="X1843" s="3"/>
    </row>
    <row r="1844">
      <c r="A1844" s="4" t="s">
        <v>1909</v>
      </c>
      <c r="B1844" s="5">
        <v>0.298044506</v>
      </c>
      <c r="C1844" s="5">
        <v>0.321999305</v>
      </c>
      <c r="D1844" s="5">
        <v>0.303824001</v>
      </c>
      <c r="E1844" s="5">
        <v>0.316334286</v>
      </c>
      <c r="F1844" s="6"/>
      <c r="G1844" s="5">
        <v>0.317086266</v>
      </c>
      <c r="H1844" s="6"/>
      <c r="I1844" s="6"/>
      <c r="J1844" s="5">
        <v>0.303050641</v>
      </c>
      <c r="K1844" s="5">
        <v>0.343870165</v>
      </c>
      <c r="L1844" s="5">
        <v>0.292738167</v>
      </c>
      <c r="M1844" s="5">
        <v>0.29176558</v>
      </c>
      <c r="N1844" s="5">
        <v>0.296398857</v>
      </c>
      <c r="O1844" s="5">
        <v>0.298365268</v>
      </c>
      <c r="P1844" s="5">
        <v>0.30872296</v>
      </c>
      <c r="Q1844" s="5">
        <v>0.307396853</v>
      </c>
      <c r="R1844" s="6">
        <f t="shared" si="1"/>
        <v>0.3076612965</v>
      </c>
      <c r="S1844" s="3"/>
      <c r="T1844" s="3"/>
      <c r="U1844" s="3"/>
      <c r="V1844" s="3"/>
      <c r="W1844" s="3"/>
      <c r="X1844" s="3"/>
    </row>
    <row r="1845">
      <c r="A1845" s="4" t="s">
        <v>1910</v>
      </c>
      <c r="B1845" s="5">
        <v>0.221769609</v>
      </c>
      <c r="C1845" s="5">
        <v>0.228129627</v>
      </c>
      <c r="D1845" s="5">
        <v>0.227190408</v>
      </c>
      <c r="E1845" s="5">
        <v>0.22417228</v>
      </c>
      <c r="F1845" s="6"/>
      <c r="G1845" s="5">
        <v>0.230158274</v>
      </c>
      <c r="H1845" s="6"/>
      <c r="I1845" s="6"/>
      <c r="J1845" s="5">
        <v>0.157576153</v>
      </c>
      <c r="K1845" s="5">
        <v>0.161488037</v>
      </c>
      <c r="L1845" s="5">
        <v>0.157443517</v>
      </c>
      <c r="M1845" s="5">
        <v>0.155436162</v>
      </c>
      <c r="N1845" s="5">
        <v>0.157689316</v>
      </c>
      <c r="O1845" s="5">
        <v>0.159606192</v>
      </c>
      <c r="P1845" s="5">
        <v>0.163417108</v>
      </c>
      <c r="Q1845" s="5">
        <v>0.159940809</v>
      </c>
      <c r="R1845" s="6">
        <f t="shared" si="1"/>
        <v>0.1849244225</v>
      </c>
      <c r="S1845" s="3"/>
      <c r="T1845" s="3"/>
      <c r="U1845" s="3"/>
      <c r="V1845" s="3"/>
      <c r="W1845" s="3"/>
      <c r="X1845" s="3"/>
    </row>
    <row r="1846">
      <c r="A1846" s="4" t="s">
        <v>1911</v>
      </c>
      <c r="B1846" s="5">
        <v>0.181202227</v>
      </c>
      <c r="C1846" s="5">
        <v>0.189153139</v>
      </c>
      <c r="D1846" s="5">
        <v>0.184318545</v>
      </c>
      <c r="E1846" s="5">
        <v>0.190660633</v>
      </c>
      <c r="F1846" s="6"/>
      <c r="G1846" s="5">
        <v>0.19048988</v>
      </c>
      <c r="H1846" s="6"/>
      <c r="I1846" s="6"/>
      <c r="J1846" s="5">
        <v>0.152151811</v>
      </c>
      <c r="K1846" s="5">
        <v>0.159249058</v>
      </c>
      <c r="L1846" s="5">
        <v>0.153052834</v>
      </c>
      <c r="M1846" s="5">
        <v>0.152928464</v>
      </c>
      <c r="N1846" s="5">
        <v>0.152096116</v>
      </c>
      <c r="O1846" s="5">
        <v>0.151981326</v>
      </c>
      <c r="P1846" s="5">
        <v>0.156339636</v>
      </c>
      <c r="Q1846" s="5">
        <v>0.153349904</v>
      </c>
      <c r="R1846" s="6">
        <f t="shared" si="1"/>
        <v>0.1666902748</v>
      </c>
      <c r="S1846" s="3"/>
      <c r="T1846" s="3"/>
      <c r="U1846" s="3"/>
      <c r="V1846" s="3"/>
      <c r="W1846" s="3"/>
      <c r="X1846" s="3"/>
    </row>
    <row r="1847">
      <c r="A1847" s="4" t="s">
        <v>1912</v>
      </c>
      <c r="B1847" s="5">
        <v>0.228526205</v>
      </c>
      <c r="C1847" s="5">
        <v>0.223572664</v>
      </c>
      <c r="D1847" s="5">
        <v>0.215311986</v>
      </c>
      <c r="E1847" s="5">
        <v>0.219515846</v>
      </c>
      <c r="F1847" s="6"/>
      <c r="G1847" s="5">
        <v>0.220086582</v>
      </c>
      <c r="H1847" s="6"/>
      <c r="I1847" s="6"/>
      <c r="J1847" s="5">
        <v>0.154422755</v>
      </c>
      <c r="K1847" s="5">
        <v>0.158438506</v>
      </c>
      <c r="L1847" s="5">
        <v>0.155321827</v>
      </c>
      <c r="M1847" s="5">
        <v>0.153010233</v>
      </c>
      <c r="N1847" s="5">
        <v>0.156427312</v>
      </c>
      <c r="O1847" s="5">
        <v>0.153868077</v>
      </c>
      <c r="P1847" s="5">
        <v>0.157251127</v>
      </c>
      <c r="Q1847" s="5">
        <v>0.160738033</v>
      </c>
      <c r="R1847" s="6">
        <f t="shared" si="1"/>
        <v>0.1812685502</v>
      </c>
      <c r="S1847" s="3"/>
      <c r="T1847" s="3"/>
      <c r="U1847" s="3"/>
      <c r="V1847" s="3"/>
      <c r="W1847" s="3"/>
      <c r="X1847" s="3"/>
    </row>
    <row r="1848">
      <c r="A1848" s="4" t="s">
        <v>1913</v>
      </c>
      <c r="B1848" s="5">
        <v>0.157194957</v>
      </c>
      <c r="C1848" s="5">
        <v>0.167593719</v>
      </c>
      <c r="D1848" s="5">
        <v>0.158262441</v>
      </c>
      <c r="E1848" s="5">
        <v>0.163082216</v>
      </c>
      <c r="F1848" s="6"/>
      <c r="G1848" s="5">
        <v>0.163232894</v>
      </c>
      <c r="H1848" s="6"/>
      <c r="I1848" s="6"/>
      <c r="J1848" s="5">
        <v>0.154481836</v>
      </c>
      <c r="K1848" s="5">
        <v>0.151473738</v>
      </c>
      <c r="L1848" s="5">
        <v>0.152244031</v>
      </c>
      <c r="M1848" s="5">
        <v>0.153930306</v>
      </c>
      <c r="N1848" s="5">
        <v>0.148459197</v>
      </c>
      <c r="O1848" s="5">
        <v>0.151379608</v>
      </c>
      <c r="P1848" s="5">
        <v>0.159929085</v>
      </c>
      <c r="Q1848" s="5">
        <v>0.158929062</v>
      </c>
      <c r="R1848" s="6">
        <f t="shared" si="1"/>
        <v>0.15693793</v>
      </c>
      <c r="S1848" s="3"/>
      <c r="T1848" s="3"/>
      <c r="U1848" s="3"/>
      <c r="V1848" s="3"/>
      <c r="W1848" s="3"/>
      <c r="X1848" s="3"/>
    </row>
    <row r="1849">
      <c r="A1849" s="4" t="s">
        <v>1914</v>
      </c>
      <c r="B1849" s="5">
        <v>0.76328443</v>
      </c>
      <c r="C1849" s="5">
        <v>0.567324381</v>
      </c>
      <c r="D1849" s="5">
        <v>0.766674501</v>
      </c>
      <c r="E1849" s="5">
        <v>0.576817479</v>
      </c>
      <c r="F1849" s="6"/>
      <c r="G1849" s="5">
        <v>0.550590142</v>
      </c>
      <c r="H1849" s="6"/>
      <c r="I1849" s="6"/>
      <c r="J1849" s="5">
        <v>0.193579965</v>
      </c>
      <c r="K1849" s="5">
        <v>0.196299004</v>
      </c>
      <c r="L1849" s="5">
        <v>0.193714882</v>
      </c>
      <c r="M1849" s="5">
        <v>0.195822562</v>
      </c>
      <c r="N1849" s="5">
        <v>0.193644368</v>
      </c>
      <c r="O1849" s="5">
        <v>0.193979921</v>
      </c>
      <c r="P1849" s="5">
        <v>0.201467323</v>
      </c>
      <c r="Q1849" s="5">
        <v>0.202013705</v>
      </c>
      <c r="R1849" s="6">
        <f t="shared" si="1"/>
        <v>0.3688625125</v>
      </c>
      <c r="S1849" s="3"/>
      <c r="T1849" s="3"/>
      <c r="U1849" s="3"/>
      <c r="V1849" s="3"/>
      <c r="W1849" s="3"/>
      <c r="X1849" s="3"/>
    </row>
    <row r="1850">
      <c r="A1850" s="4" t="s">
        <v>1915</v>
      </c>
      <c r="B1850" s="5">
        <v>0.242147146</v>
      </c>
      <c r="C1850" s="5">
        <v>0.262367192</v>
      </c>
      <c r="D1850" s="5">
        <v>0.247398927</v>
      </c>
      <c r="E1850" s="5">
        <v>0.256838212</v>
      </c>
      <c r="F1850" s="6"/>
      <c r="G1850" s="5">
        <v>0.260392669</v>
      </c>
      <c r="H1850" s="6"/>
      <c r="I1850" s="6"/>
      <c r="J1850" s="5">
        <v>0.246924592</v>
      </c>
      <c r="K1850" s="5">
        <v>0.252430467</v>
      </c>
      <c r="L1850" s="5">
        <v>0.242185734</v>
      </c>
      <c r="M1850" s="5">
        <v>0.24071134</v>
      </c>
      <c r="N1850" s="5">
        <v>0.241178888</v>
      </c>
      <c r="O1850" s="5">
        <v>0.243659072</v>
      </c>
      <c r="P1850" s="5">
        <v>0.252537318</v>
      </c>
      <c r="Q1850" s="5">
        <v>0.254369846</v>
      </c>
      <c r="R1850" s="6">
        <f t="shared" si="1"/>
        <v>0.2494724156</v>
      </c>
      <c r="S1850" s="3"/>
      <c r="T1850" s="3"/>
      <c r="U1850" s="3"/>
      <c r="V1850" s="3"/>
      <c r="W1850" s="3"/>
      <c r="X1850" s="3"/>
    </row>
    <row r="1851">
      <c r="A1851" s="4" t="s">
        <v>1916</v>
      </c>
      <c r="B1851" s="5">
        <v>0.174162428</v>
      </c>
      <c r="C1851" s="5">
        <v>0.188562469</v>
      </c>
      <c r="D1851" s="5">
        <v>0.178111256</v>
      </c>
      <c r="E1851" s="5">
        <v>0.184193261</v>
      </c>
      <c r="F1851" s="6"/>
      <c r="G1851" s="5">
        <v>0.185969071</v>
      </c>
      <c r="H1851" s="6"/>
      <c r="I1851" s="6"/>
      <c r="J1851" s="5">
        <v>0.173276612</v>
      </c>
      <c r="K1851" s="5">
        <v>0.180917113</v>
      </c>
      <c r="L1851" s="5">
        <v>0.173611024</v>
      </c>
      <c r="M1851" s="5">
        <v>0.1727114</v>
      </c>
      <c r="N1851" s="5">
        <v>0.171817158</v>
      </c>
      <c r="O1851" s="5">
        <v>0.172126111</v>
      </c>
      <c r="P1851" s="5">
        <v>0.175315755</v>
      </c>
      <c r="Q1851" s="5">
        <v>0.180298073</v>
      </c>
      <c r="R1851" s="6">
        <f t="shared" si="1"/>
        <v>0.1777747485</v>
      </c>
      <c r="S1851" s="3"/>
      <c r="T1851" s="3"/>
      <c r="U1851" s="3"/>
      <c r="V1851" s="3"/>
      <c r="W1851" s="3"/>
      <c r="X1851" s="3"/>
    </row>
    <row r="1852">
      <c r="A1852" s="4" t="s">
        <v>1917</v>
      </c>
      <c r="B1852" s="5">
        <v>0.154887024</v>
      </c>
      <c r="C1852" s="5">
        <v>0.168399615</v>
      </c>
      <c r="D1852" s="5">
        <v>0.158337352</v>
      </c>
      <c r="E1852" s="5">
        <v>0.163568675</v>
      </c>
      <c r="F1852" s="6"/>
      <c r="G1852" s="5">
        <v>0.161912817</v>
      </c>
      <c r="H1852" s="6"/>
      <c r="I1852" s="6"/>
      <c r="J1852" s="5">
        <v>0.155271747</v>
      </c>
      <c r="K1852" s="5">
        <v>0.155148034</v>
      </c>
      <c r="L1852" s="5">
        <v>0.152561469</v>
      </c>
      <c r="M1852" s="5">
        <v>0.152588001</v>
      </c>
      <c r="N1852" s="5">
        <v>0.152957403</v>
      </c>
      <c r="O1852" s="5">
        <v>0.152694485</v>
      </c>
      <c r="P1852" s="5">
        <v>0.168781196</v>
      </c>
      <c r="Q1852" s="5">
        <v>0.158247252</v>
      </c>
      <c r="R1852" s="6">
        <f t="shared" si="1"/>
        <v>0.1581042362</v>
      </c>
      <c r="S1852" s="3"/>
      <c r="T1852" s="3"/>
      <c r="U1852" s="3"/>
      <c r="V1852" s="3"/>
      <c r="W1852" s="3"/>
      <c r="X1852" s="3"/>
    </row>
    <row r="1853">
      <c r="A1853" s="4" t="s">
        <v>1918</v>
      </c>
      <c r="B1853" s="5">
        <v>0.50828219</v>
      </c>
      <c r="C1853" s="5">
        <v>0.345295019</v>
      </c>
      <c r="D1853" s="5">
        <v>0.515602739</v>
      </c>
      <c r="E1853" s="5">
        <v>0.342614036</v>
      </c>
      <c r="F1853" s="6"/>
      <c r="G1853" s="5">
        <v>0.347885451</v>
      </c>
      <c r="H1853" s="6"/>
      <c r="I1853" s="6"/>
      <c r="J1853" s="5">
        <v>0.263441586</v>
      </c>
      <c r="K1853" s="5">
        <v>0.277548778</v>
      </c>
      <c r="L1853" s="5">
        <v>0.264393457</v>
      </c>
      <c r="M1853" s="5">
        <v>0.262171878</v>
      </c>
      <c r="N1853" s="5">
        <v>0.262892502</v>
      </c>
      <c r="O1853" s="5">
        <v>0.263230166</v>
      </c>
      <c r="P1853" s="5">
        <v>0.280587456</v>
      </c>
      <c r="Q1853" s="5">
        <v>0.265815602</v>
      </c>
      <c r="R1853" s="6">
        <f t="shared" si="1"/>
        <v>0.3230585277</v>
      </c>
      <c r="S1853" s="3"/>
      <c r="T1853" s="3"/>
      <c r="U1853" s="3"/>
      <c r="V1853" s="3"/>
      <c r="W1853" s="3"/>
      <c r="X1853" s="3"/>
    </row>
    <row r="1854">
      <c r="A1854" s="4" t="s">
        <v>1919</v>
      </c>
      <c r="B1854" s="5">
        <v>0.33770569</v>
      </c>
      <c r="C1854" s="5">
        <v>0.292981104</v>
      </c>
      <c r="D1854" s="5">
        <v>0.340275219</v>
      </c>
      <c r="E1854" s="5">
        <v>0.282394821</v>
      </c>
      <c r="F1854" s="6"/>
      <c r="G1854" s="5">
        <v>0.290851373</v>
      </c>
      <c r="H1854" s="6"/>
      <c r="I1854" s="6"/>
      <c r="J1854" s="5">
        <v>0.178721486</v>
      </c>
      <c r="K1854" s="5">
        <v>0.188002937</v>
      </c>
      <c r="L1854" s="5">
        <v>0.178046753</v>
      </c>
      <c r="M1854" s="5">
        <v>0.177024998</v>
      </c>
      <c r="N1854" s="5">
        <v>0.177612683</v>
      </c>
      <c r="O1854" s="5">
        <v>0.178420471</v>
      </c>
      <c r="P1854" s="5">
        <v>0.187910035</v>
      </c>
      <c r="Q1854" s="5">
        <v>0.184035948</v>
      </c>
      <c r="R1854" s="6">
        <f t="shared" si="1"/>
        <v>0.2303064245</v>
      </c>
      <c r="S1854" s="3"/>
      <c r="T1854" s="3"/>
      <c r="U1854" s="3"/>
      <c r="V1854" s="3"/>
      <c r="W1854" s="3"/>
      <c r="X1854" s="3"/>
    </row>
    <row r="1855">
      <c r="A1855" s="4" t="s">
        <v>1920</v>
      </c>
      <c r="B1855" s="5">
        <v>0.15804213</v>
      </c>
      <c r="C1855" s="5">
        <v>0.175806395</v>
      </c>
      <c r="D1855" s="5">
        <v>0.161545466</v>
      </c>
      <c r="E1855" s="5">
        <v>0.167656621</v>
      </c>
      <c r="F1855" s="6"/>
      <c r="G1855" s="5">
        <v>0.168630724</v>
      </c>
      <c r="H1855" s="6"/>
      <c r="I1855" s="6"/>
      <c r="J1855" s="5">
        <v>0.159840761</v>
      </c>
      <c r="K1855" s="5">
        <v>0.166639186</v>
      </c>
      <c r="L1855" s="5">
        <v>0.157959795</v>
      </c>
      <c r="M1855" s="5">
        <v>0.155272706</v>
      </c>
      <c r="N1855" s="5">
        <v>0.156302583</v>
      </c>
      <c r="O1855" s="5">
        <v>0.158046134</v>
      </c>
      <c r="P1855" s="5">
        <v>0.16462332</v>
      </c>
      <c r="Q1855" s="5">
        <v>0.160258244</v>
      </c>
      <c r="R1855" s="6">
        <f t="shared" si="1"/>
        <v>0.1623556973</v>
      </c>
      <c r="S1855" s="3"/>
      <c r="T1855" s="3"/>
      <c r="U1855" s="3"/>
      <c r="V1855" s="3"/>
      <c r="W1855" s="3"/>
      <c r="X1855" s="3"/>
    </row>
    <row r="1856">
      <c r="A1856" s="4" t="s">
        <v>1921</v>
      </c>
      <c r="B1856" s="5">
        <v>0.180222356</v>
      </c>
      <c r="C1856" s="5">
        <v>0.191627274</v>
      </c>
      <c r="D1856" s="5">
        <v>0.186613096</v>
      </c>
      <c r="E1856" s="5">
        <v>0.188318604</v>
      </c>
      <c r="F1856" s="6"/>
      <c r="G1856" s="5">
        <v>0.190207179</v>
      </c>
      <c r="H1856" s="6"/>
      <c r="I1856" s="6"/>
      <c r="J1856" s="5">
        <v>0.15589536</v>
      </c>
      <c r="K1856" s="5">
        <v>0.15805699</v>
      </c>
      <c r="L1856" s="5">
        <v>0.151596344</v>
      </c>
      <c r="M1856" s="5">
        <v>0.150511058</v>
      </c>
      <c r="N1856" s="5">
        <v>0.154066135</v>
      </c>
      <c r="O1856" s="5">
        <v>0.151920616</v>
      </c>
      <c r="P1856" s="5">
        <v>0.156700649</v>
      </c>
      <c r="Q1856" s="5">
        <v>0.155275562</v>
      </c>
      <c r="R1856" s="6">
        <f t="shared" si="1"/>
        <v>0.1670008633</v>
      </c>
      <c r="S1856" s="3"/>
      <c r="T1856" s="3"/>
      <c r="U1856" s="3"/>
      <c r="V1856" s="3"/>
      <c r="W1856" s="3"/>
      <c r="X1856" s="3"/>
    </row>
    <row r="1857">
      <c r="A1857" s="4" t="s">
        <v>1922</v>
      </c>
      <c r="B1857" s="5">
        <v>0.155156823</v>
      </c>
      <c r="C1857" s="5">
        <v>0.164660248</v>
      </c>
      <c r="D1857" s="5">
        <v>0.158172767</v>
      </c>
      <c r="E1857" s="5">
        <v>0.162333415</v>
      </c>
      <c r="F1857" s="6"/>
      <c r="G1857" s="5">
        <v>0.16496091</v>
      </c>
      <c r="H1857" s="6"/>
      <c r="I1857" s="6"/>
      <c r="J1857" s="5">
        <v>0.154756117</v>
      </c>
      <c r="K1857" s="5">
        <v>0.156292738</v>
      </c>
      <c r="L1857" s="5">
        <v>0.152298819</v>
      </c>
      <c r="M1857" s="5">
        <v>0.152892847</v>
      </c>
      <c r="N1857" s="5">
        <v>0.150551381</v>
      </c>
      <c r="O1857" s="5">
        <v>0.155327883</v>
      </c>
      <c r="P1857" s="5">
        <v>0.161387663</v>
      </c>
      <c r="Q1857" s="5">
        <v>0.156210184</v>
      </c>
      <c r="R1857" s="6">
        <f t="shared" si="1"/>
        <v>0.1573078304</v>
      </c>
      <c r="S1857" s="3"/>
      <c r="T1857" s="3"/>
      <c r="U1857" s="3"/>
      <c r="V1857" s="3"/>
      <c r="W1857" s="3"/>
      <c r="X1857" s="3"/>
    </row>
    <row r="1858">
      <c r="A1858" s="4" t="s">
        <v>1923</v>
      </c>
      <c r="B1858" s="5">
        <v>2.142568234</v>
      </c>
      <c r="C1858" s="5">
        <v>1.367398024</v>
      </c>
      <c r="D1858" s="5">
        <v>2.144887257</v>
      </c>
      <c r="E1858" s="5">
        <v>1.322254523</v>
      </c>
      <c r="F1858" s="6"/>
      <c r="G1858" s="5">
        <v>1.395328523</v>
      </c>
      <c r="H1858" s="6"/>
      <c r="I1858" s="6"/>
      <c r="J1858" s="5">
        <v>0.21351819</v>
      </c>
      <c r="K1858" s="5">
        <v>0.213255055</v>
      </c>
      <c r="L1858" s="5">
        <v>0.207099857</v>
      </c>
      <c r="M1858" s="5">
        <v>0.212575094</v>
      </c>
      <c r="N1858" s="5">
        <v>0.211476784</v>
      </c>
      <c r="O1858" s="5">
        <v>0.209423021</v>
      </c>
      <c r="P1858" s="5">
        <v>0.226958254</v>
      </c>
      <c r="Q1858" s="5">
        <v>0.215878546</v>
      </c>
      <c r="R1858" s="6">
        <f t="shared" si="1"/>
        <v>0.7755862586</v>
      </c>
      <c r="S1858" s="3"/>
      <c r="T1858" s="3"/>
      <c r="U1858" s="3"/>
      <c r="V1858" s="3"/>
      <c r="W1858" s="3"/>
      <c r="X1858" s="3"/>
    </row>
    <row r="1859">
      <c r="A1859" s="4" t="s">
        <v>1924</v>
      </c>
      <c r="B1859" s="5">
        <v>0.887399779</v>
      </c>
      <c r="C1859" s="5">
        <v>0.960616681</v>
      </c>
      <c r="D1859" s="5">
        <v>0.894325339</v>
      </c>
      <c r="E1859" s="5">
        <v>0.901082906</v>
      </c>
      <c r="F1859" s="6"/>
      <c r="G1859" s="5">
        <v>0.958431354</v>
      </c>
      <c r="H1859" s="6"/>
      <c r="I1859" s="6"/>
      <c r="J1859" s="5">
        <v>0.897119638</v>
      </c>
      <c r="K1859" s="5">
        <v>0.94772373</v>
      </c>
      <c r="L1859" s="5">
        <v>0.896408366</v>
      </c>
      <c r="M1859" s="5">
        <v>0.855422248</v>
      </c>
      <c r="N1859" s="5">
        <v>0.889586119</v>
      </c>
      <c r="O1859" s="5">
        <v>0.888380391</v>
      </c>
      <c r="P1859" s="5">
        <v>0.921151433</v>
      </c>
      <c r="Q1859" s="5">
        <v>0.877264333</v>
      </c>
      <c r="R1859" s="6">
        <f t="shared" si="1"/>
        <v>0.9057624859</v>
      </c>
      <c r="S1859" s="3"/>
      <c r="T1859" s="3"/>
      <c r="U1859" s="3"/>
      <c r="V1859" s="3"/>
      <c r="W1859" s="3"/>
      <c r="X1859" s="3"/>
    </row>
    <row r="1860">
      <c r="A1860" s="4" t="s">
        <v>1925</v>
      </c>
      <c r="B1860" s="5">
        <v>0.16065123</v>
      </c>
      <c r="C1860" s="5">
        <v>0.164310699</v>
      </c>
      <c r="D1860" s="5">
        <v>0.158778971</v>
      </c>
      <c r="E1860" s="5">
        <v>0.161578574</v>
      </c>
      <c r="F1860" s="6"/>
      <c r="G1860" s="5">
        <v>0.166690845</v>
      </c>
      <c r="H1860" s="6"/>
      <c r="I1860" s="6"/>
      <c r="J1860" s="5">
        <v>0.153364707</v>
      </c>
      <c r="K1860" s="5">
        <v>0.162323621</v>
      </c>
      <c r="L1860" s="5">
        <v>0.152716785</v>
      </c>
      <c r="M1860" s="5">
        <v>0.154276821</v>
      </c>
      <c r="N1860" s="5">
        <v>0.150621838</v>
      </c>
      <c r="O1860" s="5">
        <v>0.152022673</v>
      </c>
      <c r="P1860" s="5">
        <v>0.181284522</v>
      </c>
      <c r="Q1860" s="5">
        <v>0.154532422</v>
      </c>
      <c r="R1860" s="6">
        <f t="shared" si="1"/>
        <v>0.1594733622</v>
      </c>
      <c r="S1860" s="3"/>
      <c r="T1860" s="3"/>
      <c r="U1860" s="3"/>
      <c r="V1860" s="3"/>
      <c r="W1860" s="3"/>
      <c r="X1860" s="3"/>
    </row>
    <row r="1861">
      <c r="A1861" s="4" t="s">
        <v>1926</v>
      </c>
      <c r="B1861" s="5">
        <v>5.902846305</v>
      </c>
      <c r="C1861" s="5">
        <v>1.138945006</v>
      </c>
      <c r="D1861" s="5">
        <v>5.669131132</v>
      </c>
      <c r="E1861" s="5">
        <v>1.088430223</v>
      </c>
      <c r="F1861" s="6"/>
      <c r="G1861" s="5">
        <v>1.085951074</v>
      </c>
      <c r="H1861" s="6"/>
      <c r="I1861" s="6"/>
      <c r="J1861" s="5">
        <v>0.814211616</v>
      </c>
      <c r="K1861" s="5">
        <v>0.918984372</v>
      </c>
      <c r="L1861" s="5">
        <v>0.792359792</v>
      </c>
      <c r="M1861" s="5">
        <v>0.792110736</v>
      </c>
      <c r="N1861" s="5">
        <v>0.796491451</v>
      </c>
      <c r="O1861" s="5">
        <v>0.825578931</v>
      </c>
      <c r="P1861" s="5">
        <v>0.871751035</v>
      </c>
      <c r="Q1861" s="5">
        <v>0.843031467</v>
      </c>
      <c r="R1861" s="6">
        <f t="shared" si="1"/>
        <v>1.656909472</v>
      </c>
      <c r="S1861" s="3"/>
      <c r="T1861" s="3"/>
      <c r="U1861" s="3"/>
      <c r="V1861" s="3"/>
      <c r="W1861" s="3"/>
      <c r="X1861" s="3"/>
    </row>
    <row r="1862">
      <c r="A1862" s="4" t="s">
        <v>1927</v>
      </c>
      <c r="B1862" s="5">
        <v>0.692380194</v>
      </c>
      <c r="C1862" s="5">
        <v>0.308318697</v>
      </c>
      <c r="D1862" s="5">
        <v>0.682651495</v>
      </c>
      <c r="E1862" s="5">
        <v>0.282676357</v>
      </c>
      <c r="F1862" s="6"/>
      <c r="G1862" s="5">
        <v>0.27540631</v>
      </c>
      <c r="H1862" s="6"/>
      <c r="I1862" s="6"/>
      <c r="J1862" s="5">
        <v>0.199626389</v>
      </c>
      <c r="K1862" s="5">
        <v>0.220901725</v>
      </c>
      <c r="L1862" s="5">
        <v>0.198020106</v>
      </c>
      <c r="M1862" s="5">
        <v>0.194988465</v>
      </c>
      <c r="N1862" s="5">
        <v>0.198932222</v>
      </c>
      <c r="O1862" s="5">
        <v>0.204029055</v>
      </c>
      <c r="P1862" s="5">
        <v>0.201396907</v>
      </c>
      <c r="Q1862" s="5">
        <v>0.19677997</v>
      </c>
      <c r="R1862" s="6">
        <f t="shared" si="1"/>
        <v>0.296623684</v>
      </c>
      <c r="S1862" s="3"/>
      <c r="T1862" s="3"/>
      <c r="U1862" s="3"/>
      <c r="V1862" s="3"/>
      <c r="W1862" s="3"/>
      <c r="X1862" s="3"/>
    </row>
    <row r="1863">
      <c r="A1863" s="4" t="s">
        <v>1928</v>
      </c>
      <c r="B1863" s="5">
        <v>0.153157937</v>
      </c>
      <c r="C1863" s="5">
        <v>0.169736051</v>
      </c>
      <c r="D1863" s="5">
        <v>0.157190051</v>
      </c>
      <c r="E1863" s="5">
        <v>0.160102053</v>
      </c>
      <c r="F1863" s="6"/>
      <c r="G1863" s="5">
        <v>0.161392328</v>
      </c>
      <c r="H1863" s="6"/>
      <c r="I1863" s="6"/>
      <c r="J1863" s="5">
        <v>0.155092592</v>
      </c>
      <c r="K1863" s="5">
        <v>0.169754204</v>
      </c>
      <c r="L1863" s="5">
        <v>0.15348782</v>
      </c>
      <c r="M1863" s="5">
        <v>0.150988588</v>
      </c>
      <c r="N1863" s="5">
        <v>0.148625706</v>
      </c>
      <c r="O1863" s="5">
        <v>0.151952636</v>
      </c>
      <c r="P1863" s="5">
        <v>0.155576956</v>
      </c>
      <c r="Q1863" s="5">
        <v>0.157749798</v>
      </c>
      <c r="R1863" s="6">
        <f t="shared" si="1"/>
        <v>0.1572928246</v>
      </c>
      <c r="S1863" s="3"/>
      <c r="T1863" s="3"/>
      <c r="U1863" s="3"/>
      <c r="V1863" s="3"/>
      <c r="W1863" s="3"/>
      <c r="X1863" s="3"/>
    </row>
    <row r="1864">
      <c r="A1864" s="4" t="s">
        <v>1929</v>
      </c>
      <c r="B1864" s="5">
        <v>0.39953678</v>
      </c>
      <c r="C1864" s="5">
        <v>0.435029546</v>
      </c>
      <c r="D1864" s="5">
        <v>0.401797867</v>
      </c>
      <c r="E1864" s="5">
        <v>0.43793122</v>
      </c>
      <c r="F1864" s="6"/>
      <c r="G1864" s="5">
        <v>0.440684693</v>
      </c>
      <c r="H1864" s="6"/>
      <c r="I1864" s="6"/>
      <c r="J1864" s="5">
        <v>0.404862743</v>
      </c>
      <c r="K1864" s="5">
        <v>0.425463462</v>
      </c>
      <c r="L1864" s="5">
        <v>0.396625901</v>
      </c>
      <c r="M1864" s="5">
        <v>0.399498043</v>
      </c>
      <c r="N1864" s="5">
        <v>0.399134464</v>
      </c>
      <c r="O1864" s="5">
        <v>0.402346187</v>
      </c>
      <c r="P1864" s="5">
        <v>0.408781476</v>
      </c>
      <c r="Q1864" s="5">
        <v>0.398192659</v>
      </c>
      <c r="R1864" s="6">
        <f t="shared" si="1"/>
        <v>0.4115296185</v>
      </c>
      <c r="S1864" s="3"/>
      <c r="T1864" s="3"/>
      <c r="U1864" s="3"/>
      <c r="V1864" s="3"/>
      <c r="W1864" s="3"/>
      <c r="X1864" s="3"/>
    </row>
    <row r="1865">
      <c r="A1865" s="4" t="s">
        <v>1930</v>
      </c>
      <c r="B1865" s="5">
        <v>0.154944098</v>
      </c>
      <c r="C1865" s="5">
        <v>0.164579756</v>
      </c>
      <c r="D1865" s="5">
        <v>0.158247478</v>
      </c>
      <c r="E1865" s="5">
        <v>0.166294145</v>
      </c>
      <c r="F1865" s="6"/>
      <c r="G1865" s="5">
        <v>0.168529942</v>
      </c>
      <c r="H1865" s="6"/>
      <c r="I1865" s="6"/>
      <c r="J1865" s="5">
        <v>0.154540659</v>
      </c>
      <c r="K1865" s="5">
        <v>0.183550558</v>
      </c>
      <c r="L1865" s="5">
        <v>0.151882041</v>
      </c>
      <c r="M1865" s="5">
        <v>0.153961036</v>
      </c>
      <c r="N1865" s="5">
        <v>0.153045194</v>
      </c>
      <c r="O1865" s="5">
        <v>0.153649941</v>
      </c>
      <c r="P1865" s="5">
        <v>0.154127697</v>
      </c>
      <c r="Q1865" s="5">
        <v>0.157498905</v>
      </c>
      <c r="R1865" s="6">
        <f t="shared" si="1"/>
        <v>0.1596039577</v>
      </c>
      <c r="S1865" s="3"/>
      <c r="T1865" s="3"/>
      <c r="U1865" s="3"/>
      <c r="V1865" s="3"/>
      <c r="W1865" s="3"/>
      <c r="X1865" s="3"/>
    </row>
    <row r="1866">
      <c r="A1866" s="4" t="s">
        <v>1931</v>
      </c>
      <c r="B1866" s="5">
        <v>0.337942837</v>
      </c>
      <c r="C1866" s="5">
        <v>0.3142073</v>
      </c>
      <c r="D1866" s="5">
        <v>0.353146915</v>
      </c>
      <c r="E1866" s="5">
        <v>0.316886083</v>
      </c>
      <c r="F1866" s="6"/>
      <c r="G1866" s="5">
        <v>0.318188143</v>
      </c>
      <c r="H1866" s="6"/>
      <c r="I1866" s="6"/>
      <c r="J1866" s="5">
        <v>0.177675106</v>
      </c>
      <c r="K1866" s="5">
        <v>0.188924483</v>
      </c>
      <c r="L1866" s="5">
        <v>0.176892634</v>
      </c>
      <c r="M1866" s="5">
        <v>0.173927202</v>
      </c>
      <c r="N1866" s="5">
        <v>0.172791611</v>
      </c>
      <c r="O1866" s="5">
        <v>0.174018109</v>
      </c>
      <c r="P1866" s="5">
        <v>0.175043361</v>
      </c>
      <c r="Q1866" s="5">
        <v>0.179212242</v>
      </c>
      <c r="R1866" s="6">
        <f t="shared" si="1"/>
        <v>0.2352966174</v>
      </c>
      <c r="S1866" s="3"/>
      <c r="T1866" s="3"/>
      <c r="U1866" s="3"/>
      <c r="V1866" s="3"/>
      <c r="W1866" s="3"/>
      <c r="X1866" s="3"/>
    </row>
    <row r="1867">
      <c r="A1867" s="4" t="s">
        <v>1932</v>
      </c>
      <c r="B1867" s="5">
        <v>2.567804277</v>
      </c>
      <c r="C1867" s="5">
        <v>2.671278134</v>
      </c>
      <c r="D1867" s="5">
        <v>2.62424342</v>
      </c>
      <c r="E1867" s="5">
        <v>2.700608458</v>
      </c>
      <c r="F1867" s="6"/>
      <c r="G1867" s="5">
        <v>2.742287613</v>
      </c>
      <c r="H1867" s="6"/>
      <c r="I1867" s="6"/>
      <c r="J1867" s="5">
        <v>2.552785143</v>
      </c>
      <c r="K1867" s="5">
        <v>3.003886958</v>
      </c>
      <c r="L1867" s="5">
        <v>2.59151349</v>
      </c>
      <c r="M1867" s="5">
        <v>2.540282535</v>
      </c>
      <c r="N1867" s="5">
        <v>2.622934619</v>
      </c>
      <c r="O1867" s="5">
        <v>2.653234354</v>
      </c>
      <c r="P1867" s="5">
        <v>2.582985771</v>
      </c>
      <c r="Q1867" s="5">
        <v>2.662713254</v>
      </c>
      <c r="R1867" s="6">
        <f t="shared" si="1"/>
        <v>2.655119848</v>
      </c>
      <c r="S1867" s="3"/>
      <c r="T1867" s="3"/>
      <c r="U1867" s="3"/>
      <c r="V1867" s="3"/>
      <c r="W1867" s="3"/>
      <c r="X1867" s="3"/>
    </row>
    <row r="1868">
      <c r="A1868" s="4" t="s">
        <v>1933</v>
      </c>
      <c r="B1868" s="5">
        <v>0.190488323</v>
      </c>
      <c r="C1868" s="5">
        <v>0.212725542</v>
      </c>
      <c r="D1868" s="5">
        <v>0.199709273</v>
      </c>
      <c r="E1868" s="5">
        <v>0.216049787</v>
      </c>
      <c r="F1868" s="6"/>
      <c r="G1868" s="5">
        <v>0.215824101</v>
      </c>
      <c r="H1868" s="6"/>
      <c r="I1868" s="6"/>
      <c r="J1868" s="5">
        <v>0.19047581</v>
      </c>
      <c r="K1868" s="5">
        <v>0.200692306</v>
      </c>
      <c r="L1868" s="5">
        <v>0.189181968</v>
      </c>
      <c r="M1868" s="5">
        <v>0.190460955</v>
      </c>
      <c r="N1868" s="5">
        <v>0.186730618</v>
      </c>
      <c r="O1868" s="5">
        <v>0.188772777</v>
      </c>
      <c r="P1868" s="5">
        <v>0.195135198</v>
      </c>
      <c r="Q1868" s="5">
        <v>0.193355491</v>
      </c>
      <c r="R1868" s="6">
        <f t="shared" si="1"/>
        <v>0.1976617038</v>
      </c>
      <c r="S1868" s="3"/>
      <c r="T1868" s="3"/>
      <c r="U1868" s="3"/>
      <c r="V1868" s="3"/>
      <c r="W1868" s="3"/>
      <c r="X1868" s="3"/>
    </row>
    <row r="1869">
      <c r="A1869" s="4" t="s">
        <v>1934</v>
      </c>
      <c r="B1869" s="5">
        <v>0.154544032</v>
      </c>
      <c r="C1869" s="5">
        <v>0.166502919</v>
      </c>
      <c r="D1869" s="5">
        <v>0.160383612</v>
      </c>
      <c r="E1869" s="5">
        <v>0.161568312</v>
      </c>
      <c r="F1869" s="6"/>
      <c r="G1869" s="5">
        <v>0.170154144</v>
      </c>
      <c r="H1869" s="6"/>
      <c r="I1869" s="6"/>
      <c r="J1869" s="5">
        <v>0.153890294</v>
      </c>
      <c r="K1869" s="5">
        <v>0.168483764</v>
      </c>
      <c r="L1869" s="5">
        <v>0.153796362</v>
      </c>
      <c r="M1869" s="5">
        <v>0.155174323</v>
      </c>
      <c r="N1869" s="5">
        <v>0.148900832</v>
      </c>
      <c r="O1869" s="5">
        <v>0.152009727</v>
      </c>
      <c r="P1869" s="5">
        <v>0.155638419</v>
      </c>
      <c r="Q1869" s="5">
        <v>0.154097182</v>
      </c>
      <c r="R1869" s="6">
        <f t="shared" si="1"/>
        <v>0.158087994</v>
      </c>
      <c r="S1869" s="3"/>
      <c r="T1869" s="3"/>
      <c r="U1869" s="3"/>
      <c r="V1869" s="3"/>
      <c r="W1869" s="3"/>
      <c r="X1869" s="3"/>
    </row>
    <row r="1870">
      <c r="A1870" s="4" t="s">
        <v>1935</v>
      </c>
      <c r="B1870" s="5">
        <v>0.173522639</v>
      </c>
      <c r="C1870" s="5">
        <v>0.180659217</v>
      </c>
      <c r="D1870" s="5">
        <v>0.173437748</v>
      </c>
      <c r="E1870" s="5">
        <v>0.178306277</v>
      </c>
      <c r="F1870" s="6"/>
      <c r="G1870" s="5">
        <v>0.210470873</v>
      </c>
      <c r="H1870" s="6"/>
      <c r="I1870" s="6"/>
      <c r="J1870" s="5">
        <v>0.152777152</v>
      </c>
      <c r="K1870" s="5">
        <v>0.167344334</v>
      </c>
      <c r="L1870" s="5">
        <v>0.15450465</v>
      </c>
      <c r="M1870" s="5">
        <v>0.153005824</v>
      </c>
      <c r="N1870" s="5">
        <v>0.15207497</v>
      </c>
      <c r="O1870" s="5">
        <v>0.153672176</v>
      </c>
      <c r="P1870" s="5">
        <v>0.158732201</v>
      </c>
      <c r="Q1870" s="5">
        <v>0.155258508</v>
      </c>
      <c r="R1870" s="6">
        <f t="shared" si="1"/>
        <v>0.1664435822</v>
      </c>
      <c r="S1870" s="3"/>
      <c r="T1870" s="3"/>
      <c r="U1870" s="3"/>
      <c r="V1870" s="3"/>
      <c r="W1870" s="3"/>
      <c r="X1870" s="3"/>
    </row>
    <row r="1871">
      <c r="A1871" s="4" t="s">
        <v>1936</v>
      </c>
      <c r="B1871" s="5">
        <v>0.219639917</v>
      </c>
      <c r="C1871" s="5">
        <v>0.228609422</v>
      </c>
      <c r="D1871" s="5">
        <v>0.224464723</v>
      </c>
      <c r="E1871" s="5">
        <v>0.224068913</v>
      </c>
      <c r="F1871" s="6"/>
      <c r="G1871" s="5">
        <v>0.232573704</v>
      </c>
      <c r="H1871" s="6"/>
      <c r="I1871" s="6"/>
      <c r="J1871" s="5">
        <v>0.161374614</v>
      </c>
      <c r="K1871" s="5">
        <v>0.224308292</v>
      </c>
      <c r="L1871" s="5">
        <v>0.156944497</v>
      </c>
      <c r="M1871" s="5">
        <v>0.15603369</v>
      </c>
      <c r="N1871" s="5">
        <v>0.15550361</v>
      </c>
      <c r="O1871" s="5">
        <v>0.160379967</v>
      </c>
      <c r="P1871" s="5">
        <v>0.170034783</v>
      </c>
      <c r="Q1871" s="5">
        <v>0.159363314</v>
      </c>
      <c r="R1871" s="6">
        <f t="shared" si="1"/>
        <v>0.1902538035</v>
      </c>
      <c r="S1871" s="3"/>
      <c r="T1871" s="3"/>
      <c r="U1871" s="3"/>
      <c r="V1871" s="3"/>
      <c r="W1871" s="3"/>
      <c r="X1871" s="3"/>
    </row>
    <row r="1872">
      <c r="A1872" s="4" t="s">
        <v>1937</v>
      </c>
      <c r="B1872" s="5">
        <v>0.184702649</v>
      </c>
      <c r="C1872" s="5">
        <v>0.189641276</v>
      </c>
      <c r="D1872" s="5">
        <v>0.186366548</v>
      </c>
      <c r="E1872" s="5">
        <v>0.189021478</v>
      </c>
      <c r="F1872" s="6"/>
      <c r="G1872" s="5">
        <v>0.189027223</v>
      </c>
      <c r="H1872" s="6"/>
      <c r="I1872" s="6"/>
      <c r="J1872" s="5">
        <v>0.153802595</v>
      </c>
      <c r="K1872" s="5">
        <v>0.20149697</v>
      </c>
      <c r="L1872" s="5">
        <v>0.152092884</v>
      </c>
      <c r="M1872" s="5">
        <v>0.153066835</v>
      </c>
      <c r="N1872" s="5">
        <v>0.150580727</v>
      </c>
      <c r="O1872" s="5">
        <v>0.154858597</v>
      </c>
      <c r="P1872" s="5">
        <v>0.163607091</v>
      </c>
      <c r="Q1872" s="5">
        <v>0.153769681</v>
      </c>
      <c r="R1872" s="6">
        <f t="shared" si="1"/>
        <v>0.1709257349</v>
      </c>
      <c r="S1872" s="3"/>
      <c r="T1872" s="3"/>
      <c r="U1872" s="3"/>
      <c r="V1872" s="3"/>
      <c r="W1872" s="3"/>
      <c r="X1872" s="3"/>
    </row>
    <row r="1873">
      <c r="A1873" s="4" t="s">
        <v>1938</v>
      </c>
      <c r="B1873" s="5">
        <v>2.748858388</v>
      </c>
      <c r="C1873" s="5">
        <v>2.904103673</v>
      </c>
      <c r="D1873" s="5">
        <v>2.683059941</v>
      </c>
      <c r="E1873" s="5">
        <v>2.810742161</v>
      </c>
      <c r="F1873" s="6"/>
      <c r="G1873" s="5">
        <v>2.870798953</v>
      </c>
      <c r="H1873" s="6"/>
      <c r="I1873" s="6"/>
      <c r="J1873" s="5">
        <v>2.837816388</v>
      </c>
      <c r="K1873" s="5">
        <v>3.062858739</v>
      </c>
      <c r="L1873" s="5">
        <v>2.692673853</v>
      </c>
      <c r="M1873" s="5">
        <v>2.638825689</v>
      </c>
      <c r="N1873" s="5">
        <v>2.696747552</v>
      </c>
      <c r="O1873" s="5">
        <v>2.700287692</v>
      </c>
      <c r="P1873" s="5">
        <v>2.884522455</v>
      </c>
      <c r="Q1873" s="5">
        <v>2.768178132</v>
      </c>
      <c r="R1873" s="6">
        <f t="shared" si="1"/>
        <v>2.792267201</v>
      </c>
      <c r="S1873" s="3"/>
      <c r="T1873" s="3"/>
      <c r="U1873" s="3"/>
      <c r="V1873" s="3"/>
      <c r="W1873" s="3"/>
      <c r="X1873" s="3"/>
    </row>
    <row r="1874">
      <c r="A1874" s="4" t="s">
        <v>1939</v>
      </c>
      <c r="B1874" s="5">
        <v>0.159200047</v>
      </c>
      <c r="C1874" s="5">
        <v>0.164399958</v>
      </c>
      <c r="D1874" s="5">
        <v>0.159583476</v>
      </c>
      <c r="E1874" s="5">
        <v>0.163124283</v>
      </c>
      <c r="F1874" s="6"/>
      <c r="G1874" s="5">
        <v>0.16330986</v>
      </c>
      <c r="H1874" s="6"/>
      <c r="I1874" s="6"/>
      <c r="J1874" s="5">
        <v>0.153418665</v>
      </c>
      <c r="K1874" s="5">
        <v>0.159789966</v>
      </c>
      <c r="L1874" s="5">
        <v>0.151581785</v>
      </c>
      <c r="M1874" s="5">
        <v>0.152256285</v>
      </c>
      <c r="N1874" s="5">
        <v>0.152542838</v>
      </c>
      <c r="O1874" s="5">
        <v>0.152342046</v>
      </c>
      <c r="P1874" s="5">
        <v>0.154640102</v>
      </c>
      <c r="Q1874" s="5">
        <v>0.157162519</v>
      </c>
      <c r="R1874" s="6">
        <f t="shared" si="1"/>
        <v>0.15718091</v>
      </c>
      <c r="S1874" s="3"/>
      <c r="T1874" s="3"/>
      <c r="U1874" s="3"/>
      <c r="V1874" s="3"/>
      <c r="W1874" s="3"/>
      <c r="X1874" s="3"/>
    </row>
    <row r="1875">
      <c r="A1875" s="4" t="s">
        <v>1940</v>
      </c>
      <c r="B1875" s="5">
        <v>0.227345335</v>
      </c>
      <c r="C1875" s="5">
        <v>0.221945574</v>
      </c>
      <c r="D1875" s="5">
        <v>0.215140438</v>
      </c>
      <c r="E1875" s="5">
        <v>0.220082908</v>
      </c>
      <c r="F1875" s="6"/>
      <c r="G1875" s="5">
        <v>0.217885332</v>
      </c>
      <c r="H1875" s="6"/>
      <c r="I1875" s="6"/>
      <c r="J1875" s="5">
        <v>0.151388435</v>
      </c>
      <c r="K1875" s="5">
        <v>0.160624683</v>
      </c>
      <c r="L1875" s="5">
        <v>0.1526977</v>
      </c>
      <c r="M1875" s="5">
        <v>0.153447005</v>
      </c>
      <c r="N1875" s="5">
        <v>0.156557331</v>
      </c>
      <c r="O1875" s="5">
        <v>0.154833455</v>
      </c>
      <c r="P1875" s="5">
        <v>0.15616269</v>
      </c>
      <c r="Q1875" s="5">
        <v>0.160050839</v>
      </c>
      <c r="R1875" s="6">
        <f t="shared" si="1"/>
        <v>0.180627825</v>
      </c>
      <c r="S1875" s="3"/>
      <c r="T1875" s="3"/>
      <c r="U1875" s="3"/>
      <c r="V1875" s="3"/>
      <c r="W1875" s="3"/>
      <c r="X1875" s="3"/>
    </row>
    <row r="1876">
      <c r="A1876" s="4" t="s">
        <v>1941</v>
      </c>
      <c r="B1876" s="5">
        <v>0.404672786</v>
      </c>
      <c r="C1876" s="5">
        <v>0.429425358</v>
      </c>
      <c r="D1876" s="5">
        <v>0.406949236</v>
      </c>
      <c r="E1876" s="5">
        <v>0.423943557</v>
      </c>
      <c r="F1876" s="6"/>
      <c r="G1876" s="5">
        <v>0.439649884</v>
      </c>
      <c r="H1876" s="6"/>
      <c r="I1876" s="6"/>
      <c r="J1876" s="5">
        <v>0.398596391</v>
      </c>
      <c r="K1876" s="5">
        <v>0.395809559</v>
      </c>
      <c r="L1876" s="5">
        <v>0.3917264</v>
      </c>
      <c r="M1876" s="5">
        <v>0.395771058</v>
      </c>
      <c r="N1876" s="5">
        <v>0.390173714</v>
      </c>
      <c r="O1876" s="5">
        <v>0.405283046</v>
      </c>
      <c r="P1876" s="5">
        <v>0.421094895</v>
      </c>
      <c r="Q1876" s="5">
        <v>0.419211405</v>
      </c>
      <c r="R1876" s="6">
        <f t="shared" si="1"/>
        <v>0.409408253</v>
      </c>
      <c r="S1876" s="3"/>
      <c r="T1876" s="3"/>
      <c r="U1876" s="3"/>
      <c r="V1876" s="3"/>
      <c r="W1876" s="3"/>
      <c r="X1876" s="3"/>
    </row>
    <row r="1877">
      <c r="A1877" s="4" t="s">
        <v>1942</v>
      </c>
      <c r="B1877" s="5">
        <v>1.084331807</v>
      </c>
      <c r="C1877" s="5">
        <v>1.084114797</v>
      </c>
      <c r="D1877" s="5">
        <v>1.045110872</v>
      </c>
      <c r="E1877" s="5">
        <v>1.063708215</v>
      </c>
      <c r="F1877" s="6"/>
      <c r="G1877" s="5">
        <v>1.065442537</v>
      </c>
      <c r="H1877" s="6"/>
      <c r="I1877" s="6"/>
      <c r="J1877" s="5">
        <v>1.055774089</v>
      </c>
      <c r="K1877" s="5">
        <v>1.156984661</v>
      </c>
      <c r="L1877" s="5">
        <v>1.051938019</v>
      </c>
      <c r="M1877" s="5">
        <v>1.072777146</v>
      </c>
      <c r="N1877" s="5">
        <v>1.053413966</v>
      </c>
      <c r="O1877" s="5">
        <v>1.065991347</v>
      </c>
      <c r="P1877" s="5">
        <v>1.154956888</v>
      </c>
      <c r="Q1877" s="5">
        <v>1.086644254</v>
      </c>
      <c r="R1877" s="6">
        <f t="shared" si="1"/>
        <v>1.080091431</v>
      </c>
      <c r="S1877" s="3"/>
      <c r="T1877" s="3"/>
      <c r="U1877" s="3"/>
      <c r="V1877" s="3"/>
      <c r="W1877" s="3"/>
      <c r="X1877" s="3"/>
    </row>
    <row r="1878">
      <c r="A1878" s="4" t="s">
        <v>1943</v>
      </c>
      <c r="B1878" s="5">
        <v>0.158587339</v>
      </c>
      <c r="C1878" s="5">
        <v>0.165097849</v>
      </c>
      <c r="D1878" s="5">
        <v>0.15678378</v>
      </c>
      <c r="E1878" s="5">
        <v>0.1603392</v>
      </c>
      <c r="F1878" s="6"/>
      <c r="G1878" s="5">
        <v>0.164269557</v>
      </c>
      <c r="H1878" s="6"/>
      <c r="I1878" s="6"/>
      <c r="J1878" s="5">
        <v>0.15253987</v>
      </c>
      <c r="K1878" s="5">
        <v>0.158573035</v>
      </c>
      <c r="L1878" s="5">
        <v>0.149794994</v>
      </c>
      <c r="M1878" s="5">
        <v>0.154111215</v>
      </c>
      <c r="N1878" s="5">
        <v>0.149392462</v>
      </c>
      <c r="O1878" s="5">
        <v>0.154131498</v>
      </c>
      <c r="P1878" s="5">
        <v>0.154508164</v>
      </c>
      <c r="Q1878" s="5">
        <v>0.152786878</v>
      </c>
      <c r="R1878" s="6">
        <f t="shared" si="1"/>
        <v>0.1562242955</v>
      </c>
      <c r="S1878" s="3"/>
      <c r="T1878" s="3"/>
      <c r="U1878" s="3"/>
      <c r="V1878" s="3"/>
      <c r="W1878" s="3"/>
      <c r="X1878" s="3"/>
    </row>
    <row r="1879">
      <c r="A1879" s="4" t="s">
        <v>1944</v>
      </c>
      <c r="B1879" s="5">
        <v>0.175456798</v>
      </c>
      <c r="C1879" s="5">
        <v>0.18465737</v>
      </c>
      <c r="D1879" s="5">
        <v>0.177359419</v>
      </c>
      <c r="E1879" s="5">
        <v>0.18102507</v>
      </c>
      <c r="F1879" s="6"/>
      <c r="G1879" s="5">
        <v>0.181377387</v>
      </c>
      <c r="H1879" s="6"/>
      <c r="I1879" s="6"/>
      <c r="J1879" s="5">
        <v>0.154593762</v>
      </c>
      <c r="K1879" s="5">
        <v>0.160428909</v>
      </c>
      <c r="L1879" s="5">
        <v>0.15215945</v>
      </c>
      <c r="M1879" s="5">
        <v>0.154341619</v>
      </c>
      <c r="N1879" s="5">
        <v>0.151433785</v>
      </c>
      <c r="O1879" s="5">
        <v>0.157194798</v>
      </c>
      <c r="P1879" s="5">
        <v>0.151756527</v>
      </c>
      <c r="Q1879" s="5">
        <v>0.155672658</v>
      </c>
      <c r="R1879" s="6">
        <f t="shared" si="1"/>
        <v>0.1644198117</v>
      </c>
      <c r="S1879" s="3"/>
      <c r="T1879" s="3"/>
      <c r="U1879" s="3"/>
      <c r="V1879" s="3"/>
      <c r="W1879" s="3"/>
      <c r="X1879" s="3"/>
    </row>
    <row r="1880">
      <c r="A1880" s="4" t="s">
        <v>1945</v>
      </c>
      <c r="B1880" s="5">
        <v>0.674343205</v>
      </c>
      <c r="C1880" s="5">
        <v>0.706510865</v>
      </c>
      <c r="D1880" s="5">
        <v>0.681911693</v>
      </c>
      <c r="E1880" s="5">
        <v>0.6711236</v>
      </c>
      <c r="F1880" s="6"/>
      <c r="G1880" s="5">
        <v>0.694243608</v>
      </c>
      <c r="H1880" s="6"/>
      <c r="I1880" s="6"/>
      <c r="J1880" s="5">
        <v>0.673325269</v>
      </c>
      <c r="K1880" s="5">
        <v>0.717526066</v>
      </c>
      <c r="L1880" s="5">
        <v>0.668945658</v>
      </c>
      <c r="M1880" s="5">
        <v>0.664373328</v>
      </c>
      <c r="N1880" s="5">
        <v>0.66172955</v>
      </c>
      <c r="O1880" s="5">
        <v>0.656355062</v>
      </c>
      <c r="P1880" s="5">
        <v>0.658251862</v>
      </c>
      <c r="Q1880" s="5">
        <v>0.680187507</v>
      </c>
      <c r="R1880" s="6">
        <f t="shared" si="1"/>
        <v>0.6776020979</v>
      </c>
      <c r="S1880" s="3"/>
      <c r="T1880" s="3"/>
      <c r="U1880" s="3"/>
      <c r="V1880" s="3"/>
      <c r="W1880" s="3"/>
      <c r="X1880" s="3"/>
    </row>
    <row r="1881">
      <c r="A1881" s="4" t="s">
        <v>1946</v>
      </c>
      <c r="B1881" s="5">
        <v>0.219277583</v>
      </c>
      <c r="C1881" s="5">
        <v>0.232684236</v>
      </c>
      <c r="D1881" s="5">
        <v>0.224010707</v>
      </c>
      <c r="E1881" s="5">
        <v>0.227889658</v>
      </c>
      <c r="F1881" s="6"/>
      <c r="G1881" s="5">
        <v>0.228593691</v>
      </c>
      <c r="H1881" s="6"/>
      <c r="I1881" s="6"/>
      <c r="J1881" s="5">
        <v>0.156095139</v>
      </c>
      <c r="K1881" s="5">
        <v>0.214970939</v>
      </c>
      <c r="L1881" s="5">
        <v>0.15718459</v>
      </c>
      <c r="M1881" s="5">
        <v>0.15712964</v>
      </c>
      <c r="N1881" s="5">
        <v>0.156827714</v>
      </c>
      <c r="O1881" s="5">
        <v>0.157097914</v>
      </c>
      <c r="P1881" s="5">
        <v>0.156014884</v>
      </c>
      <c r="Q1881" s="5">
        <v>0.158444602</v>
      </c>
      <c r="R1881" s="6">
        <f t="shared" si="1"/>
        <v>0.188170869</v>
      </c>
      <c r="S1881" s="3"/>
      <c r="T1881" s="3"/>
      <c r="U1881" s="3"/>
      <c r="V1881" s="3"/>
      <c r="W1881" s="3"/>
      <c r="X1881" s="3"/>
    </row>
    <row r="1882">
      <c r="A1882" s="4" t="s">
        <v>1947</v>
      </c>
      <c r="B1882" s="5">
        <v>0.18044483</v>
      </c>
      <c r="C1882" s="5">
        <v>0.188512239</v>
      </c>
      <c r="D1882" s="5">
        <v>0.185142573</v>
      </c>
      <c r="E1882" s="5">
        <v>0.188107198</v>
      </c>
      <c r="F1882" s="6"/>
      <c r="G1882" s="5">
        <v>0.189955033</v>
      </c>
      <c r="H1882" s="6"/>
      <c r="I1882" s="6"/>
      <c r="J1882" s="5">
        <v>0.151227398</v>
      </c>
      <c r="K1882" s="5">
        <v>0.160785963</v>
      </c>
      <c r="L1882" s="5">
        <v>0.15137231</v>
      </c>
      <c r="M1882" s="5">
        <v>0.14852512</v>
      </c>
      <c r="N1882" s="5">
        <v>0.150963371</v>
      </c>
      <c r="O1882" s="5">
        <v>0.15580606</v>
      </c>
      <c r="P1882" s="5">
        <v>0.151624237</v>
      </c>
      <c r="Q1882" s="5">
        <v>0.15947987</v>
      </c>
      <c r="R1882" s="6">
        <f t="shared" si="1"/>
        <v>0.166303554</v>
      </c>
      <c r="S1882" s="3"/>
      <c r="T1882" s="3"/>
      <c r="U1882" s="3"/>
      <c r="V1882" s="3"/>
      <c r="W1882" s="3"/>
      <c r="X1882" s="3"/>
    </row>
    <row r="1883">
      <c r="A1883" s="4" t="s">
        <v>1948</v>
      </c>
      <c r="B1883" s="5">
        <v>0.423986112</v>
      </c>
      <c r="C1883" s="5">
        <v>0.433619006</v>
      </c>
      <c r="D1883" s="5">
        <v>0.408212244</v>
      </c>
      <c r="E1883" s="5">
        <v>0.425935988</v>
      </c>
      <c r="F1883" s="6"/>
      <c r="G1883" s="5">
        <v>0.425896848</v>
      </c>
      <c r="H1883" s="6"/>
      <c r="I1883" s="6"/>
      <c r="J1883" s="5">
        <v>0.411319496</v>
      </c>
      <c r="K1883" s="5">
        <v>0.430375307</v>
      </c>
      <c r="L1883" s="5">
        <v>0.402066608</v>
      </c>
      <c r="M1883" s="5">
        <v>0.399913467</v>
      </c>
      <c r="N1883" s="5">
        <v>0.393567525</v>
      </c>
      <c r="O1883" s="5">
        <v>0.404124977</v>
      </c>
      <c r="P1883" s="5">
        <v>0.413897406</v>
      </c>
      <c r="Q1883" s="5">
        <v>0.396292794</v>
      </c>
      <c r="R1883" s="6">
        <f t="shared" si="1"/>
        <v>0.4130159829</v>
      </c>
      <c r="S1883" s="3"/>
      <c r="T1883" s="3"/>
      <c r="U1883" s="3"/>
      <c r="V1883" s="3"/>
      <c r="W1883" s="3"/>
      <c r="X1883" s="3"/>
    </row>
    <row r="1884">
      <c r="A1884" s="4" t="s">
        <v>1949</v>
      </c>
      <c r="B1884" s="5">
        <v>0.161131815</v>
      </c>
      <c r="C1884" s="5">
        <v>0.165102539</v>
      </c>
      <c r="D1884" s="5">
        <v>0.15903926</v>
      </c>
      <c r="E1884" s="5">
        <v>0.164891653</v>
      </c>
      <c r="F1884" s="6"/>
      <c r="G1884" s="5">
        <v>0.16659391</v>
      </c>
      <c r="H1884" s="6"/>
      <c r="I1884" s="6"/>
      <c r="J1884" s="5">
        <v>0.151678263</v>
      </c>
      <c r="K1884" s="5">
        <v>0.178703563</v>
      </c>
      <c r="L1884" s="5">
        <v>0.152016836</v>
      </c>
      <c r="M1884" s="5">
        <v>0.152136301</v>
      </c>
      <c r="N1884" s="5">
        <v>0.151900177</v>
      </c>
      <c r="O1884" s="5">
        <v>0.153749813</v>
      </c>
      <c r="P1884" s="5">
        <v>0.155723791</v>
      </c>
      <c r="Q1884" s="5">
        <v>0.155699169</v>
      </c>
      <c r="R1884" s="6">
        <f t="shared" si="1"/>
        <v>0.1591051608</v>
      </c>
      <c r="S1884" s="3"/>
      <c r="T1884" s="3"/>
      <c r="U1884" s="3"/>
      <c r="V1884" s="3"/>
      <c r="W1884" s="3"/>
      <c r="X1884" s="3"/>
    </row>
    <row r="1885">
      <c r="A1885" s="4" t="s">
        <v>1950</v>
      </c>
      <c r="B1885" s="5">
        <v>0.413175449</v>
      </c>
      <c r="C1885" s="5">
        <v>0.429860941</v>
      </c>
      <c r="D1885" s="5">
        <v>0.405101603</v>
      </c>
      <c r="E1885" s="5">
        <v>0.415850242</v>
      </c>
      <c r="F1885" s="6"/>
      <c r="G1885" s="5">
        <v>0.427386569</v>
      </c>
      <c r="H1885" s="6"/>
      <c r="I1885" s="6"/>
      <c r="J1885" s="5">
        <v>0.398646967</v>
      </c>
      <c r="K1885" s="5">
        <v>0.473136446</v>
      </c>
      <c r="L1885" s="5">
        <v>0.393690607</v>
      </c>
      <c r="M1885" s="5">
        <v>0.403769675</v>
      </c>
      <c r="N1885" s="5">
        <v>0.391864099</v>
      </c>
      <c r="O1885" s="5">
        <v>0.394253167</v>
      </c>
      <c r="P1885" s="5">
        <v>0.405656426</v>
      </c>
      <c r="Q1885" s="5">
        <v>0.424578701</v>
      </c>
      <c r="R1885" s="6">
        <f t="shared" si="1"/>
        <v>0.4136131455</v>
      </c>
      <c r="S1885" s="3"/>
      <c r="T1885" s="3"/>
      <c r="U1885" s="3"/>
      <c r="V1885" s="3"/>
      <c r="W1885" s="3"/>
      <c r="X1885" s="3"/>
    </row>
    <row r="1886">
      <c r="A1886" s="4" t="s">
        <v>1951</v>
      </c>
      <c r="B1886" s="5">
        <v>0.406583913</v>
      </c>
      <c r="C1886" s="5">
        <v>0.423640984</v>
      </c>
      <c r="D1886" s="5">
        <v>0.409348286</v>
      </c>
      <c r="E1886" s="5">
        <v>0.407036254</v>
      </c>
      <c r="F1886" s="6"/>
      <c r="G1886" s="5">
        <v>0.419949278</v>
      </c>
      <c r="H1886" s="6"/>
      <c r="I1886" s="6"/>
      <c r="J1886" s="5">
        <v>0.400082684</v>
      </c>
      <c r="K1886" s="5">
        <v>0.416582622</v>
      </c>
      <c r="L1886" s="5">
        <v>0.379227821</v>
      </c>
      <c r="M1886" s="5">
        <v>0.394798917</v>
      </c>
      <c r="N1886" s="5">
        <v>0.385268135</v>
      </c>
      <c r="O1886" s="5">
        <v>0.39765073</v>
      </c>
      <c r="P1886" s="5">
        <v>0.401590534</v>
      </c>
      <c r="Q1886" s="5">
        <v>0.420270175</v>
      </c>
      <c r="R1886" s="6">
        <f t="shared" si="1"/>
        <v>0.4047715641</v>
      </c>
      <c r="S1886" s="3"/>
      <c r="T1886" s="3"/>
      <c r="U1886" s="3"/>
      <c r="V1886" s="3"/>
      <c r="W1886" s="3"/>
      <c r="X1886" s="3"/>
    </row>
    <row r="1887">
      <c r="A1887" s="4" t="s">
        <v>1952</v>
      </c>
      <c r="B1887" s="5">
        <v>0.213039469</v>
      </c>
      <c r="C1887" s="5">
        <v>0.190727513</v>
      </c>
      <c r="D1887" s="5">
        <v>0.198200023</v>
      </c>
      <c r="E1887" s="5">
        <v>0.187261894</v>
      </c>
      <c r="F1887" s="6"/>
      <c r="G1887" s="5">
        <v>0.184327536</v>
      </c>
      <c r="H1887" s="6"/>
      <c r="I1887" s="6"/>
      <c r="J1887" s="5">
        <v>0.174208214</v>
      </c>
      <c r="K1887" s="5">
        <v>0.180355777</v>
      </c>
      <c r="L1887" s="5">
        <v>0.170995484</v>
      </c>
      <c r="M1887" s="5">
        <v>0.171978144</v>
      </c>
      <c r="N1887" s="5">
        <v>0.170271437</v>
      </c>
      <c r="O1887" s="5">
        <v>0.176335422</v>
      </c>
      <c r="P1887" s="5">
        <v>0.171204893</v>
      </c>
      <c r="Q1887" s="5">
        <v>0.17758726</v>
      </c>
      <c r="R1887" s="6">
        <f t="shared" si="1"/>
        <v>0.1820379282</v>
      </c>
      <c r="S1887" s="3"/>
      <c r="T1887" s="3"/>
      <c r="U1887" s="3"/>
      <c r="V1887" s="3"/>
      <c r="W1887" s="3"/>
      <c r="X1887" s="3"/>
    </row>
    <row r="1888">
      <c r="A1888" s="4" t="s">
        <v>1953</v>
      </c>
      <c r="B1888" s="5">
        <v>0.193250568</v>
      </c>
      <c r="C1888" s="5">
        <v>0.214090692</v>
      </c>
      <c r="D1888" s="5">
        <v>0.198063456</v>
      </c>
      <c r="E1888" s="5">
        <v>0.213461906</v>
      </c>
      <c r="F1888" s="6"/>
      <c r="G1888" s="5">
        <v>0.218176675</v>
      </c>
      <c r="H1888" s="6"/>
      <c r="I1888" s="6"/>
      <c r="J1888" s="5">
        <v>0.189449014</v>
      </c>
      <c r="K1888" s="5">
        <v>0.194030632</v>
      </c>
      <c r="L1888" s="5">
        <v>0.190154761</v>
      </c>
      <c r="M1888" s="5">
        <v>0.191568198</v>
      </c>
      <c r="N1888" s="5">
        <v>0.186569238</v>
      </c>
      <c r="O1888" s="5">
        <v>0.190126363</v>
      </c>
      <c r="P1888" s="5">
        <v>0.190532138</v>
      </c>
      <c r="Q1888" s="5">
        <v>0.194753634</v>
      </c>
      <c r="R1888" s="6">
        <f t="shared" si="1"/>
        <v>0.1972482519</v>
      </c>
      <c r="S1888" s="3"/>
      <c r="T1888" s="3"/>
      <c r="U1888" s="3"/>
      <c r="V1888" s="3"/>
      <c r="W1888" s="3"/>
      <c r="X1888" s="3"/>
    </row>
    <row r="1889">
      <c r="A1889" s="4" t="s">
        <v>1954</v>
      </c>
      <c r="B1889" s="5">
        <v>0.179901686</v>
      </c>
      <c r="C1889" s="5">
        <v>0.187678619</v>
      </c>
      <c r="D1889" s="5">
        <v>0.181061799</v>
      </c>
      <c r="E1889" s="5">
        <v>0.189361536</v>
      </c>
      <c r="F1889" s="6"/>
      <c r="G1889" s="5">
        <v>0.192692077</v>
      </c>
      <c r="H1889" s="6"/>
      <c r="I1889" s="6"/>
      <c r="J1889" s="5">
        <v>0.176220587</v>
      </c>
      <c r="K1889" s="5">
        <v>0.182166121</v>
      </c>
      <c r="L1889" s="5">
        <v>0.177641801</v>
      </c>
      <c r="M1889" s="5">
        <v>0.178316051</v>
      </c>
      <c r="N1889" s="5">
        <v>0.175501593</v>
      </c>
      <c r="O1889" s="5">
        <v>0.175449959</v>
      </c>
      <c r="P1889" s="5">
        <v>0.178056145</v>
      </c>
      <c r="Q1889" s="5">
        <v>0.180149315</v>
      </c>
      <c r="R1889" s="6">
        <f t="shared" si="1"/>
        <v>0.1810920992</v>
      </c>
      <c r="S1889" s="3"/>
      <c r="T1889" s="3"/>
      <c r="U1889" s="3"/>
      <c r="V1889" s="3"/>
      <c r="W1889" s="3"/>
      <c r="X1889" s="3"/>
    </row>
    <row r="1890">
      <c r="A1890" s="4" t="s">
        <v>1955</v>
      </c>
      <c r="B1890" s="5">
        <v>0.216490102</v>
      </c>
      <c r="C1890" s="5">
        <v>0.230431314</v>
      </c>
      <c r="D1890" s="5">
        <v>0.213841703</v>
      </c>
      <c r="E1890" s="5">
        <v>0.227711069</v>
      </c>
      <c r="F1890" s="6"/>
      <c r="G1890" s="5">
        <v>0.229837735</v>
      </c>
      <c r="H1890" s="6"/>
      <c r="I1890" s="6"/>
      <c r="J1890" s="5">
        <v>0.211308139</v>
      </c>
      <c r="K1890" s="5">
        <v>0.217962333</v>
      </c>
      <c r="L1890" s="5">
        <v>0.206890986</v>
      </c>
      <c r="M1890" s="5">
        <v>0.211641741</v>
      </c>
      <c r="N1890" s="5">
        <v>0.210712415</v>
      </c>
      <c r="O1890" s="5">
        <v>0.20743776</v>
      </c>
      <c r="P1890" s="5">
        <v>0.207570786</v>
      </c>
      <c r="Q1890" s="5">
        <v>0.211731701</v>
      </c>
      <c r="R1890" s="6">
        <f t="shared" si="1"/>
        <v>0.2156590603</v>
      </c>
      <c r="S1890" s="3"/>
      <c r="T1890" s="3"/>
      <c r="U1890" s="3"/>
      <c r="V1890" s="3"/>
      <c r="W1890" s="3"/>
      <c r="X1890" s="3"/>
    </row>
    <row r="1891">
      <c r="A1891" s="4" t="s">
        <v>1956</v>
      </c>
      <c r="B1891" s="5">
        <v>0.186603108</v>
      </c>
      <c r="C1891" s="5">
        <v>0.191230257</v>
      </c>
      <c r="D1891" s="5">
        <v>0.18302876</v>
      </c>
      <c r="E1891" s="5">
        <v>0.192556476</v>
      </c>
      <c r="F1891" s="6"/>
      <c r="G1891" s="5">
        <v>0.19257467</v>
      </c>
      <c r="H1891" s="6"/>
      <c r="I1891" s="6"/>
      <c r="J1891" s="5">
        <v>0.162637639</v>
      </c>
      <c r="K1891" s="5">
        <v>0.165260417</v>
      </c>
      <c r="L1891" s="5">
        <v>0.159111073</v>
      </c>
      <c r="M1891" s="5">
        <v>0.160809287</v>
      </c>
      <c r="N1891" s="5">
        <v>0.160402592</v>
      </c>
      <c r="O1891" s="5">
        <v>0.160751466</v>
      </c>
      <c r="P1891" s="5">
        <v>0.161747245</v>
      </c>
      <c r="Q1891" s="5">
        <v>0.164826855</v>
      </c>
      <c r="R1891" s="6">
        <f t="shared" si="1"/>
        <v>0.1724261419</v>
      </c>
      <c r="S1891" s="3"/>
      <c r="T1891" s="3"/>
      <c r="U1891" s="3"/>
      <c r="V1891" s="3"/>
      <c r="W1891" s="3"/>
      <c r="X1891" s="3"/>
    </row>
    <row r="1892">
      <c r="A1892" s="4" t="s">
        <v>1957</v>
      </c>
      <c r="B1892" s="5">
        <v>0.388288583</v>
      </c>
      <c r="C1892" s="5">
        <v>0.428434509</v>
      </c>
      <c r="D1892" s="5">
        <v>0.388843503</v>
      </c>
      <c r="E1892" s="5">
        <v>0.412322145</v>
      </c>
      <c r="F1892" s="6"/>
      <c r="G1892" s="5">
        <v>0.418850927</v>
      </c>
      <c r="H1892" s="6"/>
      <c r="I1892" s="6"/>
      <c r="J1892" s="5">
        <v>0.380789499</v>
      </c>
      <c r="K1892" s="5">
        <v>0.392645358</v>
      </c>
      <c r="L1892" s="5">
        <v>0.373873182</v>
      </c>
      <c r="M1892" s="5">
        <v>0.385127994</v>
      </c>
      <c r="N1892" s="5">
        <v>0.368687214</v>
      </c>
      <c r="O1892" s="5">
        <v>0.38483615</v>
      </c>
      <c r="P1892" s="5">
        <v>0.387746827</v>
      </c>
      <c r="Q1892" s="5">
        <v>0.390573794</v>
      </c>
      <c r="R1892" s="6">
        <f t="shared" si="1"/>
        <v>0.3923861296</v>
      </c>
      <c r="S1892" s="3"/>
      <c r="T1892" s="3"/>
      <c r="U1892" s="3"/>
      <c r="V1892" s="3"/>
      <c r="W1892" s="3"/>
      <c r="X1892" s="3"/>
    </row>
    <row r="1893">
      <c r="A1893" s="4" t="s">
        <v>1958</v>
      </c>
      <c r="B1893" s="5">
        <v>0.189519234</v>
      </c>
      <c r="C1893" s="5">
        <v>0.205945642</v>
      </c>
      <c r="D1893" s="5">
        <v>0.199587448</v>
      </c>
      <c r="E1893" s="5">
        <v>0.201028453</v>
      </c>
      <c r="F1893" s="6"/>
      <c r="G1893" s="5">
        <v>0.203809411</v>
      </c>
      <c r="H1893" s="6"/>
      <c r="I1893" s="6"/>
      <c r="J1893" s="5">
        <v>0.189820591</v>
      </c>
      <c r="K1893" s="5">
        <v>0.196280468</v>
      </c>
      <c r="L1893" s="5">
        <v>0.188705348</v>
      </c>
      <c r="M1893" s="5">
        <v>0.190074538</v>
      </c>
      <c r="N1893" s="5">
        <v>0.18890787</v>
      </c>
      <c r="O1893" s="5">
        <v>0.191423471</v>
      </c>
      <c r="P1893" s="5">
        <v>0.192257227</v>
      </c>
      <c r="Q1893" s="5">
        <v>0.193210799</v>
      </c>
      <c r="R1893" s="6">
        <f t="shared" si="1"/>
        <v>0.1946592692</v>
      </c>
      <c r="S1893" s="3"/>
      <c r="T1893" s="3"/>
      <c r="U1893" s="3"/>
      <c r="V1893" s="3"/>
      <c r="W1893" s="3"/>
      <c r="X1893" s="3"/>
    </row>
    <row r="1894">
      <c r="A1894" s="4" t="s">
        <v>1959</v>
      </c>
      <c r="B1894" s="5">
        <v>0.191561178</v>
      </c>
      <c r="C1894" s="5">
        <v>0.190973618</v>
      </c>
      <c r="D1894" s="5">
        <v>0.193846711</v>
      </c>
      <c r="E1894" s="5">
        <v>0.189685435</v>
      </c>
      <c r="F1894" s="6"/>
      <c r="G1894" s="5">
        <v>0.190304987</v>
      </c>
      <c r="H1894" s="6"/>
      <c r="I1894" s="6"/>
      <c r="J1894" s="5">
        <v>0.189581829</v>
      </c>
      <c r="K1894" s="5">
        <v>0.206548559</v>
      </c>
      <c r="L1894" s="5">
        <v>0.18922329</v>
      </c>
      <c r="M1894" s="5">
        <v>0.186669197</v>
      </c>
      <c r="N1894" s="5">
        <v>0.187103277</v>
      </c>
      <c r="O1894" s="5">
        <v>0.193307583</v>
      </c>
      <c r="P1894" s="5">
        <v>0.193278262</v>
      </c>
      <c r="Q1894" s="5">
        <v>0.188320122</v>
      </c>
      <c r="R1894" s="6">
        <f t="shared" si="1"/>
        <v>0.1915695422</v>
      </c>
      <c r="S1894" s="3"/>
      <c r="T1894" s="3"/>
      <c r="U1894" s="3"/>
      <c r="V1894" s="3"/>
      <c r="W1894" s="3"/>
      <c r="X1894" s="3"/>
    </row>
    <row r="1895">
      <c r="A1895" s="4" t="s">
        <v>1960</v>
      </c>
      <c r="B1895" s="5">
        <v>0.204468386</v>
      </c>
      <c r="C1895" s="5">
        <v>0.215984395</v>
      </c>
      <c r="D1895" s="5">
        <v>0.210430139</v>
      </c>
      <c r="E1895" s="5">
        <v>0.206595608</v>
      </c>
      <c r="F1895" s="6"/>
      <c r="G1895" s="5">
        <v>0.206579194</v>
      </c>
      <c r="H1895" s="6"/>
      <c r="I1895" s="6"/>
      <c r="J1895" s="5">
        <v>0.192512558</v>
      </c>
      <c r="K1895" s="5">
        <v>0.217358533</v>
      </c>
      <c r="L1895" s="5">
        <v>0.189465924</v>
      </c>
      <c r="M1895" s="5">
        <v>0.194142441</v>
      </c>
      <c r="N1895" s="5">
        <v>0.191030349</v>
      </c>
      <c r="O1895" s="5">
        <v>0.196509736</v>
      </c>
      <c r="P1895" s="5">
        <v>0.19392655</v>
      </c>
      <c r="Q1895" s="5">
        <v>0.20104157</v>
      </c>
      <c r="R1895" s="6">
        <f t="shared" si="1"/>
        <v>0.2015419525</v>
      </c>
      <c r="S1895" s="3"/>
      <c r="T1895" s="3"/>
      <c r="U1895" s="3"/>
      <c r="V1895" s="3"/>
      <c r="W1895" s="3"/>
      <c r="X1895" s="3"/>
    </row>
    <row r="1896">
      <c r="A1896" s="4" t="s">
        <v>1961</v>
      </c>
      <c r="B1896" s="5">
        <v>0.312693877</v>
      </c>
      <c r="C1896" s="5">
        <v>0.341864983</v>
      </c>
      <c r="D1896" s="5">
        <v>0.307193746</v>
      </c>
      <c r="E1896" s="5">
        <v>0.30898449</v>
      </c>
      <c r="F1896" s="6"/>
      <c r="G1896" s="5">
        <v>0.316002953</v>
      </c>
      <c r="H1896" s="6"/>
      <c r="I1896" s="6"/>
      <c r="J1896" s="5">
        <v>0.241919057</v>
      </c>
      <c r="K1896" s="5">
        <v>0.25431364</v>
      </c>
      <c r="L1896" s="5">
        <v>0.240732611</v>
      </c>
      <c r="M1896" s="5">
        <v>0.236078985</v>
      </c>
      <c r="N1896" s="5">
        <v>0.237780229</v>
      </c>
      <c r="O1896" s="5">
        <v>0.239598352</v>
      </c>
      <c r="P1896" s="5">
        <v>0.242661847</v>
      </c>
      <c r="Q1896" s="5">
        <v>0.246935262</v>
      </c>
      <c r="R1896" s="6">
        <f t="shared" si="1"/>
        <v>0.2712892332</v>
      </c>
      <c r="S1896" s="3"/>
      <c r="T1896" s="3"/>
      <c r="U1896" s="3"/>
      <c r="V1896" s="3"/>
      <c r="W1896" s="3"/>
      <c r="X1896" s="3"/>
    </row>
    <row r="1897">
      <c r="A1897" s="4" t="s">
        <v>1962</v>
      </c>
      <c r="B1897" s="5">
        <v>0.313159999</v>
      </c>
      <c r="C1897" s="5">
        <v>0.321881379</v>
      </c>
      <c r="D1897" s="5">
        <v>0.30624733</v>
      </c>
      <c r="E1897" s="5">
        <v>0.31001604</v>
      </c>
      <c r="F1897" s="6"/>
      <c r="G1897" s="5">
        <v>0.310993817</v>
      </c>
      <c r="H1897" s="6"/>
      <c r="I1897" s="6"/>
      <c r="J1897" s="5">
        <v>0.233969748</v>
      </c>
      <c r="K1897" s="5">
        <v>0.236123122</v>
      </c>
      <c r="L1897" s="5">
        <v>0.226453023</v>
      </c>
      <c r="M1897" s="5">
        <v>0.229338679</v>
      </c>
      <c r="N1897" s="5">
        <v>0.227058823</v>
      </c>
      <c r="O1897" s="5">
        <v>0.228113091</v>
      </c>
      <c r="P1897" s="5">
        <v>0.232910342</v>
      </c>
      <c r="Q1897" s="5">
        <v>0.238529228</v>
      </c>
      <c r="R1897" s="6">
        <f t="shared" si="1"/>
        <v>0.2626765093</v>
      </c>
      <c r="S1897" s="3"/>
      <c r="T1897" s="3"/>
      <c r="U1897" s="3"/>
      <c r="V1897" s="3"/>
      <c r="W1897" s="3"/>
      <c r="X1897" s="3"/>
    </row>
    <row r="1898">
      <c r="A1898" s="4" t="s">
        <v>1963</v>
      </c>
      <c r="B1898" s="5">
        <v>0.344692741</v>
      </c>
      <c r="C1898" s="5">
        <v>0.282275629</v>
      </c>
      <c r="D1898" s="5">
        <v>0.336964008</v>
      </c>
      <c r="E1898" s="5">
        <v>0.279847367</v>
      </c>
      <c r="F1898" s="6"/>
      <c r="G1898" s="5">
        <v>0.285570722</v>
      </c>
      <c r="H1898" s="6"/>
      <c r="I1898" s="6"/>
      <c r="J1898" s="5">
        <v>0.343398958</v>
      </c>
      <c r="K1898" s="5">
        <v>0.342113519</v>
      </c>
      <c r="L1898" s="5">
        <v>0.330861627</v>
      </c>
      <c r="M1898" s="5">
        <v>0.332511361</v>
      </c>
      <c r="N1898" s="5">
        <v>0.331134149</v>
      </c>
      <c r="O1898" s="5">
        <v>0.330380089</v>
      </c>
      <c r="P1898" s="5">
        <v>0.330677907</v>
      </c>
      <c r="Q1898" s="5">
        <v>0.34529315</v>
      </c>
      <c r="R1898" s="6">
        <f t="shared" si="1"/>
        <v>0.3242862482</v>
      </c>
      <c r="S1898" s="3"/>
      <c r="T1898" s="3"/>
      <c r="U1898" s="3"/>
      <c r="V1898" s="3"/>
      <c r="W1898" s="3"/>
      <c r="X1898" s="3"/>
    </row>
    <row r="1899">
      <c r="A1899" s="4" t="s">
        <v>1964</v>
      </c>
      <c r="B1899" s="5">
        <v>0.196342764</v>
      </c>
      <c r="C1899" s="5">
        <v>0.211641461</v>
      </c>
      <c r="D1899" s="5">
        <v>0.196179839</v>
      </c>
      <c r="E1899" s="5">
        <v>0.206995765</v>
      </c>
      <c r="F1899" s="6"/>
      <c r="G1899" s="5">
        <v>0.217813176</v>
      </c>
      <c r="H1899" s="6"/>
      <c r="I1899" s="6"/>
      <c r="J1899" s="5">
        <v>0.186964423</v>
      </c>
      <c r="K1899" s="5">
        <v>0.194159859</v>
      </c>
      <c r="L1899" s="5">
        <v>0.187325918</v>
      </c>
      <c r="M1899" s="5">
        <v>0.188855912</v>
      </c>
      <c r="N1899" s="5">
        <v>0.18695708</v>
      </c>
      <c r="O1899" s="5">
        <v>0.187379153</v>
      </c>
      <c r="P1899" s="5">
        <v>0.187770276</v>
      </c>
      <c r="Q1899" s="5">
        <v>0.194033781</v>
      </c>
      <c r="R1899" s="6">
        <f t="shared" si="1"/>
        <v>0.1955707236</v>
      </c>
      <c r="S1899" s="3"/>
      <c r="T1899" s="3"/>
      <c r="U1899" s="3"/>
      <c r="V1899" s="3"/>
      <c r="W1899" s="3"/>
      <c r="X1899" s="3"/>
    </row>
    <row r="1900">
      <c r="A1900" s="4" t="s">
        <v>1965</v>
      </c>
      <c r="B1900" s="5">
        <v>0.191786038</v>
      </c>
      <c r="C1900" s="5">
        <v>0.204672978</v>
      </c>
      <c r="D1900" s="5">
        <v>0.192493542</v>
      </c>
      <c r="E1900" s="5">
        <v>0.192724895</v>
      </c>
      <c r="F1900" s="6"/>
      <c r="G1900" s="5">
        <v>0.205258457</v>
      </c>
      <c r="H1900" s="6"/>
      <c r="I1900" s="6"/>
      <c r="J1900" s="5">
        <v>0.187381586</v>
      </c>
      <c r="K1900" s="5">
        <v>0.191469937</v>
      </c>
      <c r="L1900" s="5">
        <v>0.185961279</v>
      </c>
      <c r="M1900" s="5">
        <v>0.183570332</v>
      </c>
      <c r="N1900" s="5">
        <v>0.186944583</v>
      </c>
      <c r="O1900" s="5">
        <v>0.185162223</v>
      </c>
      <c r="P1900" s="5">
        <v>0.192292316</v>
      </c>
      <c r="Q1900" s="5">
        <v>0.194250932</v>
      </c>
      <c r="R1900" s="6">
        <f t="shared" si="1"/>
        <v>0.1918437768</v>
      </c>
      <c r="S1900" s="3"/>
      <c r="T1900" s="3"/>
      <c r="U1900" s="3"/>
      <c r="V1900" s="3"/>
      <c r="W1900" s="3"/>
      <c r="X1900" s="3"/>
    </row>
    <row r="1901">
      <c r="A1901" s="4" t="s">
        <v>1966</v>
      </c>
      <c r="B1901" s="5">
        <v>0.185908439</v>
      </c>
      <c r="C1901" s="5">
        <v>0.193055093</v>
      </c>
      <c r="D1901" s="5">
        <v>0.192966084</v>
      </c>
      <c r="E1901" s="5">
        <v>0.189652416</v>
      </c>
      <c r="F1901" s="6"/>
      <c r="G1901" s="5">
        <v>0.214402441</v>
      </c>
      <c r="H1901" s="6"/>
      <c r="I1901" s="6"/>
      <c r="J1901" s="5">
        <v>0.18593257</v>
      </c>
      <c r="K1901" s="5">
        <v>0.193198105</v>
      </c>
      <c r="L1901" s="5">
        <v>0.183684256</v>
      </c>
      <c r="M1901" s="5">
        <v>0.186266307</v>
      </c>
      <c r="N1901" s="5">
        <v>0.184672595</v>
      </c>
      <c r="O1901" s="5">
        <v>0.187597235</v>
      </c>
      <c r="P1901" s="5">
        <v>0.185521348</v>
      </c>
      <c r="Q1901" s="5">
        <v>0.194879703</v>
      </c>
      <c r="R1901" s="6">
        <f t="shared" si="1"/>
        <v>0.1905951225</v>
      </c>
      <c r="S1901" s="3"/>
      <c r="T1901" s="3"/>
      <c r="U1901" s="3"/>
      <c r="V1901" s="3"/>
      <c r="W1901" s="3"/>
      <c r="X1901" s="3"/>
    </row>
    <row r="1902">
      <c r="A1902" s="4" t="s">
        <v>1967</v>
      </c>
      <c r="B1902" s="5">
        <v>0.190116508</v>
      </c>
      <c r="C1902" s="5">
        <v>0.187402006</v>
      </c>
      <c r="D1902" s="5">
        <v>0.192257739</v>
      </c>
      <c r="E1902" s="5">
        <v>0.186434866</v>
      </c>
      <c r="F1902" s="6"/>
      <c r="G1902" s="5">
        <v>0.195918867</v>
      </c>
      <c r="H1902" s="6"/>
      <c r="I1902" s="6"/>
      <c r="J1902" s="5">
        <v>0.191576796</v>
      </c>
      <c r="K1902" s="5">
        <v>0.190585479</v>
      </c>
      <c r="L1902" s="5">
        <v>0.187566105</v>
      </c>
      <c r="M1902" s="5">
        <v>0.189625999</v>
      </c>
      <c r="N1902" s="5">
        <v>0.187582875</v>
      </c>
      <c r="O1902" s="5">
        <v>0.186776942</v>
      </c>
      <c r="P1902" s="5">
        <v>0.194745994</v>
      </c>
      <c r="Q1902" s="5">
        <v>0.198801676</v>
      </c>
      <c r="R1902" s="6">
        <f t="shared" si="1"/>
        <v>0.1907224502</v>
      </c>
      <c r="S1902" s="3"/>
      <c r="T1902" s="3"/>
      <c r="U1902" s="3"/>
      <c r="V1902" s="3"/>
      <c r="W1902" s="3"/>
      <c r="X1902" s="3"/>
    </row>
    <row r="1903">
      <c r="A1903" s="4" t="s">
        <v>1968</v>
      </c>
      <c r="B1903" s="5">
        <v>0.189599041</v>
      </c>
      <c r="C1903" s="5">
        <v>0.186473276</v>
      </c>
      <c r="D1903" s="5">
        <v>0.196114143</v>
      </c>
      <c r="E1903" s="5">
        <v>0.185868981</v>
      </c>
      <c r="F1903" s="6"/>
      <c r="G1903" s="5">
        <v>0.18823499</v>
      </c>
      <c r="H1903" s="6"/>
      <c r="I1903" s="6"/>
      <c r="J1903" s="5">
        <v>0.200967173</v>
      </c>
      <c r="K1903" s="5">
        <v>0.195181615</v>
      </c>
      <c r="L1903" s="5">
        <v>0.189128543</v>
      </c>
      <c r="M1903" s="5">
        <v>0.188794866</v>
      </c>
      <c r="N1903" s="5">
        <v>0.189133722</v>
      </c>
      <c r="O1903" s="5">
        <v>0.188951083</v>
      </c>
      <c r="P1903" s="5">
        <v>0.189681726</v>
      </c>
      <c r="Q1903" s="5">
        <v>0.196548438</v>
      </c>
      <c r="R1903" s="6">
        <f t="shared" si="1"/>
        <v>0.1911290459</v>
      </c>
      <c r="S1903" s="3"/>
      <c r="T1903" s="3"/>
      <c r="U1903" s="3"/>
      <c r="V1903" s="3"/>
      <c r="W1903" s="3"/>
      <c r="X1903" s="3"/>
    </row>
    <row r="1904">
      <c r="A1904" s="4" t="s">
        <v>1969</v>
      </c>
      <c r="B1904" s="5">
        <v>0.256685528</v>
      </c>
      <c r="C1904" s="5">
        <v>0.247568355</v>
      </c>
      <c r="D1904" s="5">
        <v>0.259123788</v>
      </c>
      <c r="E1904" s="5">
        <v>0.240650718</v>
      </c>
      <c r="F1904" s="6"/>
      <c r="G1904" s="5">
        <v>0.243487154</v>
      </c>
      <c r="H1904" s="6"/>
      <c r="I1904" s="6"/>
      <c r="J1904" s="5">
        <v>0.192828</v>
      </c>
      <c r="K1904" s="5">
        <v>0.226991119</v>
      </c>
      <c r="L1904" s="5">
        <v>0.187877427</v>
      </c>
      <c r="M1904" s="5">
        <v>0.187861894</v>
      </c>
      <c r="N1904" s="5">
        <v>0.187432767</v>
      </c>
      <c r="O1904" s="5">
        <v>0.19046782</v>
      </c>
      <c r="P1904" s="5">
        <v>0.190619082</v>
      </c>
      <c r="Q1904" s="5">
        <v>0.197483768</v>
      </c>
      <c r="R1904" s="6">
        <f t="shared" si="1"/>
        <v>0.2160828785</v>
      </c>
      <c r="S1904" s="3"/>
      <c r="T1904" s="3"/>
      <c r="U1904" s="3"/>
      <c r="V1904" s="3"/>
      <c r="W1904" s="3"/>
      <c r="X1904" s="3"/>
    </row>
    <row r="1905">
      <c r="A1905" s="4" t="s">
        <v>1970</v>
      </c>
      <c r="B1905" s="5">
        <v>0.232985758</v>
      </c>
      <c r="C1905" s="5">
        <v>0.220579938</v>
      </c>
      <c r="D1905" s="5">
        <v>0.229860019</v>
      </c>
      <c r="E1905" s="5">
        <v>0.219603514</v>
      </c>
      <c r="F1905" s="6"/>
      <c r="G1905" s="5">
        <v>0.220069127</v>
      </c>
      <c r="H1905" s="6"/>
      <c r="I1905" s="6"/>
      <c r="J1905" s="5">
        <v>0.164563577</v>
      </c>
      <c r="K1905" s="5">
        <v>0.184631779</v>
      </c>
      <c r="L1905" s="5">
        <v>0.156586221</v>
      </c>
      <c r="M1905" s="5">
        <v>0.154700828</v>
      </c>
      <c r="N1905" s="5">
        <v>0.154429692</v>
      </c>
      <c r="O1905" s="5">
        <v>0.15897416</v>
      </c>
      <c r="P1905" s="5">
        <v>0.157690092</v>
      </c>
      <c r="Q1905" s="5">
        <v>0.161154514</v>
      </c>
      <c r="R1905" s="6">
        <f t="shared" si="1"/>
        <v>0.1858330168</v>
      </c>
      <c r="S1905" s="3"/>
      <c r="T1905" s="3"/>
      <c r="U1905" s="3"/>
      <c r="V1905" s="3"/>
      <c r="W1905" s="3"/>
      <c r="X1905" s="3"/>
    </row>
    <row r="1906">
      <c r="A1906" s="4" t="s">
        <v>1971</v>
      </c>
      <c r="B1906" s="5">
        <v>0.188000593</v>
      </c>
      <c r="C1906" s="5">
        <v>0.185635364</v>
      </c>
      <c r="D1906" s="5">
        <v>0.187467416</v>
      </c>
      <c r="E1906" s="5">
        <v>0.186686531</v>
      </c>
      <c r="F1906" s="6"/>
      <c r="G1906" s="5">
        <v>0.184844007</v>
      </c>
      <c r="H1906" s="6"/>
      <c r="I1906" s="6"/>
      <c r="J1906" s="5">
        <v>0.161560073</v>
      </c>
      <c r="K1906" s="5">
        <v>0.16155163</v>
      </c>
      <c r="L1906" s="5">
        <v>0.155336801</v>
      </c>
      <c r="M1906" s="5">
        <v>0.151878616</v>
      </c>
      <c r="N1906" s="5">
        <v>0.154111591</v>
      </c>
      <c r="O1906" s="5">
        <v>0.154033427</v>
      </c>
      <c r="P1906" s="5">
        <v>0.156887399</v>
      </c>
      <c r="Q1906" s="5">
        <v>0.158279731</v>
      </c>
      <c r="R1906" s="6">
        <f t="shared" si="1"/>
        <v>0.1681748599</v>
      </c>
      <c r="S1906" s="3"/>
      <c r="T1906" s="3"/>
      <c r="U1906" s="3"/>
      <c r="V1906" s="3"/>
      <c r="W1906" s="3"/>
      <c r="X1906" s="3"/>
    </row>
    <row r="1907">
      <c r="A1907" s="4" t="s">
        <v>1972</v>
      </c>
      <c r="B1907" s="5">
        <v>0.347424395</v>
      </c>
      <c r="C1907" s="5">
        <v>0.233883754</v>
      </c>
      <c r="D1907" s="5">
        <v>0.335644219</v>
      </c>
      <c r="E1907" s="5">
        <v>0.230545696</v>
      </c>
      <c r="F1907" s="6"/>
      <c r="G1907" s="5">
        <v>0.233160284</v>
      </c>
      <c r="H1907" s="6"/>
      <c r="I1907" s="6"/>
      <c r="J1907" s="5">
        <v>0.344394859</v>
      </c>
      <c r="K1907" s="5">
        <v>0.349970472</v>
      </c>
      <c r="L1907" s="5">
        <v>0.323596563</v>
      </c>
      <c r="M1907" s="5">
        <v>0.32610466</v>
      </c>
      <c r="N1907" s="5">
        <v>0.323994125</v>
      </c>
      <c r="O1907" s="5">
        <v>0.327128923</v>
      </c>
      <c r="P1907" s="5">
        <v>0.328320777</v>
      </c>
      <c r="Q1907" s="5">
        <v>0.330336158</v>
      </c>
      <c r="R1907" s="6">
        <f t="shared" si="1"/>
        <v>0.3103465296</v>
      </c>
      <c r="S1907" s="3"/>
      <c r="T1907" s="3"/>
      <c r="U1907" s="3"/>
      <c r="V1907" s="3"/>
      <c r="W1907" s="3"/>
      <c r="X1907" s="3"/>
    </row>
    <row r="1908">
      <c r="A1908" s="4" t="s">
        <v>1973</v>
      </c>
      <c r="B1908" s="5">
        <v>0.158437489</v>
      </c>
      <c r="C1908" s="5">
        <v>0.166100125</v>
      </c>
      <c r="D1908" s="5">
        <v>0.161217576</v>
      </c>
      <c r="E1908" s="5">
        <v>0.165183261</v>
      </c>
      <c r="F1908" s="6"/>
      <c r="G1908" s="5">
        <v>0.167324603</v>
      </c>
      <c r="H1908" s="6"/>
      <c r="I1908" s="6"/>
      <c r="J1908" s="5">
        <v>0.157977535</v>
      </c>
      <c r="K1908" s="5">
        <v>0.162735862</v>
      </c>
      <c r="L1908" s="5">
        <v>0.153672635</v>
      </c>
      <c r="M1908" s="5">
        <v>0.154573862</v>
      </c>
      <c r="N1908" s="5">
        <v>0.153068586</v>
      </c>
      <c r="O1908" s="5">
        <v>0.153862611</v>
      </c>
      <c r="P1908" s="5">
        <v>0.156580669</v>
      </c>
      <c r="Q1908" s="5">
        <v>0.159081948</v>
      </c>
      <c r="R1908" s="6">
        <f t="shared" si="1"/>
        <v>0.159216674</v>
      </c>
      <c r="S1908" s="3"/>
      <c r="T1908" s="3"/>
      <c r="U1908" s="3"/>
      <c r="V1908" s="3"/>
      <c r="W1908" s="3"/>
      <c r="X1908" s="3"/>
    </row>
    <row r="1909">
      <c r="A1909" s="4" t="s">
        <v>1974</v>
      </c>
      <c r="B1909" s="5">
        <v>0.183948889</v>
      </c>
      <c r="C1909" s="5">
        <v>0.186079882</v>
      </c>
      <c r="D1909" s="5">
        <v>0.178477669</v>
      </c>
      <c r="E1909" s="5">
        <v>0.182259714</v>
      </c>
      <c r="F1909" s="6"/>
      <c r="G1909" s="5">
        <v>0.194136725</v>
      </c>
      <c r="H1909" s="6"/>
      <c r="I1909" s="6"/>
      <c r="J1909" s="5">
        <v>0.174092193</v>
      </c>
      <c r="K1909" s="5">
        <v>0.163098829</v>
      </c>
      <c r="L1909" s="5">
        <v>0.153775562</v>
      </c>
      <c r="M1909" s="5">
        <v>0.153842341</v>
      </c>
      <c r="N1909" s="5">
        <v>0.154033461</v>
      </c>
      <c r="O1909" s="5">
        <v>0.155012807</v>
      </c>
      <c r="P1909" s="5">
        <v>0.157384641</v>
      </c>
      <c r="Q1909" s="5">
        <v>0.158081053</v>
      </c>
      <c r="R1909" s="6">
        <f t="shared" si="1"/>
        <v>0.1687864435</v>
      </c>
      <c r="S1909" s="3"/>
      <c r="T1909" s="3"/>
      <c r="U1909" s="3"/>
      <c r="V1909" s="3"/>
      <c r="W1909" s="3"/>
      <c r="X1909" s="3"/>
    </row>
    <row r="1910">
      <c r="A1910" s="4" t="s">
        <v>1975</v>
      </c>
      <c r="B1910" s="5">
        <v>0.189074554</v>
      </c>
      <c r="C1910" s="5">
        <v>0.185610688</v>
      </c>
      <c r="D1910" s="5">
        <v>0.184888504</v>
      </c>
      <c r="E1910" s="5">
        <v>0.18601285</v>
      </c>
      <c r="F1910" s="6"/>
      <c r="G1910" s="5">
        <v>0.194247007</v>
      </c>
      <c r="H1910" s="6"/>
      <c r="I1910" s="6"/>
      <c r="J1910" s="5">
        <v>0.161767315</v>
      </c>
      <c r="K1910" s="5">
        <v>0.164815512</v>
      </c>
      <c r="L1910" s="5">
        <v>0.154018675</v>
      </c>
      <c r="M1910" s="5">
        <v>0.152073109</v>
      </c>
      <c r="N1910" s="5">
        <v>0.154192758</v>
      </c>
      <c r="O1910" s="5">
        <v>0.153428669</v>
      </c>
      <c r="P1910" s="5">
        <v>0.154496513</v>
      </c>
      <c r="Q1910" s="5">
        <v>0.157398032</v>
      </c>
      <c r="R1910" s="6">
        <f t="shared" si="1"/>
        <v>0.1686172451</v>
      </c>
      <c r="S1910" s="3"/>
      <c r="T1910" s="3"/>
      <c r="U1910" s="3"/>
      <c r="V1910" s="3"/>
      <c r="W1910" s="3"/>
      <c r="X1910" s="3"/>
    </row>
    <row r="1911">
      <c r="A1911" s="4" t="s">
        <v>1976</v>
      </c>
      <c r="B1911" s="5">
        <v>0.179501067</v>
      </c>
      <c r="C1911" s="5">
        <v>0.185472291</v>
      </c>
      <c r="D1911" s="5">
        <v>0.179647998</v>
      </c>
      <c r="E1911" s="5">
        <v>0.183804618</v>
      </c>
      <c r="F1911" s="6"/>
      <c r="G1911" s="5">
        <v>0.19406149</v>
      </c>
      <c r="H1911" s="6"/>
      <c r="I1911" s="6"/>
      <c r="J1911" s="5">
        <v>0.157495533</v>
      </c>
      <c r="K1911" s="5">
        <v>0.181072879</v>
      </c>
      <c r="L1911" s="5">
        <v>0.152483756</v>
      </c>
      <c r="M1911" s="5">
        <v>0.152263816</v>
      </c>
      <c r="N1911" s="5">
        <v>0.150385425</v>
      </c>
      <c r="O1911" s="5">
        <v>0.154459969</v>
      </c>
      <c r="P1911" s="5">
        <v>0.156133422</v>
      </c>
      <c r="Q1911" s="5">
        <v>0.15947457</v>
      </c>
      <c r="R1911" s="6">
        <f t="shared" si="1"/>
        <v>0.1681736026</v>
      </c>
      <c r="S1911" s="3"/>
      <c r="T1911" s="3"/>
      <c r="U1911" s="3"/>
      <c r="V1911" s="3"/>
      <c r="W1911" s="3"/>
      <c r="X1911" s="3"/>
    </row>
    <row r="1912">
      <c r="A1912" s="4" t="s">
        <v>1977</v>
      </c>
      <c r="B1912" s="5">
        <v>0.197219237</v>
      </c>
      <c r="C1912" s="5">
        <v>0.184086633</v>
      </c>
      <c r="D1912" s="5">
        <v>0.181370349</v>
      </c>
      <c r="E1912" s="5">
        <v>0.187986202</v>
      </c>
      <c r="F1912" s="6"/>
      <c r="G1912" s="5">
        <v>0.190033433</v>
      </c>
      <c r="H1912" s="6"/>
      <c r="I1912" s="6"/>
      <c r="J1912" s="5">
        <v>0.160041304</v>
      </c>
      <c r="K1912" s="5">
        <v>0.172148107</v>
      </c>
      <c r="L1912" s="5">
        <v>0.153385048</v>
      </c>
      <c r="M1912" s="5">
        <v>0.153747428</v>
      </c>
      <c r="N1912" s="5">
        <v>0.155042769</v>
      </c>
      <c r="O1912" s="5">
        <v>0.155124643</v>
      </c>
      <c r="P1912" s="5">
        <v>0.155143548</v>
      </c>
      <c r="Q1912" s="5">
        <v>0.162124741</v>
      </c>
      <c r="R1912" s="6">
        <f t="shared" si="1"/>
        <v>0.1698041109</v>
      </c>
      <c r="S1912" s="3"/>
      <c r="T1912" s="3"/>
      <c r="U1912" s="3"/>
      <c r="V1912" s="3"/>
      <c r="W1912" s="3"/>
      <c r="X1912" s="3"/>
    </row>
    <row r="1913">
      <c r="A1913" s="4" t="s">
        <v>1978</v>
      </c>
      <c r="B1913" s="5">
        <v>0.241510168</v>
      </c>
      <c r="C1913" s="5">
        <v>0.184978955</v>
      </c>
      <c r="D1913" s="5">
        <v>0.18075343</v>
      </c>
      <c r="E1913" s="5">
        <v>0.183363839</v>
      </c>
      <c r="F1913" s="6"/>
      <c r="G1913" s="5">
        <v>0.182566993</v>
      </c>
      <c r="H1913" s="6"/>
      <c r="I1913" s="6"/>
      <c r="J1913" s="5">
        <v>0.157196396</v>
      </c>
      <c r="K1913" s="5">
        <v>0.182122297</v>
      </c>
      <c r="L1913" s="5">
        <v>0.153816925</v>
      </c>
      <c r="M1913" s="5">
        <v>0.154715708</v>
      </c>
      <c r="N1913" s="5">
        <v>0.152200191</v>
      </c>
      <c r="O1913" s="5">
        <v>0.158611479</v>
      </c>
      <c r="P1913" s="5">
        <v>0.153901152</v>
      </c>
      <c r="Q1913" s="5">
        <v>0.159694852</v>
      </c>
      <c r="R1913" s="6">
        <f t="shared" si="1"/>
        <v>0.1727255681</v>
      </c>
      <c r="S1913" s="3"/>
      <c r="T1913" s="3"/>
      <c r="U1913" s="3"/>
      <c r="V1913" s="3"/>
      <c r="W1913" s="3"/>
      <c r="X1913" s="3"/>
    </row>
    <row r="1914">
      <c r="A1914" s="4" t="s">
        <v>1979</v>
      </c>
      <c r="B1914" s="5">
        <v>0.191467594</v>
      </c>
      <c r="C1914" s="5">
        <v>0.196844429</v>
      </c>
      <c r="D1914" s="5">
        <v>0.191413035</v>
      </c>
      <c r="E1914" s="5">
        <v>0.196651102</v>
      </c>
      <c r="F1914" s="6"/>
      <c r="G1914" s="5">
        <v>0.194888738</v>
      </c>
      <c r="H1914" s="6"/>
      <c r="I1914" s="6"/>
      <c r="J1914" s="5">
        <v>0.182529458</v>
      </c>
      <c r="K1914" s="5">
        <v>0.210611589</v>
      </c>
      <c r="L1914" s="5">
        <v>0.178723606</v>
      </c>
      <c r="M1914" s="5">
        <v>0.178013459</v>
      </c>
      <c r="N1914" s="5">
        <v>0.176949295</v>
      </c>
      <c r="O1914" s="5">
        <v>0.181443893</v>
      </c>
      <c r="P1914" s="5">
        <v>0.17986794</v>
      </c>
      <c r="Q1914" s="5">
        <v>0.187550046</v>
      </c>
      <c r="R1914" s="6">
        <f t="shared" si="1"/>
        <v>0.1882272449</v>
      </c>
      <c r="S1914" s="3"/>
      <c r="T1914" s="3"/>
      <c r="U1914" s="3"/>
      <c r="V1914" s="3"/>
      <c r="W1914" s="3"/>
      <c r="X1914" s="3"/>
    </row>
    <row r="1915">
      <c r="A1915" s="4" t="s">
        <v>1980</v>
      </c>
      <c r="B1915" s="5">
        <v>0.191105384</v>
      </c>
      <c r="C1915" s="5">
        <v>0.19631631</v>
      </c>
      <c r="D1915" s="5">
        <v>0.190190069</v>
      </c>
      <c r="E1915" s="5">
        <v>0.197459629</v>
      </c>
      <c r="F1915" s="6"/>
      <c r="G1915" s="5">
        <v>0.1959813</v>
      </c>
      <c r="H1915" s="6"/>
      <c r="I1915" s="6"/>
      <c r="J1915" s="5">
        <v>0.183649593</v>
      </c>
      <c r="K1915" s="5">
        <v>0.186083518</v>
      </c>
      <c r="L1915" s="5">
        <v>0.17856787</v>
      </c>
      <c r="M1915" s="5">
        <v>0.178297093</v>
      </c>
      <c r="N1915" s="5">
        <v>0.179136962</v>
      </c>
      <c r="O1915" s="5">
        <v>0.180194737</v>
      </c>
      <c r="P1915" s="5">
        <v>0.181941378</v>
      </c>
      <c r="Q1915" s="5">
        <v>0.182879864</v>
      </c>
      <c r="R1915" s="6">
        <f t="shared" si="1"/>
        <v>0.1862925928</v>
      </c>
      <c r="S1915" s="3"/>
      <c r="T1915" s="3"/>
      <c r="U1915" s="3"/>
      <c r="V1915" s="3"/>
      <c r="W1915" s="3"/>
      <c r="X1915" s="3"/>
    </row>
    <row r="1916">
      <c r="A1916" s="4" t="s">
        <v>1981</v>
      </c>
      <c r="B1916" s="5">
        <v>0.194689092</v>
      </c>
      <c r="C1916" s="5">
        <v>0.188230751</v>
      </c>
      <c r="D1916" s="5">
        <v>0.197169707</v>
      </c>
      <c r="E1916" s="5">
        <v>0.188651545</v>
      </c>
      <c r="F1916" s="6"/>
      <c r="G1916" s="5">
        <v>0.18899745</v>
      </c>
      <c r="H1916" s="6"/>
      <c r="I1916" s="6"/>
      <c r="J1916" s="5">
        <v>0.153184227</v>
      </c>
      <c r="K1916" s="5">
        <v>0.15352195</v>
      </c>
      <c r="L1916" s="5">
        <v>0.152065497</v>
      </c>
      <c r="M1916" s="5">
        <v>0.151680828</v>
      </c>
      <c r="N1916" s="5">
        <v>0.151413965</v>
      </c>
      <c r="O1916" s="5">
        <v>0.154147366</v>
      </c>
      <c r="P1916" s="5">
        <v>0.152304613</v>
      </c>
      <c r="Q1916" s="5">
        <v>0.157101579</v>
      </c>
      <c r="R1916" s="6">
        <f t="shared" si="1"/>
        <v>0.1679352746</v>
      </c>
      <c r="S1916" s="3"/>
      <c r="T1916" s="3"/>
      <c r="U1916" s="3"/>
      <c r="V1916" s="3"/>
      <c r="W1916" s="3"/>
      <c r="X1916" s="3"/>
    </row>
    <row r="1917">
      <c r="A1917" s="4" t="s">
        <v>1982</v>
      </c>
      <c r="B1917" s="5">
        <v>0.248081066</v>
      </c>
      <c r="C1917" s="5">
        <v>0.263132301</v>
      </c>
      <c r="D1917" s="5">
        <v>0.246349722</v>
      </c>
      <c r="E1917" s="5">
        <v>0.264777348</v>
      </c>
      <c r="F1917" s="6"/>
      <c r="G1917" s="5">
        <v>0.259578542</v>
      </c>
      <c r="H1917" s="6"/>
      <c r="I1917" s="6"/>
      <c r="J1917" s="5">
        <v>0.247144339</v>
      </c>
      <c r="K1917" s="5">
        <v>0.24915215</v>
      </c>
      <c r="L1917" s="5">
        <v>0.245074124</v>
      </c>
      <c r="M1917" s="5">
        <v>0.242480626</v>
      </c>
      <c r="N1917" s="5">
        <v>0.243305543</v>
      </c>
      <c r="O1917" s="5">
        <v>0.253062366</v>
      </c>
      <c r="P1917" s="5">
        <v>0.245274281</v>
      </c>
      <c r="Q1917" s="5">
        <v>0.269921149</v>
      </c>
      <c r="R1917" s="6">
        <f t="shared" si="1"/>
        <v>0.2521025813</v>
      </c>
      <c r="S1917" s="3"/>
      <c r="T1917" s="3"/>
      <c r="U1917" s="3"/>
      <c r="V1917" s="3"/>
      <c r="W1917" s="3"/>
      <c r="X1917" s="3"/>
    </row>
    <row r="1918">
      <c r="A1918" s="4" t="s">
        <v>1983</v>
      </c>
      <c r="B1918" s="5">
        <v>0.199125671</v>
      </c>
      <c r="C1918" s="5">
        <v>0.210178902</v>
      </c>
      <c r="D1918" s="5">
        <v>0.209157998</v>
      </c>
      <c r="E1918" s="5">
        <v>0.205911494</v>
      </c>
      <c r="F1918" s="6"/>
      <c r="G1918" s="5">
        <v>0.21088705</v>
      </c>
      <c r="H1918" s="6"/>
      <c r="I1918" s="6"/>
      <c r="J1918" s="5">
        <v>0.195781491</v>
      </c>
      <c r="K1918" s="5">
        <v>0.201083055</v>
      </c>
      <c r="L1918" s="5">
        <v>0.193207817</v>
      </c>
      <c r="M1918" s="5">
        <v>0.193507267</v>
      </c>
      <c r="N1918" s="5">
        <v>0.190423673</v>
      </c>
      <c r="O1918" s="5">
        <v>0.194755209</v>
      </c>
      <c r="P1918" s="5">
        <v>0.196044119</v>
      </c>
      <c r="Q1918" s="5">
        <v>0.209085267</v>
      </c>
      <c r="R1918" s="6">
        <f t="shared" si="1"/>
        <v>0.2007037702</v>
      </c>
      <c r="S1918" s="3"/>
      <c r="T1918" s="3"/>
      <c r="U1918" s="3"/>
      <c r="V1918" s="3"/>
      <c r="W1918" s="3"/>
      <c r="X1918" s="3"/>
    </row>
    <row r="1919">
      <c r="A1919" s="4" t="s">
        <v>1984</v>
      </c>
      <c r="B1919" s="5">
        <v>0.249285546</v>
      </c>
      <c r="C1919" s="5">
        <v>0.261394395</v>
      </c>
      <c r="D1919" s="5">
        <v>0.246280938</v>
      </c>
      <c r="E1919" s="5">
        <v>0.257599458</v>
      </c>
      <c r="F1919" s="6"/>
      <c r="G1919" s="5">
        <v>0.25967835</v>
      </c>
      <c r="H1919" s="6"/>
      <c r="I1919" s="6"/>
      <c r="J1919" s="5">
        <v>0.250447657</v>
      </c>
      <c r="K1919" s="5">
        <v>0.254300567</v>
      </c>
      <c r="L1919" s="5">
        <v>0.239177923</v>
      </c>
      <c r="M1919" s="5">
        <v>0.242500922</v>
      </c>
      <c r="N1919" s="5">
        <v>0.244269095</v>
      </c>
      <c r="O1919" s="5">
        <v>0.242045871</v>
      </c>
      <c r="P1919" s="5">
        <v>0.251180009</v>
      </c>
      <c r="Q1919" s="5">
        <v>0.259452076</v>
      </c>
      <c r="R1919" s="6">
        <f t="shared" si="1"/>
        <v>0.2505856005</v>
      </c>
      <c r="S1919" s="3"/>
      <c r="T1919" s="3"/>
      <c r="U1919" s="3"/>
      <c r="V1919" s="3"/>
      <c r="W1919" s="3"/>
      <c r="X1919" s="3"/>
    </row>
    <row r="1920">
      <c r="A1920" s="4" t="s">
        <v>1985</v>
      </c>
      <c r="B1920" s="5">
        <v>0.182365223</v>
      </c>
      <c r="C1920" s="5">
        <v>0.194841595</v>
      </c>
      <c r="D1920" s="5">
        <v>0.190750634</v>
      </c>
      <c r="E1920" s="5">
        <v>0.195568968</v>
      </c>
      <c r="F1920" s="6"/>
      <c r="G1920" s="5">
        <v>0.195419498</v>
      </c>
      <c r="H1920" s="6"/>
      <c r="I1920" s="6"/>
      <c r="J1920" s="5">
        <v>0.182472665</v>
      </c>
      <c r="K1920" s="5">
        <v>0.191197213</v>
      </c>
      <c r="L1920" s="5">
        <v>0.177366298</v>
      </c>
      <c r="M1920" s="5">
        <v>0.176431359</v>
      </c>
      <c r="N1920" s="5">
        <v>0.177797535</v>
      </c>
      <c r="O1920" s="5">
        <v>0.178082368</v>
      </c>
      <c r="P1920" s="5">
        <v>0.179627307</v>
      </c>
      <c r="Q1920" s="5">
        <v>0.185669238</v>
      </c>
      <c r="R1920" s="6">
        <f t="shared" si="1"/>
        <v>0.1851992232</v>
      </c>
      <c r="S1920" s="3"/>
      <c r="T1920" s="3"/>
      <c r="U1920" s="3"/>
      <c r="V1920" s="3"/>
      <c r="W1920" s="3"/>
      <c r="X1920" s="3"/>
    </row>
    <row r="1921">
      <c r="A1921" s="4" t="s">
        <v>1986</v>
      </c>
      <c r="B1921" s="5">
        <v>0.314392728</v>
      </c>
      <c r="C1921" s="5">
        <v>0.226405928</v>
      </c>
      <c r="D1921" s="5">
        <v>0.259156104</v>
      </c>
      <c r="E1921" s="5">
        <v>0.227207615</v>
      </c>
      <c r="F1921" s="6"/>
      <c r="G1921" s="5">
        <v>0.225786558</v>
      </c>
      <c r="H1921" s="6"/>
      <c r="I1921" s="6"/>
      <c r="J1921" s="5">
        <v>0.165971825</v>
      </c>
      <c r="K1921" s="5">
        <v>0.177071458</v>
      </c>
      <c r="L1921" s="5">
        <v>0.163921289</v>
      </c>
      <c r="M1921" s="5">
        <v>0.163020893</v>
      </c>
      <c r="N1921" s="5">
        <v>0.166708236</v>
      </c>
      <c r="O1921" s="5">
        <v>0.165010351</v>
      </c>
      <c r="P1921" s="5">
        <v>0.166556988</v>
      </c>
      <c r="Q1921" s="5">
        <v>0.17207999</v>
      </c>
      <c r="R1921" s="6">
        <f t="shared" si="1"/>
        <v>0.1994838433</v>
      </c>
      <c r="S1921" s="3"/>
      <c r="T1921" s="3"/>
      <c r="U1921" s="3"/>
      <c r="V1921" s="3"/>
      <c r="W1921" s="3"/>
      <c r="X1921" s="3"/>
    </row>
    <row r="1922">
      <c r="A1922" s="4" t="s">
        <v>1987</v>
      </c>
      <c r="B1922" s="5">
        <v>0.1857392</v>
      </c>
      <c r="C1922" s="5">
        <v>0.201315406</v>
      </c>
      <c r="D1922" s="5">
        <v>0.193104096</v>
      </c>
      <c r="E1922" s="5">
        <v>0.197230069</v>
      </c>
      <c r="F1922" s="6"/>
      <c r="G1922" s="5">
        <v>0.19834874</v>
      </c>
      <c r="H1922" s="6"/>
      <c r="I1922" s="6"/>
      <c r="J1922" s="5">
        <v>0.179815748</v>
      </c>
      <c r="K1922" s="5">
        <v>0.185011289</v>
      </c>
      <c r="L1922" s="5">
        <v>0.181456331</v>
      </c>
      <c r="M1922" s="5">
        <v>0.178321195</v>
      </c>
      <c r="N1922" s="5">
        <v>0.182011601</v>
      </c>
      <c r="O1922" s="5">
        <v>0.18515613</v>
      </c>
      <c r="P1922" s="5">
        <v>0.186150833</v>
      </c>
      <c r="Q1922" s="5">
        <v>0.186882207</v>
      </c>
      <c r="R1922" s="6">
        <f t="shared" si="1"/>
        <v>0.187734065</v>
      </c>
      <c r="S1922" s="3"/>
      <c r="T1922" s="3"/>
      <c r="U1922" s="3"/>
      <c r="V1922" s="3"/>
      <c r="W1922" s="3"/>
      <c r="X1922" s="3"/>
    </row>
    <row r="1923">
      <c r="A1923" s="4" t="s">
        <v>1988</v>
      </c>
      <c r="B1923" s="5">
        <v>0.269443811</v>
      </c>
      <c r="C1923" s="5">
        <v>0.313142487</v>
      </c>
      <c r="D1923" s="5">
        <v>0.27095936</v>
      </c>
      <c r="E1923" s="5">
        <v>0.297957732</v>
      </c>
      <c r="F1923" s="6"/>
      <c r="G1923" s="5">
        <v>0.310939289</v>
      </c>
      <c r="H1923" s="6"/>
      <c r="I1923" s="6"/>
      <c r="J1923" s="5">
        <v>0.219252127</v>
      </c>
      <c r="K1923" s="5">
        <v>0.223569725</v>
      </c>
      <c r="L1923" s="5">
        <v>0.218500901</v>
      </c>
      <c r="M1923" s="5">
        <v>0.217831807</v>
      </c>
      <c r="N1923" s="5">
        <v>0.213395755</v>
      </c>
      <c r="O1923" s="5">
        <v>0.218164009</v>
      </c>
      <c r="P1923" s="5">
        <v>0.220888878</v>
      </c>
      <c r="Q1923" s="5">
        <v>0.222536996</v>
      </c>
      <c r="R1923" s="6">
        <f t="shared" si="1"/>
        <v>0.2474294521</v>
      </c>
      <c r="S1923" s="3"/>
      <c r="T1923" s="3"/>
      <c r="U1923" s="3"/>
      <c r="V1923" s="3"/>
      <c r="W1923" s="3"/>
      <c r="X1923" s="3"/>
    </row>
    <row r="1924">
      <c r="A1924" s="4" t="s">
        <v>1989</v>
      </c>
      <c r="B1924" s="5">
        <v>0.188987855</v>
      </c>
      <c r="C1924" s="5">
        <v>0.183478672</v>
      </c>
      <c r="D1924" s="5">
        <v>0.191595318</v>
      </c>
      <c r="E1924" s="5">
        <v>0.183831609</v>
      </c>
      <c r="F1924" s="6"/>
      <c r="G1924" s="5">
        <v>0.183720601</v>
      </c>
      <c r="H1924" s="6"/>
      <c r="I1924" s="6"/>
      <c r="J1924" s="5">
        <v>0.191571227</v>
      </c>
      <c r="K1924" s="5">
        <v>0.185257985</v>
      </c>
      <c r="L1924" s="5">
        <v>0.183848522</v>
      </c>
      <c r="M1924" s="5">
        <v>0.184845693</v>
      </c>
      <c r="N1924" s="5">
        <v>0.181781303</v>
      </c>
      <c r="O1924" s="5">
        <v>0.183716241</v>
      </c>
      <c r="P1924" s="5">
        <v>0.191358083</v>
      </c>
      <c r="Q1924" s="5">
        <v>0.191966447</v>
      </c>
      <c r="R1924" s="6">
        <f t="shared" si="1"/>
        <v>0.1866122735</v>
      </c>
      <c r="S1924" s="3"/>
      <c r="T1924" s="3"/>
      <c r="U1924" s="3"/>
      <c r="V1924" s="3"/>
      <c r="W1924" s="3"/>
      <c r="X1924" s="3"/>
    </row>
    <row r="1925">
      <c r="A1925" s="4" t="s">
        <v>1990</v>
      </c>
      <c r="B1925" s="5">
        <v>0.275373603</v>
      </c>
      <c r="C1925" s="5">
        <v>0.223276739</v>
      </c>
      <c r="D1925" s="5">
        <v>0.276374274</v>
      </c>
      <c r="E1925" s="5">
        <v>0.208038599</v>
      </c>
      <c r="F1925" s="6"/>
      <c r="G1925" s="5">
        <v>0.208649517</v>
      </c>
      <c r="H1925" s="6"/>
      <c r="I1925" s="6"/>
      <c r="J1925" s="5">
        <v>0.275649437</v>
      </c>
      <c r="K1925" s="5">
        <v>0.286165124</v>
      </c>
      <c r="L1925" s="5">
        <v>0.273545912</v>
      </c>
      <c r="M1925" s="5">
        <v>0.27299618</v>
      </c>
      <c r="N1925" s="5">
        <v>0.269212418</v>
      </c>
      <c r="O1925" s="5">
        <v>0.277365205</v>
      </c>
      <c r="P1925" s="5">
        <v>0.267900206</v>
      </c>
      <c r="Q1925" s="5">
        <v>0.270964894</v>
      </c>
      <c r="R1925" s="6">
        <f t="shared" si="1"/>
        <v>0.2604240083</v>
      </c>
      <c r="S1925" s="3"/>
      <c r="T1925" s="3"/>
      <c r="U1925" s="3"/>
      <c r="V1925" s="3"/>
      <c r="W1925" s="3"/>
      <c r="X1925" s="3"/>
    </row>
    <row r="1926">
      <c r="A1926" s="4" t="s">
        <v>1991</v>
      </c>
      <c r="B1926" s="5">
        <v>0.489468034</v>
      </c>
      <c r="C1926" s="5">
        <v>0.519161997</v>
      </c>
      <c r="D1926" s="5">
        <v>0.510264751</v>
      </c>
      <c r="E1926" s="5">
        <v>0.501394913</v>
      </c>
      <c r="F1926" s="6"/>
      <c r="G1926" s="5">
        <v>0.494241789</v>
      </c>
      <c r="H1926" s="6"/>
      <c r="I1926" s="6"/>
      <c r="J1926" s="5">
        <v>0.497620208</v>
      </c>
      <c r="K1926" s="5">
        <v>0.536984283</v>
      </c>
      <c r="L1926" s="5">
        <v>0.484635584</v>
      </c>
      <c r="M1926" s="5">
        <v>0.483117201</v>
      </c>
      <c r="N1926" s="5">
        <v>0.493345267</v>
      </c>
      <c r="O1926" s="5">
        <v>0.498172985</v>
      </c>
      <c r="P1926" s="5">
        <v>0.486907692</v>
      </c>
      <c r="Q1926" s="5">
        <v>0.507405258</v>
      </c>
      <c r="R1926" s="6">
        <f t="shared" si="1"/>
        <v>0.5002092278</v>
      </c>
      <c r="S1926" s="3"/>
      <c r="T1926" s="3"/>
      <c r="U1926" s="3"/>
      <c r="V1926" s="3"/>
      <c r="W1926" s="3"/>
      <c r="X1926" s="3"/>
    </row>
    <row r="1927">
      <c r="A1927" s="4" t="s">
        <v>1992</v>
      </c>
      <c r="B1927" s="5">
        <v>0.206213438</v>
      </c>
      <c r="C1927" s="5">
        <v>0.229893511</v>
      </c>
      <c r="D1927" s="5">
        <v>0.211495906</v>
      </c>
      <c r="E1927" s="5">
        <v>0.206172363</v>
      </c>
      <c r="F1927" s="6"/>
      <c r="G1927" s="5">
        <v>0.206757883</v>
      </c>
      <c r="H1927" s="6"/>
      <c r="I1927" s="6"/>
      <c r="J1927" s="5">
        <v>0.178145015</v>
      </c>
      <c r="K1927" s="5">
        <v>0.176751093</v>
      </c>
      <c r="L1927" s="5">
        <v>0.169670134</v>
      </c>
      <c r="M1927" s="5">
        <v>0.171803708</v>
      </c>
      <c r="N1927" s="5">
        <v>0.172217218</v>
      </c>
      <c r="O1927" s="5">
        <v>0.171272045</v>
      </c>
      <c r="P1927" s="5">
        <v>0.170586266</v>
      </c>
      <c r="Q1927" s="5">
        <v>0.177800461</v>
      </c>
      <c r="R1927" s="6">
        <f t="shared" si="1"/>
        <v>0.1883676185</v>
      </c>
      <c r="S1927" s="3"/>
      <c r="T1927" s="3"/>
      <c r="U1927" s="3"/>
      <c r="V1927" s="3"/>
      <c r="W1927" s="3"/>
      <c r="X1927" s="3"/>
    </row>
    <row r="1928">
      <c r="A1928" s="4" t="s">
        <v>1993</v>
      </c>
      <c r="B1928" s="5">
        <v>0.210824449</v>
      </c>
      <c r="C1928" s="5">
        <v>0.20869478</v>
      </c>
      <c r="D1928" s="5">
        <v>0.20273458</v>
      </c>
      <c r="E1928" s="5">
        <v>0.202168571</v>
      </c>
      <c r="F1928" s="6"/>
      <c r="G1928" s="5">
        <v>0.20455723</v>
      </c>
      <c r="H1928" s="6"/>
      <c r="I1928" s="6"/>
      <c r="J1928" s="5">
        <v>0.170093216</v>
      </c>
      <c r="K1928" s="5">
        <v>0.17854885</v>
      </c>
      <c r="L1928" s="5">
        <v>0.168034298</v>
      </c>
      <c r="M1928" s="5">
        <v>0.166672895</v>
      </c>
      <c r="N1928" s="5">
        <v>0.168098161</v>
      </c>
      <c r="O1928" s="5">
        <v>0.168537609</v>
      </c>
      <c r="P1928" s="5">
        <v>0.171559906</v>
      </c>
      <c r="Q1928" s="5">
        <v>0.178014585</v>
      </c>
      <c r="R1928" s="6">
        <f t="shared" si="1"/>
        <v>0.18450301</v>
      </c>
      <c r="S1928" s="3"/>
      <c r="T1928" s="3"/>
      <c r="U1928" s="3"/>
      <c r="V1928" s="3"/>
      <c r="W1928" s="3"/>
      <c r="X1928" s="3"/>
    </row>
    <row r="1929">
      <c r="A1929" s="4" t="s">
        <v>1994</v>
      </c>
      <c r="B1929" s="5">
        <v>0.223271323</v>
      </c>
      <c r="C1929" s="5">
        <v>0.225945043</v>
      </c>
      <c r="D1929" s="5">
        <v>0.213997611</v>
      </c>
      <c r="E1929" s="5">
        <v>0.222185896</v>
      </c>
      <c r="F1929" s="6"/>
      <c r="G1929" s="5">
        <v>0.217918177</v>
      </c>
      <c r="H1929" s="6"/>
      <c r="I1929" s="6"/>
      <c r="J1929" s="5">
        <v>0.177088981</v>
      </c>
      <c r="K1929" s="5">
        <v>0.193734007</v>
      </c>
      <c r="L1929" s="5">
        <v>0.175650637</v>
      </c>
      <c r="M1929" s="5">
        <v>0.178662468</v>
      </c>
      <c r="N1929" s="5">
        <v>0.174969883</v>
      </c>
      <c r="O1929" s="5">
        <v>0.181624756</v>
      </c>
      <c r="P1929" s="5">
        <v>0.179156357</v>
      </c>
      <c r="Q1929" s="5">
        <v>0.18179173</v>
      </c>
      <c r="R1929" s="6">
        <f t="shared" si="1"/>
        <v>0.195845913</v>
      </c>
      <c r="S1929" s="3"/>
      <c r="T1929" s="3"/>
      <c r="U1929" s="3"/>
      <c r="V1929" s="3"/>
      <c r="W1929" s="3"/>
      <c r="X1929" s="3"/>
    </row>
    <row r="1930">
      <c r="A1930" s="4" t="s">
        <v>1995</v>
      </c>
      <c r="B1930" s="5">
        <v>0.213643145</v>
      </c>
      <c r="C1930" s="5">
        <v>0.22439288</v>
      </c>
      <c r="D1930" s="5">
        <v>0.221208672</v>
      </c>
      <c r="E1930" s="5">
        <v>0.222260623</v>
      </c>
      <c r="F1930" s="6"/>
      <c r="G1930" s="5">
        <v>0.224207404</v>
      </c>
      <c r="H1930" s="6"/>
      <c r="I1930" s="6"/>
      <c r="J1930" s="5">
        <v>0.208106728</v>
      </c>
      <c r="K1930" s="5">
        <v>0.212553476</v>
      </c>
      <c r="L1930" s="5">
        <v>0.208148917</v>
      </c>
      <c r="M1930" s="5">
        <v>0.210415125</v>
      </c>
      <c r="N1930" s="5">
        <v>0.204870992</v>
      </c>
      <c r="O1930" s="5">
        <v>0.209318802</v>
      </c>
      <c r="P1930" s="5">
        <v>0.212084206</v>
      </c>
      <c r="Q1930" s="5">
        <v>0.211767667</v>
      </c>
      <c r="R1930" s="6">
        <f t="shared" si="1"/>
        <v>0.2140752798</v>
      </c>
      <c r="S1930" s="3"/>
      <c r="T1930" s="3"/>
      <c r="U1930" s="3"/>
      <c r="V1930" s="3"/>
      <c r="W1930" s="3"/>
      <c r="X1930" s="3"/>
    </row>
    <row r="1931">
      <c r="A1931" s="4" t="s">
        <v>1996</v>
      </c>
      <c r="B1931" s="5">
        <v>0.203148728</v>
      </c>
      <c r="C1931" s="5">
        <v>0.211830882</v>
      </c>
      <c r="D1931" s="5">
        <v>0.198844228</v>
      </c>
      <c r="E1931" s="5">
        <v>0.206938664</v>
      </c>
      <c r="F1931" s="6"/>
      <c r="G1931" s="5">
        <v>0.212231946</v>
      </c>
      <c r="H1931" s="6"/>
      <c r="I1931" s="6"/>
      <c r="J1931" s="5">
        <v>0.198597917</v>
      </c>
      <c r="K1931" s="5">
        <v>0.20994651</v>
      </c>
      <c r="L1931" s="5">
        <v>0.194698172</v>
      </c>
      <c r="M1931" s="5">
        <v>0.192031528</v>
      </c>
      <c r="N1931" s="5">
        <v>0.19339426</v>
      </c>
      <c r="O1931" s="5">
        <v>0.198424309</v>
      </c>
      <c r="P1931" s="5">
        <v>0.198118563</v>
      </c>
      <c r="Q1931" s="5">
        <v>0.197767966</v>
      </c>
      <c r="R1931" s="6">
        <f t="shared" si="1"/>
        <v>0.2012287441</v>
      </c>
      <c r="S1931" s="3"/>
      <c r="T1931" s="3"/>
      <c r="U1931" s="3"/>
      <c r="V1931" s="3"/>
      <c r="W1931" s="3"/>
      <c r="X1931" s="3"/>
    </row>
    <row r="1932">
      <c r="A1932" s="4" t="s">
        <v>1997</v>
      </c>
      <c r="B1932" s="5">
        <v>0.2413998</v>
      </c>
      <c r="C1932" s="5">
        <v>0.195275316</v>
      </c>
      <c r="D1932" s="5">
        <v>0.189009004</v>
      </c>
      <c r="E1932" s="5">
        <v>0.189086156</v>
      </c>
      <c r="F1932" s="6"/>
      <c r="G1932" s="5">
        <v>0.191928804</v>
      </c>
      <c r="H1932" s="6"/>
      <c r="I1932" s="6"/>
      <c r="J1932" s="5">
        <v>0.159639305</v>
      </c>
      <c r="K1932" s="5">
        <v>0.15826819</v>
      </c>
      <c r="L1932" s="5">
        <v>0.156508199</v>
      </c>
      <c r="M1932" s="5">
        <v>0.157508</v>
      </c>
      <c r="N1932" s="5">
        <v>0.154601164</v>
      </c>
      <c r="O1932" s="5">
        <v>0.156058888</v>
      </c>
      <c r="P1932" s="5">
        <v>0.160047514</v>
      </c>
      <c r="Q1932" s="5">
        <v>0.156549568</v>
      </c>
      <c r="R1932" s="6">
        <f t="shared" si="1"/>
        <v>0.1742984545</v>
      </c>
      <c r="S1932" s="3"/>
      <c r="T1932" s="3"/>
      <c r="U1932" s="3"/>
      <c r="V1932" s="3"/>
      <c r="W1932" s="3"/>
      <c r="X1932" s="3"/>
    </row>
    <row r="1933">
      <c r="A1933" s="4" t="s">
        <v>1998</v>
      </c>
      <c r="B1933" s="5">
        <v>0.188749186</v>
      </c>
      <c r="C1933" s="5">
        <v>0.190910615</v>
      </c>
      <c r="D1933" s="5">
        <v>0.182382146</v>
      </c>
      <c r="E1933" s="5">
        <v>0.191991745</v>
      </c>
      <c r="F1933" s="6"/>
      <c r="G1933" s="5">
        <v>0.189743248</v>
      </c>
      <c r="H1933" s="6"/>
      <c r="I1933" s="6"/>
      <c r="J1933" s="5">
        <v>0.182312711</v>
      </c>
      <c r="K1933" s="5">
        <v>0.188760646</v>
      </c>
      <c r="L1933" s="5">
        <v>0.176154868</v>
      </c>
      <c r="M1933" s="5">
        <v>0.177727576</v>
      </c>
      <c r="N1933" s="5">
        <v>0.177432928</v>
      </c>
      <c r="O1933" s="5">
        <v>0.17994877</v>
      </c>
      <c r="P1933" s="5">
        <v>0.17664584</v>
      </c>
      <c r="Q1933" s="5">
        <v>0.179437635</v>
      </c>
      <c r="R1933" s="6">
        <f t="shared" si="1"/>
        <v>0.1832459934</v>
      </c>
      <c r="S1933" s="3"/>
      <c r="T1933" s="3"/>
      <c r="U1933" s="3"/>
      <c r="V1933" s="3"/>
      <c r="W1933" s="3"/>
      <c r="X1933" s="3"/>
    </row>
    <row r="1934">
      <c r="A1934" s="4" t="s">
        <v>1999</v>
      </c>
      <c r="B1934" s="5">
        <v>0.270843304</v>
      </c>
      <c r="C1934" s="5">
        <v>0.251796913</v>
      </c>
      <c r="D1934" s="5">
        <v>0.259582283</v>
      </c>
      <c r="E1934" s="5">
        <v>0.246344564</v>
      </c>
      <c r="F1934" s="6"/>
      <c r="G1934" s="5">
        <v>0.251873619</v>
      </c>
      <c r="H1934" s="6"/>
      <c r="I1934" s="6"/>
      <c r="J1934" s="5">
        <v>0.165894687</v>
      </c>
      <c r="K1934" s="5">
        <v>0.167788324</v>
      </c>
      <c r="L1934" s="5">
        <v>0.162344801</v>
      </c>
      <c r="M1934" s="5">
        <v>0.160302785</v>
      </c>
      <c r="N1934" s="5">
        <v>0.161069101</v>
      </c>
      <c r="O1934" s="5">
        <v>0.161645687</v>
      </c>
      <c r="P1934" s="5">
        <v>0.162777766</v>
      </c>
      <c r="Q1934" s="5">
        <v>0.168695623</v>
      </c>
      <c r="R1934" s="6">
        <f t="shared" si="1"/>
        <v>0.1993045736</v>
      </c>
      <c r="S1934" s="3"/>
      <c r="T1934" s="3"/>
      <c r="U1934" s="3"/>
      <c r="V1934" s="3"/>
      <c r="W1934" s="3"/>
      <c r="X1934" s="3"/>
    </row>
    <row r="1935">
      <c r="A1935" s="4" t="s">
        <v>2000</v>
      </c>
      <c r="B1935" s="5">
        <v>0.26257457</v>
      </c>
      <c r="C1935" s="5">
        <v>0.252067096</v>
      </c>
      <c r="D1935" s="5">
        <v>0.263465465</v>
      </c>
      <c r="E1935" s="5">
        <v>0.250320554</v>
      </c>
      <c r="F1935" s="6"/>
      <c r="G1935" s="5">
        <v>0.253032533</v>
      </c>
      <c r="H1935" s="6"/>
      <c r="I1935" s="6"/>
      <c r="J1935" s="5">
        <v>0.161926097</v>
      </c>
      <c r="K1935" s="5">
        <v>0.173048749</v>
      </c>
      <c r="L1935" s="5">
        <v>0.162691159</v>
      </c>
      <c r="M1935" s="5">
        <v>0.161081042</v>
      </c>
      <c r="N1935" s="5">
        <v>0.158140881</v>
      </c>
      <c r="O1935" s="5">
        <v>0.161778215</v>
      </c>
      <c r="P1935" s="5">
        <v>0.163303266</v>
      </c>
      <c r="Q1935" s="5">
        <v>0.159700968</v>
      </c>
      <c r="R1935" s="6">
        <f t="shared" si="1"/>
        <v>0.1987023535</v>
      </c>
      <c r="S1935" s="3"/>
      <c r="T1935" s="3"/>
      <c r="U1935" s="3"/>
      <c r="V1935" s="3"/>
      <c r="W1935" s="3"/>
      <c r="X1935" s="3"/>
    </row>
    <row r="1936">
      <c r="A1936" s="4" t="s">
        <v>2001</v>
      </c>
      <c r="B1936" s="5">
        <v>0.276333464</v>
      </c>
      <c r="C1936" s="5">
        <v>0.25114185</v>
      </c>
      <c r="D1936" s="5">
        <v>0.258075712</v>
      </c>
      <c r="E1936" s="5">
        <v>0.247811723</v>
      </c>
      <c r="F1936" s="6"/>
      <c r="G1936" s="5">
        <v>0.248865414</v>
      </c>
      <c r="H1936" s="6"/>
      <c r="I1936" s="6"/>
      <c r="J1936" s="5">
        <v>0.163229493</v>
      </c>
      <c r="K1936" s="5">
        <v>0.173392189</v>
      </c>
      <c r="L1936" s="5">
        <v>0.16098663</v>
      </c>
      <c r="M1936" s="5">
        <v>0.160748864</v>
      </c>
      <c r="N1936" s="5">
        <v>0.161995476</v>
      </c>
      <c r="O1936" s="5">
        <v>0.160913397</v>
      </c>
      <c r="P1936" s="5">
        <v>0.165011477</v>
      </c>
      <c r="Q1936" s="5">
        <v>0.165775455</v>
      </c>
      <c r="R1936" s="6">
        <f t="shared" si="1"/>
        <v>0.199560088</v>
      </c>
      <c r="S1936" s="3"/>
      <c r="T1936" s="3"/>
      <c r="U1936" s="3"/>
      <c r="V1936" s="3"/>
      <c r="W1936" s="3"/>
      <c r="X1936" s="3"/>
    </row>
    <row r="1937">
      <c r="A1937" s="4" t="s">
        <v>2002</v>
      </c>
      <c r="B1937" s="5">
        <v>0.166449697</v>
      </c>
      <c r="C1937" s="5">
        <v>0.163250562</v>
      </c>
      <c r="D1937" s="5">
        <v>0.156187183</v>
      </c>
      <c r="E1937" s="5">
        <v>0.163153685</v>
      </c>
      <c r="F1937" s="6"/>
      <c r="G1937" s="5">
        <v>0.161778551</v>
      </c>
      <c r="H1937" s="6"/>
      <c r="I1937" s="6"/>
      <c r="J1937" s="5">
        <v>0.155477507</v>
      </c>
      <c r="K1937" s="5">
        <v>0.181644986</v>
      </c>
      <c r="L1937" s="5">
        <v>0.148097628</v>
      </c>
      <c r="M1937" s="5">
        <v>0.149528565</v>
      </c>
      <c r="N1937" s="5">
        <v>0.150760599</v>
      </c>
      <c r="O1937" s="5">
        <v>0.15109853</v>
      </c>
      <c r="P1937" s="5">
        <v>0.150746548</v>
      </c>
      <c r="Q1937" s="5">
        <v>0.153915891</v>
      </c>
      <c r="R1937" s="6">
        <f t="shared" si="1"/>
        <v>0.1578530717</v>
      </c>
      <c r="S1937" s="3"/>
      <c r="T1937" s="3"/>
      <c r="U1937" s="3"/>
      <c r="V1937" s="3"/>
      <c r="W1937" s="3"/>
      <c r="X1937" s="3"/>
    </row>
    <row r="1938">
      <c r="A1938" s="4" t="s">
        <v>2003</v>
      </c>
      <c r="B1938" s="5">
        <v>0.304224008</v>
      </c>
      <c r="C1938" s="5">
        <v>0.3271459</v>
      </c>
      <c r="D1938" s="5">
        <v>0.302391575</v>
      </c>
      <c r="E1938" s="5">
        <v>0.333047353</v>
      </c>
      <c r="F1938" s="6"/>
      <c r="G1938" s="5">
        <v>0.330724027</v>
      </c>
      <c r="H1938" s="6"/>
      <c r="I1938" s="6"/>
      <c r="J1938" s="5">
        <v>0.308123844</v>
      </c>
      <c r="K1938" s="5">
        <v>0.369993307</v>
      </c>
      <c r="L1938" s="5">
        <v>0.303130279</v>
      </c>
      <c r="M1938" s="5">
        <v>0.300252926</v>
      </c>
      <c r="N1938" s="5">
        <v>0.302498785</v>
      </c>
      <c r="O1938" s="5">
        <v>0.302945214</v>
      </c>
      <c r="P1938" s="5">
        <v>0.303336792</v>
      </c>
      <c r="Q1938" s="5">
        <v>0.303438096</v>
      </c>
      <c r="R1938" s="6">
        <f t="shared" si="1"/>
        <v>0.3147117005</v>
      </c>
      <c r="S1938" s="3"/>
      <c r="T1938" s="3"/>
      <c r="U1938" s="3"/>
      <c r="V1938" s="3"/>
      <c r="W1938" s="3"/>
      <c r="X1938" s="3"/>
    </row>
    <row r="1939">
      <c r="A1939" s="4" t="s">
        <v>2004</v>
      </c>
      <c r="B1939" s="5">
        <v>0.196821267</v>
      </c>
      <c r="C1939" s="5">
        <v>0.232401343</v>
      </c>
      <c r="D1939" s="5">
        <v>0.20241425</v>
      </c>
      <c r="E1939" s="5">
        <v>0.217663626</v>
      </c>
      <c r="F1939" s="6"/>
      <c r="G1939" s="5">
        <v>0.222596609</v>
      </c>
      <c r="H1939" s="6"/>
      <c r="I1939" s="6"/>
      <c r="J1939" s="5">
        <v>0.20325534</v>
      </c>
      <c r="K1939" s="5">
        <v>0.229374803</v>
      </c>
      <c r="L1939" s="5">
        <v>0.196855504</v>
      </c>
      <c r="M1939" s="5">
        <v>0.19234935</v>
      </c>
      <c r="N1939" s="5">
        <v>0.193639257</v>
      </c>
      <c r="O1939" s="5">
        <v>0.197631245</v>
      </c>
      <c r="P1939" s="5">
        <v>0.196257317</v>
      </c>
      <c r="Q1939" s="5">
        <v>0.197309463</v>
      </c>
      <c r="R1939" s="6">
        <f t="shared" si="1"/>
        <v>0.206043798</v>
      </c>
      <c r="S1939" s="3"/>
      <c r="T1939" s="3"/>
      <c r="U1939" s="3"/>
      <c r="V1939" s="3"/>
      <c r="W1939" s="3"/>
      <c r="X1939" s="3"/>
    </row>
    <row r="1940">
      <c r="A1940" s="4" t="s">
        <v>2005</v>
      </c>
      <c r="B1940" s="5">
        <v>0.199144799</v>
      </c>
      <c r="C1940" s="5">
        <v>0.203215726</v>
      </c>
      <c r="D1940" s="5">
        <v>0.204815042</v>
      </c>
      <c r="E1940" s="5">
        <v>0.20145064</v>
      </c>
      <c r="F1940" s="6"/>
      <c r="G1940" s="5">
        <v>0.202418135</v>
      </c>
      <c r="H1940" s="6"/>
      <c r="I1940" s="6"/>
      <c r="J1940" s="5">
        <v>0.184722001</v>
      </c>
      <c r="K1940" s="5">
        <v>0.185964661</v>
      </c>
      <c r="L1940" s="5">
        <v>0.172039873</v>
      </c>
      <c r="M1940" s="5">
        <v>0.175235573</v>
      </c>
      <c r="N1940" s="5">
        <v>0.175167734</v>
      </c>
      <c r="O1940" s="5">
        <v>0.180330069</v>
      </c>
      <c r="P1940" s="5">
        <v>0.177426276</v>
      </c>
      <c r="Q1940" s="5">
        <v>0.180767866</v>
      </c>
      <c r="R1940" s="6">
        <f t="shared" si="1"/>
        <v>0.1878998765</v>
      </c>
      <c r="S1940" s="3"/>
      <c r="T1940" s="3"/>
      <c r="U1940" s="3"/>
      <c r="V1940" s="3"/>
      <c r="W1940" s="3"/>
      <c r="X1940" s="3"/>
    </row>
    <row r="1941">
      <c r="A1941" s="4" t="s">
        <v>2006</v>
      </c>
      <c r="B1941" s="5">
        <v>0.238075818</v>
      </c>
      <c r="C1941" s="5">
        <v>0.244825712</v>
      </c>
      <c r="D1941" s="5">
        <v>0.239656295</v>
      </c>
      <c r="E1941" s="5">
        <v>0.243625487</v>
      </c>
      <c r="F1941" s="6"/>
      <c r="G1941" s="5">
        <v>0.240036234</v>
      </c>
      <c r="H1941" s="6"/>
      <c r="I1941" s="6"/>
      <c r="J1941" s="5">
        <v>0.255958925</v>
      </c>
      <c r="K1941" s="5">
        <v>0.251996922</v>
      </c>
      <c r="L1941" s="5">
        <v>0.238079471</v>
      </c>
      <c r="M1941" s="5">
        <v>0.238339578</v>
      </c>
      <c r="N1941" s="5">
        <v>0.236223943</v>
      </c>
      <c r="O1941" s="5">
        <v>0.236153278</v>
      </c>
      <c r="P1941" s="5">
        <v>0.237028671</v>
      </c>
      <c r="Q1941" s="5">
        <v>0.237285761</v>
      </c>
      <c r="R1941" s="6">
        <f t="shared" si="1"/>
        <v>0.2413296996</v>
      </c>
      <c r="S1941" s="3"/>
      <c r="T1941" s="3"/>
      <c r="U1941" s="3"/>
      <c r="V1941" s="3"/>
      <c r="W1941" s="3"/>
      <c r="X1941" s="3"/>
    </row>
    <row r="1942">
      <c r="A1942" s="4" t="s">
        <v>2007</v>
      </c>
      <c r="B1942" s="5">
        <v>0.18933562</v>
      </c>
      <c r="C1942" s="5">
        <v>0.203492146</v>
      </c>
      <c r="D1942" s="5">
        <v>0.189949272</v>
      </c>
      <c r="E1942" s="5">
        <v>0.196668687</v>
      </c>
      <c r="F1942" s="6"/>
      <c r="G1942" s="5">
        <v>0.20104767</v>
      </c>
      <c r="H1942" s="6"/>
      <c r="I1942" s="6"/>
      <c r="J1942" s="5">
        <v>0.165953277</v>
      </c>
      <c r="K1942" s="5">
        <v>0.193318389</v>
      </c>
      <c r="L1942" s="5">
        <v>0.160952016</v>
      </c>
      <c r="M1942" s="5">
        <v>0.167107756</v>
      </c>
      <c r="N1942" s="5">
        <v>0.161450666</v>
      </c>
      <c r="O1942" s="5">
        <v>0.161848893</v>
      </c>
      <c r="P1942" s="5">
        <v>0.162471198</v>
      </c>
      <c r="Q1942" s="5">
        <v>0.168382374</v>
      </c>
      <c r="R1942" s="6">
        <f t="shared" si="1"/>
        <v>0.1786136895</v>
      </c>
      <c r="S1942" s="3"/>
      <c r="T1942" s="3"/>
      <c r="U1942" s="3"/>
      <c r="V1942" s="3"/>
      <c r="W1942" s="3"/>
      <c r="X1942" s="3"/>
    </row>
    <row r="1943">
      <c r="A1943" s="4" t="s">
        <v>2008</v>
      </c>
      <c r="B1943" s="5">
        <v>0.247592857</v>
      </c>
      <c r="C1943" s="5">
        <v>0.269330981</v>
      </c>
      <c r="D1943" s="5">
        <v>0.250022056</v>
      </c>
      <c r="E1943" s="5">
        <v>0.26566117</v>
      </c>
      <c r="F1943" s="6"/>
      <c r="G1943" s="5">
        <v>0.262342593</v>
      </c>
      <c r="H1943" s="6"/>
      <c r="I1943" s="6"/>
      <c r="J1943" s="5">
        <v>0.249593315</v>
      </c>
      <c r="K1943" s="5">
        <v>0.306921935</v>
      </c>
      <c r="L1943" s="5">
        <v>0.245343071</v>
      </c>
      <c r="M1943" s="5">
        <v>0.245533587</v>
      </c>
      <c r="N1943" s="5">
        <v>0.242468927</v>
      </c>
      <c r="O1943" s="5">
        <v>0.245748975</v>
      </c>
      <c r="P1943" s="5">
        <v>0.24587055</v>
      </c>
      <c r="Q1943" s="5">
        <v>0.254890065</v>
      </c>
      <c r="R1943" s="6">
        <f t="shared" si="1"/>
        <v>0.2562553909</v>
      </c>
      <c r="S1943" s="3"/>
      <c r="T1943" s="3"/>
      <c r="U1943" s="3"/>
      <c r="V1943" s="3"/>
      <c r="W1943" s="3"/>
      <c r="X1943" s="3"/>
    </row>
    <row r="1944">
      <c r="A1944" s="4" t="s">
        <v>2009</v>
      </c>
      <c r="B1944" s="5">
        <v>0.181265021</v>
      </c>
      <c r="C1944" s="5">
        <v>0.207433054</v>
      </c>
      <c r="D1944" s="5">
        <v>0.18203574</v>
      </c>
      <c r="E1944" s="5">
        <v>0.201029711</v>
      </c>
      <c r="F1944" s="6"/>
      <c r="G1944" s="5">
        <v>0.20396104</v>
      </c>
      <c r="H1944" s="6"/>
      <c r="I1944" s="6"/>
      <c r="J1944" s="5">
        <v>0.180223572</v>
      </c>
      <c r="K1944" s="5">
        <v>0.216569806</v>
      </c>
      <c r="L1944" s="5">
        <v>0.180724612</v>
      </c>
      <c r="M1944" s="5">
        <v>0.180509954</v>
      </c>
      <c r="N1944" s="5">
        <v>0.17774415</v>
      </c>
      <c r="O1944" s="5">
        <v>0.180440965</v>
      </c>
      <c r="P1944" s="5">
        <v>0.180530001</v>
      </c>
      <c r="Q1944" s="5">
        <v>0.181444461</v>
      </c>
      <c r="R1944" s="6">
        <f t="shared" si="1"/>
        <v>0.1887624682</v>
      </c>
      <c r="S1944" s="3"/>
      <c r="T1944" s="3"/>
      <c r="U1944" s="3"/>
      <c r="V1944" s="3"/>
      <c r="W1944" s="3"/>
      <c r="X1944" s="3"/>
    </row>
    <row r="1945">
      <c r="A1945" s="4" t="s">
        <v>2010</v>
      </c>
      <c r="B1945" s="5">
        <v>0.183248781</v>
      </c>
      <c r="C1945" s="5">
        <v>0.179464879</v>
      </c>
      <c r="D1945" s="5">
        <v>0.176584429</v>
      </c>
      <c r="E1945" s="5">
        <v>0.175708029</v>
      </c>
      <c r="F1945" s="6"/>
      <c r="G1945" s="5">
        <v>0.177390983</v>
      </c>
      <c r="H1945" s="6"/>
      <c r="I1945" s="6"/>
      <c r="J1945" s="5">
        <v>0.17174855</v>
      </c>
      <c r="K1945" s="5">
        <v>0.207396198</v>
      </c>
      <c r="L1945" s="5">
        <v>0.171569368</v>
      </c>
      <c r="M1945" s="5">
        <v>0.178159938</v>
      </c>
      <c r="N1945" s="5">
        <v>0.172161371</v>
      </c>
      <c r="O1945" s="5">
        <v>0.173318937</v>
      </c>
      <c r="P1945" s="5">
        <v>0.176808767</v>
      </c>
      <c r="Q1945" s="5">
        <v>0.173935222</v>
      </c>
      <c r="R1945" s="6">
        <f t="shared" si="1"/>
        <v>0.1782688809</v>
      </c>
      <c r="S1945" s="3"/>
      <c r="T1945" s="3"/>
      <c r="U1945" s="3"/>
      <c r="V1945" s="3"/>
      <c r="W1945" s="3"/>
      <c r="X1945" s="3"/>
    </row>
    <row r="1946">
      <c r="A1946" s="4" t="s">
        <v>2011</v>
      </c>
      <c r="B1946" s="5">
        <v>0.187200643</v>
      </c>
      <c r="C1946" s="5">
        <v>0.193565199</v>
      </c>
      <c r="D1946" s="5">
        <v>0.182822137</v>
      </c>
      <c r="E1946" s="5">
        <v>0.193993021</v>
      </c>
      <c r="F1946" s="6"/>
      <c r="G1946" s="5">
        <v>0.19262031</v>
      </c>
      <c r="H1946" s="6"/>
      <c r="I1946" s="6"/>
      <c r="J1946" s="5">
        <v>0.179178529</v>
      </c>
      <c r="K1946" s="5">
        <v>0.207866476</v>
      </c>
      <c r="L1946" s="5">
        <v>0.177273843</v>
      </c>
      <c r="M1946" s="5">
        <v>0.174273786</v>
      </c>
      <c r="N1946" s="5">
        <v>0.173738084</v>
      </c>
      <c r="O1946" s="5">
        <v>0.177696307</v>
      </c>
      <c r="P1946" s="5">
        <v>0.178338389</v>
      </c>
      <c r="Q1946" s="5">
        <v>0.180915628</v>
      </c>
      <c r="R1946" s="6">
        <f t="shared" si="1"/>
        <v>0.1845755655</v>
      </c>
      <c r="S1946" s="3"/>
      <c r="T1946" s="3"/>
      <c r="U1946" s="3"/>
      <c r="V1946" s="3"/>
      <c r="W1946" s="3"/>
      <c r="X1946" s="3"/>
    </row>
    <row r="1947">
      <c r="A1947" s="4" t="s">
        <v>2012</v>
      </c>
      <c r="B1947" s="5">
        <v>0.198175745</v>
      </c>
      <c r="C1947" s="5">
        <v>0.208165468</v>
      </c>
      <c r="D1947" s="5">
        <v>0.194224844</v>
      </c>
      <c r="E1947" s="5">
        <v>0.204922193</v>
      </c>
      <c r="F1947" s="6"/>
      <c r="G1947" s="5">
        <v>0.212262978</v>
      </c>
      <c r="H1947" s="6"/>
      <c r="I1947" s="6"/>
      <c r="J1947" s="5">
        <v>0.186678384</v>
      </c>
      <c r="K1947" s="5">
        <v>0.231805425</v>
      </c>
      <c r="L1947" s="5">
        <v>0.19024462</v>
      </c>
      <c r="M1947" s="5">
        <v>0.186397756</v>
      </c>
      <c r="N1947" s="5">
        <v>0.185355556</v>
      </c>
      <c r="O1947" s="5">
        <v>0.187866741</v>
      </c>
      <c r="P1947" s="5">
        <v>0.191740351</v>
      </c>
      <c r="Q1947" s="5">
        <v>0.194737895</v>
      </c>
      <c r="R1947" s="6">
        <f t="shared" si="1"/>
        <v>0.197890612</v>
      </c>
      <c r="S1947" s="3"/>
      <c r="T1947" s="3"/>
      <c r="U1947" s="3"/>
      <c r="V1947" s="3"/>
      <c r="W1947" s="3"/>
      <c r="X1947" s="3"/>
    </row>
    <row r="1948">
      <c r="A1948" s="4" t="s">
        <v>2013</v>
      </c>
      <c r="B1948" s="5">
        <v>0.236600961</v>
      </c>
      <c r="C1948" s="5">
        <v>0.238212798</v>
      </c>
      <c r="D1948" s="5">
        <v>0.229667052</v>
      </c>
      <c r="E1948" s="5">
        <v>0.23240035</v>
      </c>
      <c r="F1948" s="6"/>
      <c r="G1948" s="5">
        <v>0.239675062</v>
      </c>
      <c r="H1948" s="6"/>
      <c r="I1948" s="6"/>
      <c r="J1948" s="5">
        <v>0.19525319</v>
      </c>
      <c r="K1948" s="5">
        <v>0.20190462</v>
      </c>
      <c r="L1948" s="5">
        <v>0.194994949</v>
      </c>
      <c r="M1948" s="5">
        <v>0.19388984</v>
      </c>
      <c r="N1948" s="5">
        <v>0.190836866</v>
      </c>
      <c r="O1948" s="5">
        <v>0.195465437</v>
      </c>
      <c r="P1948" s="5">
        <v>0.194052813</v>
      </c>
      <c r="Q1948" s="5">
        <v>0.198111759</v>
      </c>
      <c r="R1948" s="6">
        <f t="shared" si="1"/>
        <v>0.2108512075</v>
      </c>
      <c r="S1948" s="3"/>
      <c r="T1948" s="3"/>
      <c r="U1948" s="3"/>
      <c r="V1948" s="3"/>
      <c r="W1948" s="3"/>
      <c r="X1948" s="3"/>
    </row>
    <row r="1949">
      <c r="A1949" s="4" t="s">
        <v>2014</v>
      </c>
      <c r="B1949" s="5">
        <v>0.18176165</v>
      </c>
      <c r="C1949" s="5">
        <v>0.188214922</v>
      </c>
      <c r="D1949" s="5">
        <v>0.177231188</v>
      </c>
      <c r="E1949" s="5">
        <v>0.180297479</v>
      </c>
      <c r="F1949" s="6"/>
      <c r="G1949" s="5">
        <v>0.184236712</v>
      </c>
      <c r="H1949" s="6"/>
      <c r="I1949" s="6"/>
      <c r="J1949" s="5">
        <v>0.154936515</v>
      </c>
      <c r="K1949" s="5">
        <v>0.168022024</v>
      </c>
      <c r="L1949" s="5">
        <v>0.153008993</v>
      </c>
      <c r="M1949" s="5">
        <v>0.155101572</v>
      </c>
      <c r="N1949" s="5">
        <v>0.15627705</v>
      </c>
      <c r="O1949" s="5">
        <v>0.161235401</v>
      </c>
      <c r="P1949" s="5">
        <v>0.155556638</v>
      </c>
      <c r="Q1949" s="5">
        <v>0.155565241</v>
      </c>
      <c r="R1949" s="6">
        <f t="shared" si="1"/>
        <v>0.1670342604</v>
      </c>
      <c r="S1949" s="3"/>
      <c r="T1949" s="3"/>
      <c r="U1949" s="3"/>
      <c r="V1949" s="3"/>
      <c r="W1949" s="3"/>
      <c r="X1949" s="3"/>
    </row>
    <row r="1950">
      <c r="A1950" s="4" t="s">
        <v>2015</v>
      </c>
      <c r="B1950" s="5">
        <v>0.164609504</v>
      </c>
      <c r="C1950" s="5">
        <v>0.164850857</v>
      </c>
      <c r="D1950" s="5">
        <v>0.159159186</v>
      </c>
      <c r="E1950" s="5">
        <v>0.16434761</v>
      </c>
      <c r="F1950" s="6"/>
      <c r="G1950" s="5">
        <v>0.163979428</v>
      </c>
      <c r="H1950" s="6"/>
      <c r="I1950" s="6"/>
      <c r="J1950" s="5">
        <v>0.153736381</v>
      </c>
      <c r="K1950" s="5">
        <v>0.161733147</v>
      </c>
      <c r="L1950" s="5">
        <v>0.15198161</v>
      </c>
      <c r="M1950" s="5">
        <v>0.155516875</v>
      </c>
      <c r="N1950" s="5">
        <v>0.152066094</v>
      </c>
      <c r="O1950" s="5">
        <v>0.153263883</v>
      </c>
      <c r="P1950" s="5">
        <v>0.152184683</v>
      </c>
      <c r="Q1950" s="5">
        <v>0.156411377</v>
      </c>
      <c r="R1950" s="6">
        <f t="shared" si="1"/>
        <v>0.1579877412</v>
      </c>
      <c r="S1950" s="3"/>
      <c r="T1950" s="3"/>
      <c r="U1950" s="3"/>
      <c r="V1950" s="3"/>
      <c r="W1950" s="3"/>
      <c r="X1950" s="3"/>
    </row>
    <row r="1951">
      <c r="A1951" s="4" t="s">
        <v>2016</v>
      </c>
      <c r="B1951" s="5">
        <v>0.172669173</v>
      </c>
      <c r="C1951" s="5">
        <v>0.183898023</v>
      </c>
      <c r="D1951" s="5">
        <v>0.175691695</v>
      </c>
      <c r="E1951" s="5">
        <v>0.179205409</v>
      </c>
      <c r="F1951" s="6"/>
      <c r="G1951" s="5">
        <v>0.182182495</v>
      </c>
      <c r="H1951" s="6"/>
      <c r="I1951" s="6"/>
      <c r="J1951" s="5">
        <v>0.151219309</v>
      </c>
      <c r="K1951" s="5">
        <v>0.153826118</v>
      </c>
      <c r="L1951" s="5">
        <v>0.151475679</v>
      </c>
      <c r="M1951" s="5">
        <v>0.155814789</v>
      </c>
      <c r="N1951" s="5">
        <v>0.149878539</v>
      </c>
      <c r="O1951" s="5">
        <v>0.154938285</v>
      </c>
      <c r="P1951" s="5">
        <v>0.154990698</v>
      </c>
      <c r="Q1951" s="5">
        <v>0.153965714</v>
      </c>
      <c r="R1951" s="6">
        <f t="shared" si="1"/>
        <v>0.1630581482</v>
      </c>
      <c r="S1951" s="3"/>
      <c r="T1951" s="3"/>
      <c r="U1951" s="3"/>
      <c r="V1951" s="3"/>
      <c r="W1951" s="3"/>
      <c r="X1951" s="3"/>
    </row>
    <row r="1952">
      <c r="A1952" s="4" t="s">
        <v>2017</v>
      </c>
      <c r="B1952" s="5">
        <v>0.408541981</v>
      </c>
      <c r="C1952" s="5">
        <v>0.420811473</v>
      </c>
      <c r="D1952" s="5">
        <v>0.40304493</v>
      </c>
      <c r="E1952" s="5">
        <v>0.412019815</v>
      </c>
      <c r="F1952" s="6"/>
      <c r="G1952" s="5">
        <v>0.420346628</v>
      </c>
      <c r="H1952" s="6"/>
      <c r="I1952" s="6"/>
      <c r="J1952" s="5">
        <v>0.39784654</v>
      </c>
      <c r="K1952" s="5">
        <v>0.404446941</v>
      </c>
      <c r="L1952" s="5">
        <v>0.392648845</v>
      </c>
      <c r="M1952" s="5">
        <v>0.380746449</v>
      </c>
      <c r="N1952" s="5">
        <v>0.384629211</v>
      </c>
      <c r="O1952" s="5">
        <v>0.384878114</v>
      </c>
      <c r="P1952" s="5">
        <v>0.396245485</v>
      </c>
      <c r="Q1952" s="5">
        <v>0.390589245</v>
      </c>
      <c r="R1952" s="6">
        <f t="shared" si="1"/>
        <v>0.3997535121</v>
      </c>
      <c r="S1952" s="3"/>
      <c r="T1952" s="3"/>
      <c r="U1952" s="3"/>
      <c r="V1952" s="3"/>
      <c r="W1952" s="3"/>
      <c r="X1952" s="3"/>
    </row>
    <row r="1953">
      <c r="A1953" s="4" t="s">
        <v>2018</v>
      </c>
      <c r="B1953" s="5">
        <v>0.237537529</v>
      </c>
      <c r="C1953" s="5">
        <v>0.237409913</v>
      </c>
      <c r="D1953" s="5">
        <v>0.235521205</v>
      </c>
      <c r="E1953" s="5">
        <v>0.236444167</v>
      </c>
      <c r="F1953" s="6"/>
      <c r="G1953" s="5">
        <v>0.235723077</v>
      </c>
      <c r="H1953" s="6"/>
      <c r="I1953" s="6"/>
      <c r="J1953" s="5">
        <v>0.189287082</v>
      </c>
      <c r="K1953" s="5">
        <v>0.187935022</v>
      </c>
      <c r="L1953" s="5">
        <v>0.19046394</v>
      </c>
      <c r="M1953" s="5">
        <v>0.184062926</v>
      </c>
      <c r="N1953" s="5">
        <v>0.188743642</v>
      </c>
      <c r="O1953" s="5">
        <v>0.189958775</v>
      </c>
      <c r="P1953" s="5">
        <v>0.188891817</v>
      </c>
      <c r="Q1953" s="5">
        <v>0.188997818</v>
      </c>
      <c r="R1953" s="6">
        <f t="shared" si="1"/>
        <v>0.2069982241</v>
      </c>
      <c r="S1953" s="3"/>
      <c r="T1953" s="3"/>
      <c r="U1953" s="3"/>
      <c r="V1953" s="3"/>
      <c r="W1953" s="3"/>
      <c r="X1953" s="3"/>
    </row>
    <row r="1954">
      <c r="A1954" s="4" t="s">
        <v>2019</v>
      </c>
      <c r="B1954" s="5">
        <v>0.154781613</v>
      </c>
      <c r="C1954" s="5">
        <v>0.163038591</v>
      </c>
      <c r="D1954" s="5">
        <v>0.158822969</v>
      </c>
      <c r="E1954" s="5">
        <v>0.166055965</v>
      </c>
      <c r="F1954" s="6"/>
      <c r="G1954" s="5">
        <v>0.165558294</v>
      </c>
      <c r="H1954" s="6"/>
      <c r="I1954" s="6"/>
      <c r="J1954" s="5">
        <v>0.154727547</v>
      </c>
      <c r="K1954" s="5">
        <v>0.159848245</v>
      </c>
      <c r="L1954" s="5">
        <v>0.156910939</v>
      </c>
      <c r="M1954" s="5">
        <v>0.154033413</v>
      </c>
      <c r="N1954" s="5">
        <v>0.15334767</v>
      </c>
      <c r="O1954" s="5">
        <v>0.153350076</v>
      </c>
      <c r="P1954" s="5">
        <v>0.152189918</v>
      </c>
      <c r="Q1954" s="5">
        <v>0.15618947</v>
      </c>
      <c r="R1954" s="6">
        <f t="shared" si="1"/>
        <v>0.1576042085</v>
      </c>
      <c r="S1954" s="3"/>
      <c r="T1954" s="3"/>
      <c r="U1954" s="3"/>
      <c r="V1954" s="3"/>
      <c r="W1954" s="3"/>
      <c r="X1954" s="3"/>
    </row>
    <row r="1955">
      <c r="A1955" s="4" t="s">
        <v>2020</v>
      </c>
      <c r="B1955" s="5">
        <v>0.228351274</v>
      </c>
      <c r="C1955" s="5">
        <v>0.230353419</v>
      </c>
      <c r="D1955" s="5">
        <v>0.231418495</v>
      </c>
      <c r="E1955" s="5">
        <v>0.227164005</v>
      </c>
      <c r="F1955" s="6"/>
      <c r="G1955" s="5">
        <v>0.22462717</v>
      </c>
      <c r="H1955" s="6"/>
      <c r="I1955" s="6"/>
      <c r="J1955" s="5">
        <v>0.186093511</v>
      </c>
      <c r="K1955" s="5">
        <v>0.190422156</v>
      </c>
      <c r="L1955" s="5">
        <v>0.185766623</v>
      </c>
      <c r="M1955" s="5">
        <v>0.184712377</v>
      </c>
      <c r="N1955" s="5">
        <v>0.188279707</v>
      </c>
      <c r="O1955" s="5">
        <v>0.185266889</v>
      </c>
      <c r="P1955" s="5">
        <v>0.18714878</v>
      </c>
      <c r="Q1955" s="5">
        <v>0.193989697</v>
      </c>
      <c r="R1955" s="6">
        <f t="shared" si="1"/>
        <v>0.2033533925</v>
      </c>
      <c r="S1955" s="3"/>
      <c r="T1955" s="3"/>
      <c r="U1955" s="3"/>
      <c r="V1955" s="3"/>
      <c r="W1955" s="3"/>
      <c r="X1955" s="3"/>
    </row>
    <row r="1956">
      <c r="A1956" s="4" t="s">
        <v>2021</v>
      </c>
      <c r="B1956" s="5">
        <v>0.227594634</v>
      </c>
      <c r="C1956" s="5">
        <v>0.21712771</v>
      </c>
      <c r="D1956" s="5">
        <v>0.234012691</v>
      </c>
      <c r="E1956" s="5">
        <v>0.215923463</v>
      </c>
      <c r="F1956" s="6"/>
      <c r="G1956" s="5">
        <v>0.218613311</v>
      </c>
      <c r="H1956" s="6"/>
      <c r="I1956" s="6"/>
      <c r="J1956" s="5">
        <v>0.187935915</v>
      </c>
      <c r="K1956" s="5">
        <v>0.192340024</v>
      </c>
      <c r="L1956" s="5">
        <v>0.18640464</v>
      </c>
      <c r="M1956" s="5">
        <v>0.18354376</v>
      </c>
      <c r="N1956" s="5">
        <v>0.184460199</v>
      </c>
      <c r="O1956" s="5">
        <v>0.187800604</v>
      </c>
      <c r="P1956" s="5">
        <v>0.186923111</v>
      </c>
      <c r="Q1956" s="5">
        <v>0.185101519</v>
      </c>
      <c r="R1956" s="6">
        <f t="shared" si="1"/>
        <v>0.2005985832</v>
      </c>
      <c r="S1956" s="3"/>
      <c r="T1956" s="3"/>
      <c r="U1956" s="3"/>
      <c r="V1956" s="3"/>
      <c r="W1956" s="3"/>
      <c r="X1956" s="3"/>
    </row>
    <row r="1957">
      <c r="A1957" s="4" t="s">
        <v>2022</v>
      </c>
      <c r="B1957" s="5">
        <v>0.244295774</v>
      </c>
      <c r="C1957" s="5">
        <v>0.25295601</v>
      </c>
      <c r="D1957" s="5">
        <v>0.248069624</v>
      </c>
      <c r="E1957" s="5">
        <v>0.25297721</v>
      </c>
      <c r="F1957" s="6"/>
      <c r="G1957" s="5">
        <v>0.254672004</v>
      </c>
      <c r="H1957" s="6"/>
      <c r="I1957" s="6"/>
      <c r="J1957" s="5">
        <v>0.244142172</v>
      </c>
      <c r="K1957" s="5">
        <v>0.24837683</v>
      </c>
      <c r="L1957" s="5">
        <v>0.23695463</v>
      </c>
      <c r="M1957" s="5">
        <v>0.235843195</v>
      </c>
      <c r="N1957" s="5">
        <v>0.242687064</v>
      </c>
      <c r="O1957" s="5">
        <v>0.239432777</v>
      </c>
      <c r="P1957" s="5">
        <v>0.239691999</v>
      </c>
      <c r="Q1957" s="5">
        <v>0.240453662</v>
      </c>
      <c r="R1957" s="6">
        <f t="shared" si="1"/>
        <v>0.2446579193</v>
      </c>
      <c r="S1957" s="3"/>
      <c r="T1957" s="3"/>
      <c r="U1957" s="3"/>
      <c r="V1957" s="3"/>
      <c r="W1957" s="3"/>
      <c r="X1957" s="3"/>
    </row>
    <row r="1958">
      <c r="A1958" s="4" t="s">
        <v>2023</v>
      </c>
      <c r="B1958" s="5">
        <v>0.183076015</v>
      </c>
      <c r="C1958" s="5">
        <v>0.190290976</v>
      </c>
      <c r="D1958" s="5">
        <v>0.185581098</v>
      </c>
      <c r="E1958" s="5">
        <v>0.182481566</v>
      </c>
      <c r="F1958" s="6"/>
      <c r="G1958" s="5">
        <v>0.186140754</v>
      </c>
      <c r="H1958" s="6"/>
      <c r="I1958" s="6"/>
      <c r="J1958" s="5">
        <v>0.157578887</v>
      </c>
      <c r="K1958" s="5">
        <v>0.16989154</v>
      </c>
      <c r="L1958" s="5">
        <v>0.155906283</v>
      </c>
      <c r="M1958" s="5">
        <v>0.154576676</v>
      </c>
      <c r="N1958" s="5">
        <v>0.153473405</v>
      </c>
      <c r="O1958" s="5">
        <v>0.157742737</v>
      </c>
      <c r="P1958" s="5">
        <v>0.156065837</v>
      </c>
      <c r="Q1958" s="5">
        <v>0.15905378</v>
      </c>
      <c r="R1958" s="6">
        <f t="shared" si="1"/>
        <v>0.1686045811</v>
      </c>
      <c r="S1958" s="3"/>
      <c r="T1958" s="3"/>
      <c r="U1958" s="3"/>
      <c r="V1958" s="3"/>
      <c r="W1958" s="3"/>
      <c r="X1958" s="3"/>
    </row>
    <row r="1959">
      <c r="A1959" s="4" t="s">
        <v>2024</v>
      </c>
      <c r="B1959" s="5">
        <v>0.194558028</v>
      </c>
      <c r="C1959" s="5">
        <v>0.194226024</v>
      </c>
      <c r="D1959" s="5">
        <v>0.191314743</v>
      </c>
      <c r="E1959" s="5">
        <v>0.191175609</v>
      </c>
      <c r="F1959" s="6"/>
      <c r="G1959" s="5">
        <v>0.203961764</v>
      </c>
      <c r="H1959" s="6"/>
      <c r="I1959" s="6"/>
      <c r="J1959" s="5">
        <v>0.163414825</v>
      </c>
      <c r="K1959" s="5">
        <v>0.202140856</v>
      </c>
      <c r="L1959" s="5">
        <v>0.157415202</v>
      </c>
      <c r="M1959" s="5">
        <v>0.154982747</v>
      </c>
      <c r="N1959" s="5">
        <v>0.154170028</v>
      </c>
      <c r="O1959" s="5">
        <v>0.156966749</v>
      </c>
      <c r="P1959" s="5">
        <v>0.156502483</v>
      </c>
      <c r="Q1959" s="5">
        <v>0.157683715</v>
      </c>
      <c r="R1959" s="6">
        <f t="shared" si="1"/>
        <v>0.1752702133</v>
      </c>
      <c r="S1959" s="3"/>
      <c r="T1959" s="3"/>
      <c r="U1959" s="3"/>
      <c r="V1959" s="3"/>
      <c r="W1959" s="3"/>
      <c r="X1959" s="3"/>
    </row>
    <row r="1960">
      <c r="A1960" s="4" t="s">
        <v>2025</v>
      </c>
      <c r="B1960" s="5">
        <v>0.197740281</v>
      </c>
      <c r="C1960" s="5">
        <v>0.197754761</v>
      </c>
      <c r="D1960" s="5">
        <v>0.19253933</v>
      </c>
      <c r="E1960" s="5">
        <v>0.192818883</v>
      </c>
      <c r="F1960" s="6"/>
      <c r="G1960" s="5">
        <v>0.197764122</v>
      </c>
      <c r="H1960" s="6"/>
      <c r="I1960" s="6"/>
      <c r="J1960" s="5">
        <v>0.158015182</v>
      </c>
      <c r="K1960" s="5">
        <v>0.167919511</v>
      </c>
      <c r="L1960" s="5">
        <v>0.15340967</v>
      </c>
      <c r="M1960" s="5">
        <v>0.154159276</v>
      </c>
      <c r="N1960" s="5">
        <v>0.155218797</v>
      </c>
      <c r="O1960" s="5">
        <v>0.157984081</v>
      </c>
      <c r="P1960" s="5">
        <v>0.15798805</v>
      </c>
      <c r="Q1960" s="5">
        <v>0.158075426</v>
      </c>
      <c r="R1960" s="6">
        <f t="shared" si="1"/>
        <v>0.1724144131</v>
      </c>
      <c r="S1960" s="3"/>
      <c r="T1960" s="3"/>
      <c r="U1960" s="3"/>
      <c r="V1960" s="3"/>
      <c r="W1960" s="3"/>
      <c r="X1960" s="3"/>
    </row>
    <row r="1961">
      <c r="A1961" s="4" t="s">
        <v>2026</v>
      </c>
      <c r="B1961" s="5">
        <v>0.198296204</v>
      </c>
      <c r="C1961" s="5">
        <v>0.204910784</v>
      </c>
      <c r="D1961" s="5">
        <v>0.195651699</v>
      </c>
      <c r="E1961" s="5">
        <v>0.200111569</v>
      </c>
      <c r="F1961" s="6"/>
      <c r="G1961" s="5">
        <v>0.202613661</v>
      </c>
      <c r="H1961" s="6"/>
      <c r="I1961" s="6"/>
      <c r="J1961" s="5">
        <v>0.161263644</v>
      </c>
      <c r="K1961" s="5">
        <v>0.167426311</v>
      </c>
      <c r="L1961" s="5">
        <v>0.159476954</v>
      </c>
      <c r="M1961" s="5">
        <v>0.160774006</v>
      </c>
      <c r="N1961" s="5">
        <v>0.159099349</v>
      </c>
      <c r="O1961" s="5">
        <v>0.161537914</v>
      </c>
      <c r="P1961" s="5">
        <v>0.16300312</v>
      </c>
      <c r="Q1961" s="5">
        <v>0.159206559</v>
      </c>
      <c r="R1961" s="6">
        <f t="shared" si="1"/>
        <v>0.1764132134</v>
      </c>
      <c r="S1961" s="3"/>
      <c r="T1961" s="3"/>
      <c r="U1961" s="3"/>
      <c r="V1961" s="3"/>
      <c r="W1961" s="3"/>
      <c r="X1961" s="3"/>
    </row>
    <row r="1962">
      <c r="A1962" s="4" t="s">
        <v>2027</v>
      </c>
      <c r="B1962" s="5">
        <v>4.679845798</v>
      </c>
      <c r="C1962" s="5">
        <v>4.718585156</v>
      </c>
      <c r="D1962" s="5">
        <v>4.625858036</v>
      </c>
      <c r="E1962" s="5">
        <v>4.968156718</v>
      </c>
      <c r="F1962" s="6"/>
      <c r="G1962" s="5">
        <v>5.095368726</v>
      </c>
      <c r="H1962" s="6"/>
      <c r="I1962" s="6"/>
      <c r="J1962" s="5">
        <v>0.297549567</v>
      </c>
      <c r="K1962" s="5">
        <v>0.348337309</v>
      </c>
      <c r="L1962" s="5">
        <v>0.289859628</v>
      </c>
      <c r="M1962" s="5">
        <v>0.286526023</v>
      </c>
      <c r="N1962" s="5">
        <v>0.28613155</v>
      </c>
      <c r="O1962" s="5">
        <v>0.294502107</v>
      </c>
      <c r="P1962" s="5">
        <v>0.291962529</v>
      </c>
      <c r="Q1962" s="5">
        <v>0.294764048</v>
      </c>
      <c r="R1962" s="6">
        <f t="shared" si="1"/>
        <v>2.036726707</v>
      </c>
      <c r="S1962" s="3"/>
      <c r="T1962" s="3"/>
      <c r="U1962" s="3"/>
      <c r="V1962" s="3"/>
      <c r="W1962" s="3"/>
      <c r="X1962" s="3"/>
    </row>
    <row r="1963">
      <c r="A1963" s="4" t="s">
        <v>2028</v>
      </c>
      <c r="B1963" s="5">
        <v>4.840123787</v>
      </c>
      <c r="C1963" s="5">
        <v>2.51029965</v>
      </c>
      <c r="D1963" s="5">
        <v>4.631281419</v>
      </c>
      <c r="E1963" s="5">
        <v>2.444224291</v>
      </c>
      <c r="F1963" s="6"/>
      <c r="G1963" s="5">
        <v>2.592933591</v>
      </c>
      <c r="H1963" s="6"/>
      <c r="I1963" s="6"/>
      <c r="J1963" s="5">
        <v>0.285170359</v>
      </c>
      <c r="K1963" s="5">
        <v>0.299002276</v>
      </c>
      <c r="L1963" s="5">
        <v>0.269899166</v>
      </c>
      <c r="M1963" s="5">
        <v>0.27560388</v>
      </c>
      <c r="N1963" s="5">
        <v>0.274698424</v>
      </c>
      <c r="O1963" s="5">
        <v>0.275701644</v>
      </c>
      <c r="P1963" s="5">
        <v>0.28194318</v>
      </c>
      <c r="Q1963" s="5">
        <v>0.289086053</v>
      </c>
      <c r="R1963" s="6">
        <f t="shared" si="1"/>
        <v>1.482305209</v>
      </c>
      <c r="S1963" s="3"/>
      <c r="T1963" s="3"/>
      <c r="U1963" s="3"/>
      <c r="V1963" s="3"/>
      <c r="W1963" s="3"/>
      <c r="X1963" s="3"/>
    </row>
    <row r="1964">
      <c r="A1964" s="4" t="s">
        <v>2029</v>
      </c>
      <c r="B1964" s="5">
        <v>0.154119868</v>
      </c>
      <c r="C1964" s="5">
        <v>0.165279327</v>
      </c>
      <c r="D1964" s="5">
        <v>0.157810923</v>
      </c>
      <c r="E1964" s="5">
        <v>0.159820283</v>
      </c>
      <c r="F1964" s="6"/>
      <c r="G1964" s="5">
        <v>0.176077759</v>
      </c>
      <c r="H1964" s="6"/>
      <c r="I1964" s="6"/>
      <c r="J1964" s="5">
        <v>0.153695766</v>
      </c>
      <c r="K1964" s="5">
        <v>0.158325472</v>
      </c>
      <c r="L1964" s="5">
        <v>0.151820277</v>
      </c>
      <c r="M1964" s="5">
        <v>0.149961074</v>
      </c>
      <c r="N1964" s="5">
        <v>0.151789617</v>
      </c>
      <c r="O1964" s="5">
        <v>0.153100541</v>
      </c>
      <c r="P1964" s="5">
        <v>0.150746172</v>
      </c>
      <c r="Q1964" s="5">
        <v>0.157084882</v>
      </c>
      <c r="R1964" s="6">
        <f t="shared" si="1"/>
        <v>0.1568947662</v>
      </c>
      <c r="S1964" s="3"/>
      <c r="T1964" s="3"/>
      <c r="U1964" s="3"/>
      <c r="V1964" s="3"/>
      <c r="W1964" s="3"/>
      <c r="X1964" s="3"/>
    </row>
    <row r="1965">
      <c r="A1965" s="4" t="s">
        <v>2030</v>
      </c>
      <c r="B1965" s="5">
        <v>4.832436131</v>
      </c>
      <c r="C1965" s="5">
        <v>3.044291051</v>
      </c>
      <c r="D1965" s="5">
        <v>4.763597984</v>
      </c>
      <c r="E1965" s="5">
        <v>3.042224813</v>
      </c>
      <c r="F1965" s="6"/>
      <c r="G1965" s="5">
        <v>3.16043153</v>
      </c>
      <c r="H1965" s="6"/>
      <c r="I1965" s="6"/>
      <c r="J1965" s="5">
        <v>0.277131931</v>
      </c>
      <c r="K1965" s="5">
        <v>0.328627497</v>
      </c>
      <c r="L1965" s="5">
        <v>0.270641848</v>
      </c>
      <c r="M1965" s="5">
        <v>0.273729049</v>
      </c>
      <c r="N1965" s="5">
        <v>0.269681561</v>
      </c>
      <c r="O1965" s="5">
        <v>0.275439471</v>
      </c>
      <c r="P1965" s="5">
        <v>0.272479163</v>
      </c>
      <c r="Q1965" s="5">
        <v>0.274776456</v>
      </c>
      <c r="R1965" s="6">
        <f t="shared" si="1"/>
        <v>1.621960653</v>
      </c>
      <c r="S1965" s="3"/>
      <c r="T1965" s="3"/>
      <c r="U1965" s="3"/>
      <c r="V1965" s="3"/>
      <c r="W1965" s="3"/>
      <c r="X1965" s="3"/>
    </row>
    <row r="1966">
      <c r="A1966" s="4" t="s">
        <v>2031</v>
      </c>
      <c r="B1966" s="5">
        <v>0.173326095</v>
      </c>
      <c r="C1966" s="5">
        <v>0.177507809</v>
      </c>
      <c r="D1966" s="5">
        <v>0.171181862</v>
      </c>
      <c r="E1966" s="5">
        <v>0.174754185</v>
      </c>
      <c r="F1966" s="6"/>
      <c r="G1966" s="5">
        <v>0.181210233</v>
      </c>
      <c r="H1966" s="6"/>
      <c r="I1966" s="6"/>
      <c r="J1966" s="5">
        <v>0.151968696</v>
      </c>
      <c r="K1966" s="5">
        <v>0.157793173</v>
      </c>
      <c r="L1966" s="5">
        <v>0.150954628</v>
      </c>
      <c r="M1966" s="5">
        <v>0.153878341</v>
      </c>
      <c r="N1966" s="5">
        <v>0.148993879</v>
      </c>
      <c r="O1966" s="5">
        <v>0.150307969</v>
      </c>
      <c r="P1966" s="5">
        <v>0.153049655</v>
      </c>
      <c r="Q1966" s="5">
        <v>0.150173591</v>
      </c>
      <c r="R1966" s="6">
        <f t="shared" si="1"/>
        <v>0.1611615474</v>
      </c>
      <c r="S1966" s="3"/>
      <c r="T1966" s="3"/>
      <c r="U1966" s="3"/>
      <c r="V1966" s="3"/>
      <c r="W1966" s="3"/>
      <c r="X1966" s="3"/>
    </row>
    <row r="1967">
      <c r="A1967" s="4" t="s">
        <v>2032</v>
      </c>
      <c r="B1967" s="5">
        <v>0.216143689</v>
      </c>
      <c r="C1967" s="5">
        <v>0.215806616</v>
      </c>
      <c r="D1967" s="5">
        <v>0.214072302</v>
      </c>
      <c r="E1967" s="5">
        <v>0.215121279</v>
      </c>
      <c r="F1967" s="6"/>
      <c r="G1967" s="5">
        <v>0.21960198</v>
      </c>
      <c r="H1967" s="6"/>
      <c r="I1967" s="6"/>
      <c r="J1967" s="5">
        <v>0.184778013</v>
      </c>
      <c r="K1967" s="5">
        <v>0.184980187</v>
      </c>
      <c r="L1967" s="5">
        <v>0.178803851</v>
      </c>
      <c r="M1967" s="5">
        <v>0.18547335</v>
      </c>
      <c r="N1967" s="5">
        <v>0.179297321</v>
      </c>
      <c r="O1967" s="5">
        <v>0.180767593</v>
      </c>
      <c r="P1967" s="5">
        <v>0.184227692</v>
      </c>
      <c r="Q1967" s="5">
        <v>0.182938418</v>
      </c>
      <c r="R1967" s="6">
        <f t="shared" si="1"/>
        <v>0.195539407</v>
      </c>
      <c r="S1967" s="3"/>
      <c r="T1967" s="3"/>
      <c r="U1967" s="3"/>
      <c r="V1967" s="3"/>
      <c r="W1967" s="3"/>
      <c r="X1967" s="3"/>
    </row>
    <row r="1968">
      <c r="A1968" s="4" t="s">
        <v>2034</v>
      </c>
      <c r="B1968" s="5">
        <v>0.242095703</v>
      </c>
      <c r="C1968" s="5">
        <v>0.219104906</v>
      </c>
      <c r="D1968" s="5">
        <v>0.216712663</v>
      </c>
      <c r="E1968" s="5">
        <v>0.217596989</v>
      </c>
      <c r="F1968" s="6"/>
      <c r="G1968" s="5">
        <v>0.227774159</v>
      </c>
      <c r="H1968" s="6"/>
      <c r="I1968" s="6"/>
      <c r="J1968" s="5">
        <v>0.180144109</v>
      </c>
      <c r="K1968" s="5">
        <v>0.181804096</v>
      </c>
      <c r="L1968" s="5">
        <v>0.181426026</v>
      </c>
      <c r="M1968" s="5">
        <v>0.181774098</v>
      </c>
      <c r="N1968" s="5">
        <v>0.180087412</v>
      </c>
      <c r="O1968" s="5">
        <v>0.18258639</v>
      </c>
      <c r="P1968" s="5">
        <v>0.181031609</v>
      </c>
      <c r="Q1968" s="5">
        <v>0.183019959</v>
      </c>
      <c r="R1968" s="6">
        <f t="shared" si="1"/>
        <v>0.1980890861</v>
      </c>
      <c r="S1968" s="3"/>
      <c r="T1968" s="3"/>
      <c r="U1968" s="3"/>
      <c r="V1968" s="3"/>
      <c r="W1968" s="3"/>
      <c r="X1968" s="3"/>
    </row>
    <row r="1969">
      <c r="A1969" s="4" t="s">
        <v>2036</v>
      </c>
      <c r="B1969" s="5">
        <v>0.243904393</v>
      </c>
      <c r="C1969" s="5">
        <v>0.218359206</v>
      </c>
      <c r="D1969" s="5">
        <v>0.219335748</v>
      </c>
      <c r="E1969" s="5">
        <v>0.218172971</v>
      </c>
      <c r="F1969" s="6"/>
      <c r="G1969" s="5">
        <v>0.229476966</v>
      </c>
      <c r="H1969" s="6"/>
      <c r="I1969" s="6"/>
      <c r="J1969" s="5">
        <v>0.188648765</v>
      </c>
      <c r="K1969" s="5">
        <v>0.190074439</v>
      </c>
      <c r="L1969" s="5">
        <v>0.18391426</v>
      </c>
      <c r="M1969" s="5">
        <v>0.18471917</v>
      </c>
      <c r="N1969" s="5">
        <v>0.18507684</v>
      </c>
      <c r="O1969" s="5">
        <v>0.18528765</v>
      </c>
      <c r="P1969" s="5">
        <v>0.18489607</v>
      </c>
      <c r="Q1969" s="5">
        <v>0.189117398</v>
      </c>
      <c r="R1969" s="6">
        <f t="shared" si="1"/>
        <v>0.2016141443</v>
      </c>
      <c r="S1969" s="3"/>
      <c r="T1969" s="3"/>
      <c r="U1969" s="3"/>
      <c r="V1969" s="3"/>
      <c r="W1969" s="3"/>
      <c r="X1969" s="3"/>
    </row>
    <row r="1970">
      <c r="A1970" s="4" t="s">
        <v>2037</v>
      </c>
      <c r="B1970" s="5">
        <v>0.280154323</v>
      </c>
      <c r="C1970" s="5">
        <v>0.217313294</v>
      </c>
      <c r="D1970" s="5">
        <v>0.271337756</v>
      </c>
      <c r="E1970" s="5">
        <v>0.213306324</v>
      </c>
      <c r="F1970" s="6"/>
      <c r="G1970" s="5">
        <v>0.216297882</v>
      </c>
      <c r="H1970" s="6"/>
      <c r="I1970" s="6"/>
      <c r="J1970" s="5">
        <v>0.278804002</v>
      </c>
      <c r="K1970" s="5">
        <v>0.276591587</v>
      </c>
      <c r="L1970" s="5">
        <v>0.262043153</v>
      </c>
      <c r="M1970" s="5">
        <v>0.265773454</v>
      </c>
      <c r="N1970" s="5">
        <v>0.271768323</v>
      </c>
      <c r="O1970" s="5">
        <v>0.266102693</v>
      </c>
      <c r="P1970" s="5">
        <v>0.2720554</v>
      </c>
      <c r="Q1970" s="5">
        <v>0.268193676</v>
      </c>
      <c r="R1970" s="6">
        <f t="shared" si="1"/>
        <v>0.2584416821</v>
      </c>
      <c r="S1970" s="3"/>
      <c r="T1970" s="3"/>
      <c r="U1970" s="3"/>
      <c r="V1970" s="3"/>
      <c r="W1970" s="3"/>
      <c r="X1970" s="3"/>
    </row>
    <row r="1971">
      <c r="A1971" s="4" t="s">
        <v>2038</v>
      </c>
      <c r="B1971" s="5">
        <v>0.178153894</v>
      </c>
      <c r="C1971" s="5">
        <v>0.188567597</v>
      </c>
      <c r="D1971" s="5">
        <v>0.180787825</v>
      </c>
      <c r="E1971" s="5">
        <v>0.183962029</v>
      </c>
      <c r="F1971" s="6"/>
      <c r="G1971" s="5">
        <v>0.191699443</v>
      </c>
      <c r="H1971" s="6"/>
      <c r="I1971" s="6"/>
      <c r="J1971" s="5">
        <v>0.178129357</v>
      </c>
      <c r="K1971" s="5">
        <v>0.185081796</v>
      </c>
      <c r="L1971" s="5">
        <v>0.176206771</v>
      </c>
      <c r="M1971" s="5">
        <v>0.1756523</v>
      </c>
      <c r="N1971" s="5">
        <v>0.174702622</v>
      </c>
      <c r="O1971" s="5">
        <v>0.176019701</v>
      </c>
      <c r="P1971" s="5">
        <v>0.175513223</v>
      </c>
      <c r="Q1971" s="5">
        <v>0.178792184</v>
      </c>
      <c r="R1971" s="6">
        <f t="shared" si="1"/>
        <v>0.1802514417</v>
      </c>
      <c r="S1971" s="3"/>
      <c r="T1971" s="3"/>
      <c r="U1971" s="3"/>
      <c r="V1971" s="3"/>
      <c r="W1971" s="3"/>
      <c r="X1971" s="3"/>
    </row>
    <row r="1972">
      <c r="A1972" s="4" t="s">
        <v>2039</v>
      </c>
      <c r="B1972" s="5">
        <v>0.196063796</v>
      </c>
      <c r="C1972" s="5">
        <v>0.185707729</v>
      </c>
      <c r="D1972" s="5">
        <v>0.193544868</v>
      </c>
      <c r="E1972" s="5">
        <v>0.186333168</v>
      </c>
      <c r="F1972" s="6"/>
      <c r="G1972" s="5">
        <v>0.198757225</v>
      </c>
      <c r="H1972" s="6"/>
      <c r="I1972" s="6"/>
      <c r="J1972" s="5">
        <v>0.194704344</v>
      </c>
      <c r="K1972" s="5">
        <v>0.200126648</v>
      </c>
      <c r="L1972" s="5">
        <v>0.186647213</v>
      </c>
      <c r="M1972" s="5">
        <v>0.186702146</v>
      </c>
      <c r="N1972" s="5">
        <v>0.186946235</v>
      </c>
      <c r="O1972" s="5">
        <v>0.189341459</v>
      </c>
      <c r="P1972" s="5">
        <v>0.192088604</v>
      </c>
      <c r="Q1972" s="5">
        <v>0.194248087</v>
      </c>
      <c r="R1972" s="6">
        <f t="shared" si="1"/>
        <v>0.1916316555</v>
      </c>
      <c r="S1972" s="3"/>
      <c r="T1972" s="3"/>
      <c r="U1972" s="3"/>
      <c r="V1972" s="3"/>
      <c r="W1972" s="3"/>
      <c r="X1972" s="3"/>
    </row>
    <row r="1973">
      <c r="A1973" s="4" t="s">
        <v>2040</v>
      </c>
      <c r="B1973" s="5">
        <v>0.150736949</v>
      </c>
      <c r="C1973" s="5">
        <v>0.161180014</v>
      </c>
      <c r="D1973" s="5">
        <v>0.154231933</v>
      </c>
      <c r="E1973" s="5">
        <v>0.158265955</v>
      </c>
      <c r="F1973" s="6"/>
      <c r="G1973" s="5">
        <v>0.172036283</v>
      </c>
      <c r="H1973" s="6"/>
      <c r="I1973" s="6"/>
      <c r="J1973" s="5">
        <v>0.149375884</v>
      </c>
      <c r="K1973" s="5">
        <v>0.162962902</v>
      </c>
      <c r="L1973" s="5">
        <v>0.14963292</v>
      </c>
      <c r="M1973" s="5">
        <v>0.148674009</v>
      </c>
      <c r="N1973" s="5">
        <v>0.151644829</v>
      </c>
      <c r="O1973" s="5">
        <v>0.147707354</v>
      </c>
      <c r="P1973" s="5">
        <v>0.148166445</v>
      </c>
      <c r="Q1973" s="5">
        <v>0.155178453</v>
      </c>
      <c r="R1973" s="6">
        <f t="shared" si="1"/>
        <v>0.1545995331</v>
      </c>
      <c r="S1973" s="3"/>
      <c r="T1973" s="3"/>
      <c r="U1973" s="3"/>
      <c r="V1973" s="3"/>
      <c r="W1973" s="3"/>
      <c r="X1973" s="3"/>
    </row>
    <row r="1974">
      <c r="A1974" s="4" t="s">
        <v>2041</v>
      </c>
      <c r="B1974" s="5">
        <v>1.37742251</v>
      </c>
      <c r="C1974" s="5">
        <v>0.56818299</v>
      </c>
      <c r="D1974" s="5">
        <v>1.367472718</v>
      </c>
      <c r="E1974" s="5">
        <v>0.567547451</v>
      </c>
      <c r="F1974" s="6"/>
      <c r="G1974" s="5">
        <v>0.581573415</v>
      </c>
      <c r="H1974" s="6"/>
      <c r="I1974" s="6"/>
      <c r="J1974" s="5">
        <v>1.363732254</v>
      </c>
      <c r="K1974" s="5">
        <v>1.475114167</v>
      </c>
      <c r="L1974" s="5">
        <v>1.363826513</v>
      </c>
      <c r="M1974" s="5">
        <v>1.333995858</v>
      </c>
      <c r="N1974" s="5">
        <v>1.340134222</v>
      </c>
      <c r="O1974" s="5">
        <v>1.417412324</v>
      </c>
      <c r="P1974" s="5">
        <v>1.409329708</v>
      </c>
      <c r="Q1974" s="5">
        <v>1.363072035</v>
      </c>
      <c r="R1974" s="6">
        <f t="shared" si="1"/>
        <v>1.19452432</v>
      </c>
      <c r="S1974" s="3"/>
      <c r="T1974" s="3"/>
      <c r="U1974" s="3"/>
      <c r="V1974" s="3"/>
      <c r="W1974" s="3"/>
      <c r="X1974" s="3"/>
    </row>
    <row r="1975">
      <c r="A1975" s="4" t="s">
        <v>2042</v>
      </c>
      <c r="B1975" s="5">
        <v>1.404075838</v>
      </c>
      <c r="C1975" s="5">
        <v>0.573857928</v>
      </c>
      <c r="D1975" s="5">
        <v>1.363059267</v>
      </c>
      <c r="E1975" s="5">
        <v>0.560338923</v>
      </c>
      <c r="F1975" s="6"/>
      <c r="G1975" s="5">
        <v>0.595188155</v>
      </c>
      <c r="H1975" s="6"/>
      <c r="I1975" s="6"/>
      <c r="J1975" s="5">
        <v>1.316959621</v>
      </c>
      <c r="K1975" s="5">
        <v>1.367778832</v>
      </c>
      <c r="L1975" s="5">
        <v>1.330644926</v>
      </c>
      <c r="M1975" s="5">
        <v>1.33902379</v>
      </c>
      <c r="N1975" s="5">
        <v>1.322942374</v>
      </c>
      <c r="O1975" s="5">
        <v>1.349067112</v>
      </c>
      <c r="P1975" s="5">
        <v>1.310571467</v>
      </c>
      <c r="Q1975" s="5">
        <v>1.367644978</v>
      </c>
      <c r="R1975" s="6">
        <f t="shared" si="1"/>
        <v>1.169319478</v>
      </c>
      <c r="S1975" s="3"/>
      <c r="T1975" s="3"/>
      <c r="U1975" s="3"/>
      <c r="V1975" s="3"/>
      <c r="W1975" s="3"/>
      <c r="X1975" s="3"/>
    </row>
    <row r="1976">
      <c r="A1976" s="4" t="s">
        <v>2043</v>
      </c>
      <c r="B1976" s="5">
        <v>0.263675416</v>
      </c>
      <c r="C1976" s="5">
        <v>0.218028117</v>
      </c>
      <c r="D1976" s="5">
        <v>0.26032757</v>
      </c>
      <c r="E1976" s="5">
        <v>0.210383005</v>
      </c>
      <c r="F1976" s="6"/>
      <c r="G1976" s="5">
        <v>0.214035522</v>
      </c>
      <c r="H1976" s="6"/>
      <c r="I1976" s="6"/>
      <c r="J1976" s="5">
        <v>0.260662705</v>
      </c>
      <c r="K1976" s="5">
        <v>0.266674558</v>
      </c>
      <c r="L1976" s="5">
        <v>0.258636888</v>
      </c>
      <c r="M1976" s="5">
        <v>0.255789423</v>
      </c>
      <c r="N1976" s="5">
        <v>0.25782824</v>
      </c>
      <c r="O1976" s="5">
        <v>0.258812779</v>
      </c>
      <c r="P1976" s="5">
        <v>0.259385066</v>
      </c>
      <c r="Q1976" s="5">
        <v>0.262286303</v>
      </c>
      <c r="R1976" s="6">
        <f t="shared" si="1"/>
        <v>0.2497327378</v>
      </c>
      <c r="S1976" s="3"/>
      <c r="T1976" s="3"/>
      <c r="U1976" s="3"/>
      <c r="V1976" s="3"/>
      <c r="W1976" s="3"/>
      <c r="X1976" s="3"/>
    </row>
    <row r="1977">
      <c r="A1977" s="4" t="s">
        <v>2044</v>
      </c>
      <c r="B1977" s="5">
        <v>0.266309652</v>
      </c>
      <c r="C1977" s="5">
        <v>0.278200308</v>
      </c>
      <c r="D1977" s="5">
        <v>0.26780667</v>
      </c>
      <c r="E1977" s="5">
        <v>0.276961734</v>
      </c>
      <c r="F1977" s="6"/>
      <c r="G1977" s="5">
        <v>0.273772665</v>
      </c>
      <c r="H1977" s="6"/>
      <c r="I1977" s="6"/>
      <c r="J1977" s="5">
        <v>0.268472607</v>
      </c>
      <c r="K1977" s="5">
        <v>0.278017772</v>
      </c>
      <c r="L1977" s="5">
        <v>0.259338914</v>
      </c>
      <c r="M1977" s="5">
        <v>0.2592658</v>
      </c>
      <c r="N1977" s="5">
        <v>0.260645583</v>
      </c>
      <c r="O1977" s="5">
        <v>0.267364833</v>
      </c>
      <c r="P1977" s="5">
        <v>0.262282836</v>
      </c>
      <c r="Q1977" s="5">
        <v>0.269677101</v>
      </c>
      <c r="R1977" s="6">
        <f t="shared" si="1"/>
        <v>0.2683166519</v>
      </c>
      <c r="S1977" s="3"/>
      <c r="T1977" s="3"/>
      <c r="U1977" s="3"/>
      <c r="V1977" s="3"/>
      <c r="W1977" s="3"/>
      <c r="X1977" s="3"/>
    </row>
    <row r="1978">
      <c r="A1978" s="4" t="s">
        <v>2045</v>
      </c>
      <c r="B1978" s="5">
        <v>0.267746136</v>
      </c>
      <c r="C1978" s="5">
        <v>0.28093147</v>
      </c>
      <c r="D1978" s="5">
        <v>0.269832006</v>
      </c>
      <c r="E1978" s="5">
        <v>0.279552031</v>
      </c>
      <c r="F1978" s="6"/>
      <c r="G1978" s="5">
        <v>0.280374735</v>
      </c>
      <c r="H1978" s="6"/>
      <c r="I1978" s="6"/>
      <c r="J1978" s="5">
        <v>0.27091591</v>
      </c>
      <c r="K1978" s="5">
        <v>0.283682208</v>
      </c>
      <c r="L1978" s="5">
        <v>0.262108031</v>
      </c>
      <c r="M1978" s="5">
        <v>0.263130074</v>
      </c>
      <c r="N1978" s="5">
        <v>0.262725823</v>
      </c>
      <c r="O1978" s="5">
        <v>0.264461044</v>
      </c>
      <c r="P1978" s="5">
        <v>0.269542132</v>
      </c>
      <c r="Q1978" s="5">
        <v>0.268889647</v>
      </c>
      <c r="R1978" s="6">
        <f t="shared" si="1"/>
        <v>0.2710685575</v>
      </c>
      <c r="S1978" s="3"/>
      <c r="T1978" s="3"/>
      <c r="U1978" s="3"/>
      <c r="V1978" s="3"/>
      <c r="W1978" s="3"/>
      <c r="X1978" s="3"/>
    </row>
    <row r="1979">
      <c r="A1979" s="4" t="s">
        <v>2046</v>
      </c>
      <c r="B1979" s="5">
        <v>0.186265744</v>
      </c>
      <c r="C1979" s="5">
        <v>0.190820404</v>
      </c>
      <c r="D1979" s="5">
        <v>0.18609114</v>
      </c>
      <c r="E1979" s="5">
        <v>0.191539404</v>
      </c>
      <c r="F1979" s="6"/>
      <c r="G1979" s="5">
        <v>0.19226357</v>
      </c>
      <c r="H1979" s="6"/>
      <c r="I1979" s="6"/>
      <c r="J1979" s="5">
        <v>0.153416214</v>
      </c>
      <c r="K1979" s="5">
        <v>0.169194498</v>
      </c>
      <c r="L1979" s="5">
        <v>0.153382296</v>
      </c>
      <c r="M1979" s="5">
        <v>0.15253393</v>
      </c>
      <c r="N1979" s="5">
        <v>0.152484516</v>
      </c>
      <c r="O1979" s="5">
        <v>0.157289328</v>
      </c>
      <c r="P1979" s="5">
        <v>0.155931525</v>
      </c>
      <c r="Q1979" s="5">
        <v>0.155106536</v>
      </c>
      <c r="R1979" s="6">
        <f t="shared" si="1"/>
        <v>0.1689476235</v>
      </c>
      <c r="S1979" s="3"/>
      <c r="T1979" s="3"/>
      <c r="U1979" s="3"/>
      <c r="V1979" s="3"/>
      <c r="W1979" s="3"/>
      <c r="X1979" s="3"/>
    </row>
    <row r="1980">
      <c r="A1980" s="4" t="s">
        <v>2047</v>
      </c>
      <c r="B1980" s="5">
        <v>0.215368233</v>
      </c>
      <c r="C1980" s="5">
        <v>0.19716159</v>
      </c>
      <c r="D1980" s="5">
        <v>0.221687384</v>
      </c>
      <c r="E1980" s="5">
        <v>0.194253928</v>
      </c>
      <c r="F1980" s="6"/>
      <c r="G1980" s="5">
        <v>0.196468994</v>
      </c>
      <c r="H1980" s="6"/>
      <c r="I1980" s="6"/>
      <c r="J1980" s="5">
        <v>0.220006454</v>
      </c>
      <c r="K1980" s="5">
        <v>0.226070443</v>
      </c>
      <c r="L1980" s="5">
        <v>0.214368103</v>
      </c>
      <c r="M1980" s="5">
        <v>0.213995096</v>
      </c>
      <c r="N1980" s="5">
        <v>0.210822896</v>
      </c>
      <c r="O1980" s="5">
        <v>0.220057809</v>
      </c>
      <c r="P1980" s="5">
        <v>0.214707157</v>
      </c>
      <c r="Q1980" s="5">
        <v>0.217358898</v>
      </c>
      <c r="R1980" s="6">
        <f t="shared" si="1"/>
        <v>0.2124866912</v>
      </c>
      <c r="S1980" s="3"/>
      <c r="T1980" s="3"/>
      <c r="U1980" s="3"/>
      <c r="V1980" s="3"/>
      <c r="W1980" s="3"/>
      <c r="X1980" s="3"/>
    </row>
    <row r="1981">
      <c r="A1981" s="4" t="s">
        <v>2048</v>
      </c>
      <c r="B1981" s="5">
        <v>0.176411452</v>
      </c>
      <c r="C1981" s="5">
        <v>0.190215577</v>
      </c>
      <c r="D1981" s="5">
        <v>0.178844649</v>
      </c>
      <c r="E1981" s="5">
        <v>0.18348052</v>
      </c>
      <c r="F1981" s="6"/>
      <c r="G1981" s="5">
        <v>0.185705501</v>
      </c>
      <c r="H1981" s="6"/>
      <c r="I1981" s="6"/>
      <c r="J1981" s="5">
        <v>0.15809113</v>
      </c>
      <c r="K1981" s="5">
        <v>0.217634047</v>
      </c>
      <c r="L1981" s="5">
        <v>0.153172891</v>
      </c>
      <c r="M1981" s="5">
        <v>0.152468343</v>
      </c>
      <c r="N1981" s="5">
        <v>0.154799715</v>
      </c>
      <c r="O1981" s="5">
        <v>0.154796544</v>
      </c>
      <c r="P1981" s="5">
        <v>0.154191889</v>
      </c>
      <c r="Q1981" s="5">
        <v>0.156157629</v>
      </c>
      <c r="R1981" s="6">
        <f t="shared" si="1"/>
        <v>0.1704592221</v>
      </c>
      <c r="S1981" s="3"/>
      <c r="T1981" s="3"/>
      <c r="U1981" s="3"/>
      <c r="V1981" s="3"/>
      <c r="W1981" s="3"/>
      <c r="X1981" s="3"/>
    </row>
    <row r="1982">
      <c r="A1982" s="4" t="s">
        <v>2049</v>
      </c>
      <c r="B1982" s="5">
        <v>0.221143113</v>
      </c>
      <c r="C1982" s="5">
        <v>0.202666739</v>
      </c>
      <c r="D1982" s="5">
        <v>0.222802813</v>
      </c>
      <c r="E1982" s="5">
        <v>0.201454034</v>
      </c>
      <c r="F1982" s="6"/>
      <c r="G1982" s="5">
        <v>0.203594712</v>
      </c>
      <c r="H1982" s="6"/>
      <c r="I1982" s="6"/>
      <c r="J1982" s="5">
        <v>0.224933185</v>
      </c>
      <c r="K1982" s="5">
        <v>0.375528521</v>
      </c>
      <c r="L1982" s="5">
        <v>0.212778025</v>
      </c>
      <c r="M1982" s="5">
        <v>0.209881522</v>
      </c>
      <c r="N1982" s="5">
        <v>0.211641621</v>
      </c>
      <c r="O1982" s="5">
        <v>0.218336803</v>
      </c>
      <c r="P1982" s="5">
        <v>0.217619324</v>
      </c>
      <c r="Q1982" s="5">
        <v>0.212238171</v>
      </c>
      <c r="R1982" s="6">
        <f t="shared" si="1"/>
        <v>0.225739891</v>
      </c>
      <c r="S1982" s="3"/>
      <c r="T1982" s="3"/>
      <c r="U1982" s="3"/>
      <c r="V1982" s="3"/>
      <c r="W1982" s="3"/>
      <c r="X1982" s="3"/>
    </row>
    <row r="1983">
      <c r="A1983" s="4" t="s">
        <v>2050</v>
      </c>
      <c r="B1983" s="5">
        <v>0.220336823</v>
      </c>
      <c r="C1983" s="5">
        <v>0.201484253</v>
      </c>
      <c r="D1983" s="5">
        <v>0.218456784</v>
      </c>
      <c r="E1983" s="5">
        <v>0.202355885</v>
      </c>
      <c r="F1983" s="6"/>
      <c r="G1983" s="5">
        <v>0.20653208</v>
      </c>
      <c r="H1983" s="6"/>
      <c r="I1983" s="6"/>
      <c r="J1983" s="5">
        <v>0.219980654</v>
      </c>
      <c r="K1983" s="5">
        <v>0.247525615</v>
      </c>
      <c r="L1983" s="5">
        <v>0.214583075</v>
      </c>
      <c r="M1983" s="5">
        <v>0.214822668</v>
      </c>
      <c r="N1983" s="5">
        <v>0.209989964</v>
      </c>
      <c r="O1983" s="5">
        <v>0.216947752</v>
      </c>
      <c r="P1983" s="5">
        <v>0.214584555</v>
      </c>
      <c r="Q1983" s="5">
        <v>0.215350451</v>
      </c>
      <c r="R1983" s="6">
        <f t="shared" si="1"/>
        <v>0.2156115815</v>
      </c>
      <c r="S1983" s="3"/>
      <c r="T1983" s="3"/>
      <c r="U1983" s="3"/>
      <c r="V1983" s="3"/>
      <c r="W1983" s="3"/>
      <c r="X1983" s="3"/>
    </row>
    <row r="1984">
      <c r="A1984" s="4" t="s">
        <v>2052</v>
      </c>
      <c r="B1984" s="5">
        <v>0.228934392</v>
      </c>
      <c r="C1984" s="5">
        <v>0.193188979</v>
      </c>
      <c r="D1984" s="5">
        <v>0.21605534</v>
      </c>
      <c r="E1984" s="5">
        <v>0.191594549</v>
      </c>
      <c r="F1984" s="6"/>
      <c r="G1984" s="5">
        <v>0.199163531</v>
      </c>
      <c r="H1984" s="6"/>
      <c r="I1984" s="6"/>
      <c r="J1984" s="5">
        <v>0.211660495</v>
      </c>
      <c r="K1984" s="5">
        <v>0.230396237</v>
      </c>
      <c r="L1984" s="5">
        <v>0.206536273</v>
      </c>
      <c r="M1984" s="5">
        <v>0.208940529</v>
      </c>
      <c r="N1984" s="5">
        <v>0.208046193</v>
      </c>
      <c r="O1984" s="5">
        <v>0.213159095</v>
      </c>
      <c r="P1984" s="5">
        <v>0.209259879</v>
      </c>
      <c r="Q1984" s="5">
        <v>0.209133554</v>
      </c>
      <c r="R1984" s="6">
        <f t="shared" si="1"/>
        <v>0.2096976189</v>
      </c>
      <c r="S1984" s="3"/>
      <c r="T1984" s="3"/>
      <c r="U1984" s="3"/>
      <c r="V1984" s="3"/>
      <c r="W1984" s="3"/>
      <c r="X1984" s="3"/>
    </row>
    <row r="1985">
      <c r="A1985" s="4" t="s">
        <v>2053</v>
      </c>
      <c r="B1985" s="5">
        <v>0.223404887</v>
      </c>
      <c r="C1985" s="5">
        <v>0.218175014</v>
      </c>
      <c r="D1985" s="5">
        <v>0.216722588</v>
      </c>
      <c r="E1985" s="5">
        <v>0.216090501</v>
      </c>
      <c r="F1985" s="6"/>
      <c r="G1985" s="5">
        <v>0.217628871</v>
      </c>
      <c r="H1985" s="6"/>
      <c r="I1985" s="6"/>
      <c r="J1985" s="5">
        <v>0.212729908</v>
      </c>
      <c r="K1985" s="5">
        <v>0.239971846</v>
      </c>
      <c r="L1985" s="5">
        <v>0.211135932</v>
      </c>
      <c r="M1985" s="5">
        <v>0.207274833</v>
      </c>
      <c r="N1985" s="5">
        <v>0.212752237</v>
      </c>
      <c r="O1985" s="5">
        <v>0.213225672</v>
      </c>
      <c r="P1985" s="5">
        <v>0.208847727</v>
      </c>
      <c r="Q1985" s="5">
        <v>0.21220098</v>
      </c>
      <c r="R1985" s="6">
        <f t="shared" si="1"/>
        <v>0.2161662305</v>
      </c>
      <c r="S1985" s="3"/>
      <c r="T1985" s="3"/>
      <c r="U1985" s="3"/>
      <c r="V1985" s="3"/>
      <c r="W1985" s="3"/>
      <c r="X1985" s="3"/>
    </row>
    <row r="1986">
      <c r="A1986" s="4" t="s">
        <v>2054</v>
      </c>
      <c r="B1986" s="5">
        <v>0.211115534</v>
      </c>
      <c r="C1986" s="5">
        <v>0.210985164</v>
      </c>
      <c r="D1986" s="5">
        <v>0.215075527</v>
      </c>
      <c r="E1986" s="5">
        <v>0.199352821</v>
      </c>
      <c r="F1986" s="6"/>
      <c r="G1986" s="5">
        <v>0.203955992</v>
      </c>
      <c r="H1986" s="6"/>
      <c r="I1986" s="6"/>
      <c r="J1986" s="5">
        <v>0.213864653</v>
      </c>
      <c r="K1986" s="5">
        <v>0.241998786</v>
      </c>
      <c r="L1986" s="5">
        <v>0.207523245</v>
      </c>
      <c r="M1986" s="5">
        <v>0.205651088</v>
      </c>
      <c r="N1986" s="5">
        <v>0.20777554</v>
      </c>
      <c r="O1986" s="5">
        <v>0.212202805</v>
      </c>
      <c r="P1986" s="5">
        <v>0.210768547</v>
      </c>
      <c r="Q1986" s="5">
        <v>0.211553377</v>
      </c>
      <c r="R1986" s="6">
        <f t="shared" si="1"/>
        <v>0.2116786984</v>
      </c>
      <c r="S1986" s="3"/>
      <c r="T1986" s="3"/>
      <c r="U1986" s="3"/>
      <c r="V1986" s="3"/>
      <c r="W1986" s="3"/>
      <c r="X1986" s="3"/>
    </row>
    <row r="1987">
      <c r="A1987" s="4" t="s">
        <v>2056</v>
      </c>
      <c r="B1987" s="5">
        <v>0.204723986</v>
      </c>
      <c r="C1987" s="5">
        <v>0.206644492</v>
      </c>
      <c r="D1987" s="5">
        <v>0.200793173</v>
      </c>
      <c r="E1987" s="5">
        <v>0.200373751</v>
      </c>
      <c r="F1987" s="6"/>
      <c r="G1987" s="5">
        <v>0.226833924</v>
      </c>
      <c r="H1987" s="6"/>
      <c r="I1987" s="6"/>
      <c r="J1987" s="5">
        <v>0.165942093</v>
      </c>
      <c r="K1987" s="5">
        <v>0.182735349</v>
      </c>
      <c r="L1987" s="5">
        <v>0.163492968</v>
      </c>
      <c r="M1987" s="5">
        <v>0.164272461</v>
      </c>
      <c r="N1987" s="5">
        <v>0.16547083</v>
      </c>
      <c r="O1987" s="5">
        <v>0.166605216</v>
      </c>
      <c r="P1987" s="5">
        <v>0.165784076</v>
      </c>
      <c r="Q1987" s="5">
        <v>0.167679265</v>
      </c>
      <c r="R1987" s="6">
        <f t="shared" si="1"/>
        <v>0.1831808911</v>
      </c>
      <c r="S1987" s="3"/>
      <c r="T1987" s="3"/>
      <c r="U1987" s="3"/>
      <c r="V1987" s="3"/>
      <c r="W1987" s="3"/>
      <c r="X1987" s="3"/>
    </row>
    <row r="1988">
      <c r="A1988" s="4" t="s">
        <v>2057</v>
      </c>
      <c r="B1988" s="5">
        <v>0.220179574</v>
      </c>
      <c r="C1988" s="5">
        <v>0.204830887</v>
      </c>
      <c r="D1988" s="5">
        <v>0.201918017</v>
      </c>
      <c r="E1988" s="5">
        <v>0.201938838</v>
      </c>
      <c r="F1988" s="6"/>
      <c r="G1988" s="5">
        <v>0.220720639</v>
      </c>
      <c r="H1988" s="6"/>
      <c r="I1988" s="6"/>
      <c r="J1988" s="5">
        <v>0.168366617</v>
      </c>
      <c r="K1988" s="5">
        <v>0.201394133</v>
      </c>
      <c r="L1988" s="5">
        <v>0.166091647</v>
      </c>
      <c r="M1988" s="5">
        <v>0.165478951</v>
      </c>
      <c r="N1988" s="5">
        <v>0.163367762</v>
      </c>
      <c r="O1988" s="5">
        <v>0.168124864</v>
      </c>
      <c r="P1988" s="5">
        <v>0.168680421</v>
      </c>
      <c r="Q1988" s="5">
        <v>0.173662138</v>
      </c>
      <c r="R1988" s="6">
        <f t="shared" si="1"/>
        <v>0.186519576</v>
      </c>
      <c r="S1988" s="3"/>
      <c r="T1988" s="3"/>
      <c r="U1988" s="3"/>
      <c r="V1988" s="3"/>
      <c r="W1988" s="3"/>
      <c r="X1988" s="3"/>
    </row>
    <row r="1989">
      <c r="A1989" s="4" t="s">
        <v>2058</v>
      </c>
      <c r="B1989" s="5">
        <v>0.213452862</v>
      </c>
      <c r="C1989" s="5">
        <v>0.208464448</v>
      </c>
      <c r="D1989" s="5">
        <v>0.209556</v>
      </c>
      <c r="E1989" s="5">
        <v>0.205329235</v>
      </c>
      <c r="F1989" s="6"/>
      <c r="G1989" s="5">
        <v>0.234470937</v>
      </c>
      <c r="H1989" s="6"/>
      <c r="I1989" s="6"/>
      <c r="J1989" s="5">
        <v>0.17448267</v>
      </c>
      <c r="K1989" s="5">
        <v>0.196461317</v>
      </c>
      <c r="L1989" s="5">
        <v>0.169559838</v>
      </c>
      <c r="M1989" s="5">
        <v>0.171142555</v>
      </c>
      <c r="N1989" s="5">
        <v>0.167492267</v>
      </c>
      <c r="O1989" s="5">
        <v>0.168952855</v>
      </c>
      <c r="P1989" s="5">
        <v>0.170333014</v>
      </c>
      <c r="Q1989" s="5">
        <v>0.173518928</v>
      </c>
      <c r="R1989" s="6">
        <f t="shared" si="1"/>
        <v>0.1894782251</v>
      </c>
      <c r="S1989" s="3"/>
      <c r="T1989" s="3"/>
      <c r="U1989" s="3"/>
      <c r="V1989" s="3"/>
      <c r="W1989" s="3"/>
      <c r="X1989" s="3"/>
    </row>
    <row r="1990">
      <c r="A1990" s="4" t="s">
        <v>2059</v>
      </c>
      <c r="B1990" s="5">
        <v>0.221887949</v>
      </c>
      <c r="C1990" s="5">
        <v>0.21613777</v>
      </c>
      <c r="D1990" s="5">
        <v>0.211416065</v>
      </c>
      <c r="E1990" s="5">
        <v>0.196792526</v>
      </c>
      <c r="F1990" s="6"/>
      <c r="G1990" s="5">
        <v>0.199774193</v>
      </c>
      <c r="H1990" s="6"/>
      <c r="I1990" s="6"/>
      <c r="J1990" s="5">
        <v>0.21507895</v>
      </c>
      <c r="K1990" s="5">
        <v>0.234404849</v>
      </c>
      <c r="L1990" s="5">
        <v>0.208570331</v>
      </c>
      <c r="M1990" s="5">
        <v>0.206821147</v>
      </c>
      <c r="N1990" s="5">
        <v>0.207050464</v>
      </c>
      <c r="O1990" s="5">
        <v>0.206990951</v>
      </c>
      <c r="P1990" s="5">
        <v>0.211961476</v>
      </c>
      <c r="Q1990" s="5">
        <v>0.211967339</v>
      </c>
      <c r="R1990" s="6">
        <f t="shared" si="1"/>
        <v>0.2114503085</v>
      </c>
      <c r="S1990" s="3"/>
      <c r="T1990" s="3"/>
      <c r="U1990" s="3"/>
      <c r="V1990" s="3"/>
      <c r="W1990" s="3"/>
      <c r="X1990" s="3"/>
    </row>
    <row r="1991">
      <c r="A1991" s="4" t="s">
        <v>2060</v>
      </c>
      <c r="B1991" s="5">
        <v>0.156097605</v>
      </c>
      <c r="C1991" s="5">
        <v>0.170125735</v>
      </c>
      <c r="D1991" s="5">
        <v>0.155147053</v>
      </c>
      <c r="E1991" s="5">
        <v>0.164009619</v>
      </c>
      <c r="F1991" s="6"/>
      <c r="G1991" s="5">
        <v>0.165637772</v>
      </c>
      <c r="H1991" s="6"/>
      <c r="I1991" s="6"/>
      <c r="J1991" s="5">
        <v>0.153972174</v>
      </c>
      <c r="K1991" s="5">
        <v>0.167595655</v>
      </c>
      <c r="L1991" s="5">
        <v>0.152959236</v>
      </c>
      <c r="M1991" s="5">
        <v>0.154440295</v>
      </c>
      <c r="N1991" s="5">
        <v>0.151169482</v>
      </c>
      <c r="O1991" s="5">
        <v>0.150885617</v>
      </c>
      <c r="P1991" s="5">
        <v>0.151559458</v>
      </c>
      <c r="Q1991" s="5">
        <v>0.152264123</v>
      </c>
      <c r="R1991" s="6">
        <f t="shared" si="1"/>
        <v>0.1573741403</v>
      </c>
      <c r="S1991" s="3"/>
      <c r="T1991" s="3"/>
      <c r="U1991" s="3"/>
      <c r="V1991" s="3"/>
      <c r="W1991" s="3"/>
      <c r="X1991" s="3"/>
    </row>
    <row r="1992">
      <c r="A1992" s="4" t="s">
        <v>2061</v>
      </c>
      <c r="B1992" s="5">
        <v>0.54592207</v>
      </c>
      <c r="C1992" s="5">
        <v>0.505645208</v>
      </c>
      <c r="D1992" s="5">
        <v>0.520352602</v>
      </c>
      <c r="E1992" s="5">
        <v>0.493667442</v>
      </c>
      <c r="F1992" s="6"/>
      <c r="G1992" s="5">
        <v>0.518371227</v>
      </c>
      <c r="H1992" s="6"/>
      <c r="I1992" s="6"/>
      <c r="J1992" s="5">
        <v>0.522500482</v>
      </c>
      <c r="K1992" s="5">
        <v>0.609925575</v>
      </c>
      <c r="L1992" s="5">
        <v>0.521726022</v>
      </c>
      <c r="M1992" s="5">
        <v>0.522468545</v>
      </c>
      <c r="N1992" s="5">
        <v>0.521211005</v>
      </c>
      <c r="O1992" s="5">
        <v>0.529830734</v>
      </c>
      <c r="P1992" s="5">
        <v>0.533771883</v>
      </c>
      <c r="Q1992" s="5">
        <v>0.518220514</v>
      </c>
      <c r="R1992" s="6">
        <f t="shared" si="1"/>
        <v>0.5279702545</v>
      </c>
      <c r="S1992" s="3"/>
      <c r="T1992" s="3"/>
      <c r="U1992" s="3"/>
      <c r="V1992" s="3"/>
      <c r="W1992" s="3"/>
      <c r="X1992" s="3"/>
    </row>
    <row r="1993">
      <c r="A1993" s="4" t="s">
        <v>2062</v>
      </c>
      <c r="B1993" s="5">
        <v>0.160690035</v>
      </c>
      <c r="C1993" s="5">
        <v>0.165722007</v>
      </c>
      <c r="D1993" s="5">
        <v>0.15915414</v>
      </c>
      <c r="E1993" s="5">
        <v>0.16345275</v>
      </c>
      <c r="F1993" s="6"/>
      <c r="G1993" s="5">
        <v>0.162337805</v>
      </c>
      <c r="H1993" s="6"/>
      <c r="I1993" s="6"/>
      <c r="J1993" s="5">
        <v>0.153304676</v>
      </c>
      <c r="K1993" s="5">
        <v>0.18994067</v>
      </c>
      <c r="L1993" s="5">
        <v>0.151939108</v>
      </c>
      <c r="M1993" s="5">
        <v>0.152438057</v>
      </c>
      <c r="N1993" s="5">
        <v>0.15065152</v>
      </c>
      <c r="O1993" s="5">
        <v>0.150949551</v>
      </c>
      <c r="P1993" s="5">
        <v>0.155870822</v>
      </c>
      <c r="Q1993" s="5">
        <v>0.154777661</v>
      </c>
      <c r="R1993" s="6">
        <f t="shared" si="1"/>
        <v>0.1593252925</v>
      </c>
      <c r="S1993" s="3"/>
      <c r="T1993" s="3"/>
      <c r="U1993" s="3"/>
      <c r="V1993" s="3"/>
      <c r="W1993" s="3"/>
      <c r="X1993" s="3"/>
    </row>
    <row r="1994">
      <c r="A1994" s="4" t="s">
        <v>2063</v>
      </c>
      <c r="B1994" s="5">
        <v>0.208502583</v>
      </c>
      <c r="C1994" s="5">
        <v>0.188322197</v>
      </c>
      <c r="D1994" s="5">
        <v>0.197002149</v>
      </c>
      <c r="E1994" s="5">
        <v>0.188044763</v>
      </c>
      <c r="F1994" s="6"/>
      <c r="G1994" s="5">
        <v>0.194354478</v>
      </c>
      <c r="H1994" s="6"/>
      <c r="I1994" s="6"/>
      <c r="J1994" s="5">
        <v>0.193012824</v>
      </c>
      <c r="K1994" s="5">
        <v>0.19757238</v>
      </c>
      <c r="L1994" s="5">
        <v>0.189342643</v>
      </c>
      <c r="M1994" s="5">
        <v>0.191675113</v>
      </c>
      <c r="N1994" s="5">
        <v>0.188991892</v>
      </c>
      <c r="O1994" s="5">
        <v>0.190736391</v>
      </c>
      <c r="P1994" s="5">
        <v>0.195078815</v>
      </c>
      <c r="Q1994" s="5">
        <v>0.191690825</v>
      </c>
      <c r="R1994" s="6">
        <f t="shared" si="1"/>
        <v>0.1934097733</v>
      </c>
      <c r="S1994" s="3"/>
      <c r="T1994" s="3"/>
      <c r="U1994" s="3"/>
      <c r="V1994" s="3"/>
      <c r="W1994" s="3"/>
      <c r="X1994" s="3"/>
    </row>
    <row r="1995">
      <c r="A1995" s="4" t="s">
        <v>2064</v>
      </c>
      <c r="B1995" s="5">
        <v>0.188548854</v>
      </c>
      <c r="C1995" s="5">
        <v>0.185916669</v>
      </c>
      <c r="D1995" s="5">
        <v>0.18563642</v>
      </c>
      <c r="E1995" s="5">
        <v>0.184010548</v>
      </c>
      <c r="F1995" s="6"/>
      <c r="G1995" s="5">
        <v>0.19660551</v>
      </c>
      <c r="H1995" s="6"/>
      <c r="I1995" s="6"/>
      <c r="J1995" s="5">
        <v>0.153061098</v>
      </c>
      <c r="K1995" s="5">
        <v>0.19209103</v>
      </c>
      <c r="L1995" s="5">
        <v>0.153865681</v>
      </c>
      <c r="M1995" s="5">
        <v>0.151704635</v>
      </c>
      <c r="N1995" s="5">
        <v>0.153192579</v>
      </c>
      <c r="O1995" s="5">
        <v>0.15683162</v>
      </c>
      <c r="P1995" s="5">
        <v>0.153183296</v>
      </c>
      <c r="Q1995" s="5">
        <v>0.155027474</v>
      </c>
      <c r="R1995" s="6">
        <f t="shared" si="1"/>
        <v>0.1699750318</v>
      </c>
      <c r="S1995" s="3"/>
      <c r="T1995" s="3"/>
      <c r="U1995" s="3"/>
      <c r="V1995" s="3"/>
      <c r="W1995" s="3"/>
      <c r="X1995" s="3"/>
    </row>
    <row r="1996">
      <c r="A1996" s="4" t="s">
        <v>2065</v>
      </c>
      <c r="B1996" s="5">
        <v>0.206135626</v>
      </c>
      <c r="C1996" s="5">
        <v>0.201241781</v>
      </c>
      <c r="D1996" s="5">
        <v>0.201736269</v>
      </c>
      <c r="E1996" s="5">
        <v>0.201316199</v>
      </c>
      <c r="F1996" s="6"/>
      <c r="G1996" s="5">
        <v>0.215717879</v>
      </c>
      <c r="H1996" s="6"/>
      <c r="I1996" s="6"/>
      <c r="J1996" s="5">
        <v>0.16529704</v>
      </c>
      <c r="K1996" s="5">
        <v>0.179940308</v>
      </c>
      <c r="L1996" s="5">
        <v>0.163137168</v>
      </c>
      <c r="M1996" s="5">
        <v>0.165519413</v>
      </c>
      <c r="N1996" s="5">
        <v>0.167796472</v>
      </c>
      <c r="O1996" s="5">
        <v>0.169971264</v>
      </c>
      <c r="P1996" s="5">
        <v>0.165286645</v>
      </c>
      <c r="Q1996" s="5">
        <v>0.167042466</v>
      </c>
      <c r="R1996" s="6">
        <f t="shared" si="1"/>
        <v>0.1823183485</v>
      </c>
      <c r="S1996" s="3"/>
      <c r="T1996" s="3"/>
      <c r="U1996" s="3"/>
      <c r="V1996" s="3"/>
      <c r="W1996" s="3"/>
      <c r="X1996" s="3"/>
    </row>
    <row r="1997">
      <c r="A1997" s="4" t="s">
        <v>2066</v>
      </c>
      <c r="B1997" s="5">
        <v>0.380610857</v>
      </c>
      <c r="C1997" s="5">
        <v>0.407714077</v>
      </c>
      <c r="D1997" s="5">
        <v>0.370190335</v>
      </c>
      <c r="E1997" s="5">
        <v>0.401356449</v>
      </c>
      <c r="F1997" s="6"/>
      <c r="G1997" s="5">
        <v>0.420197548</v>
      </c>
      <c r="H1997" s="6"/>
      <c r="I1997" s="6"/>
      <c r="J1997" s="5">
        <v>0.361817095</v>
      </c>
      <c r="K1997" s="5">
        <v>0.408281718</v>
      </c>
      <c r="L1997" s="5">
        <v>0.354800885</v>
      </c>
      <c r="M1997" s="5">
        <v>0.365202474</v>
      </c>
      <c r="N1997" s="5">
        <v>0.353147704</v>
      </c>
      <c r="O1997" s="5">
        <v>0.358592702</v>
      </c>
      <c r="P1997" s="5">
        <v>0.365960174</v>
      </c>
      <c r="Q1997" s="5">
        <v>0.366025342</v>
      </c>
      <c r="R1997" s="6">
        <f t="shared" si="1"/>
        <v>0.3779921046</v>
      </c>
      <c r="S1997" s="3"/>
      <c r="T1997" s="3"/>
      <c r="U1997" s="3"/>
      <c r="V1997" s="3"/>
      <c r="W1997" s="3"/>
      <c r="X1997" s="3"/>
    </row>
    <row r="1998">
      <c r="A1998" s="4" t="s">
        <v>2067</v>
      </c>
      <c r="B1998" s="5">
        <v>5.372415959</v>
      </c>
      <c r="C1998" s="5">
        <v>1.226189519</v>
      </c>
      <c r="D1998" s="5">
        <v>5.10781016</v>
      </c>
      <c r="E1998" s="5">
        <v>1.183218392</v>
      </c>
      <c r="F1998" s="6"/>
      <c r="G1998" s="5">
        <v>1.244580803</v>
      </c>
      <c r="H1998" s="6"/>
      <c r="I1998" s="6"/>
      <c r="J1998" s="5">
        <v>5.077609069</v>
      </c>
      <c r="K1998" s="5">
        <v>5.387715491</v>
      </c>
      <c r="L1998" s="5">
        <v>5.000940127</v>
      </c>
      <c r="M1998" s="5">
        <v>5.252951341</v>
      </c>
      <c r="N1998" s="5">
        <v>4.99847605</v>
      </c>
      <c r="O1998" s="5">
        <v>5.204927179</v>
      </c>
      <c r="P1998" s="5">
        <v>4.959019136</v>
      </c>
      <c r="Q1998" s="5">
        <v>5.33397165</v>
      </c>
      <c r="R1998" s="6">
        <f t="shared" si="1"/>
        <v>4.257678837</v>
      </c>
      <c r="S1998" s="3"/>
      <c r="T1998" s="3"/>
      <c r="U1998" s="3"/>
      <c r="V1998" s="3"/>
      <c r="W1998" s="3"/>
      <c r="X1998" s="3"/>
    </row>
    <row r="1999">
      <c r="A1999" s="4" t="s">
        <v>2068</v>
      </c>
      <c r="B1999" s="5">
        <v>5.334123876</v>
      </c>
      <c r="C1999" s="5">
        <v>1.20461144</v>
      </c>
      <c r="D1999" s="5">
        <v>5.113869317</v>
      </c>
      <c r="E1999" s="5">
        <v>1.20386805</v>
      </c>
      <c r="F1999" s="6"/>
      <c r="G1999" s="5">
        <v>1.210056916</v>
      </c>
      <c r="H1999" s="6"/>
      <c r="I1999" s="6"/>
      <c r="J1999" s="5">
        <v>5.201797406</v>
      </c>
      <c r="K1999" s="5">
        <v>5.444890791</v>
      </c>
      <c r="L1999" s="5">
        <v>5.130465959</v>
      </c>
      <c r="M1999" s="5">
        <v>5.282187068</v>
      </c>
      <c r="N1999" s="5">
        <v>5.064115049</v>
      </c>
      <c r="O1999" s="5">
        <v>5.394653097</v>
      </c>
      <c r="P1999" s="5">
        <v>5.186477222</v>
      </c>
      <c r="Q1999" s="5">
        <v>5.720687034</v>
      </c>
      <c r="R1999" s="6">
        <f t="shared" si="1"/>
        <v>4.345523325</v>
      </c>
      <c r="S1999" s="3"/>
      <c r="T1999" s="3"/>
      <c r="U1999" s="3"/>
      <c r="V1999" s="3"/>
      <c r="W1999" s="3"/>
      <c r="X1999" s="3"/>
    </row>
    <row r="2000">
      <c r="A2000" s="4" t="s">
        <v>2069</v>
      </c>
      <c r="B2000" s="5">
        <v>0.242532132</v>
      </c>
      <c r="C2000" s="5">
        <v>0.203902626</v>
      </c>
      <c r="D2000" s="5">
        <v>0.241517747</v>
      </c>
      <c r="E2000" s="5">
        <v>0.202807957</v>
      </c>
      <c r="F2000" s="6"/>
      <c r="G2000" s="5">
        <v>0.205187135</v>
      </c>
      <c r="H2000" s="6"/>
      <c r="I2000" s="6"/>
      <c r="J2000" s="5">
        <v>0.232542486</v>
      </c>
      <c r="K2000" s="5">
        <v>0.237831654</v>
      </c>
      <c r="L2000" s="5">
        <v>0.231687726</v>
      </c>
      <c r="M2000" s="5">
        <v>0.229071288</v>
      </c>
      <c r="N2000" s="5">
        <v>0.231242337</v>
      </c>
      <c r="O2000" s="5">
        <v>0.230161977</v>
      </c>
      <c r="P2000" s="5">
        <v>0.230822551</v>
      </c>
      <c r="Q2000" s="5">
        <v>0.234631577</v>
      </c>
      <c r="R2000" s="6">
        <f t="shared" si="1"/>
        <v>0.2272260918</v>
      </c>
      <c r="S2000" s="3"/>
      <c r="T2000" s="3"/>
      <c r="U2000" s="3"/>
      <c r="V2000" s="3"/>
      <c r="W2000" s="3"/>
      <c r="X2000" s="3"/>
    </row>
    <row r="2001">
      <c r="A2001" s="4" t="s">
        <v>2070</v>
      </c>
      <c r="B2001" s="5">
        <v>0.246053052</v>
      </c>
      <c r="C2001" s="5">
        <v>0.229331214</v>
      </c>
      <c r="D2001" s="5">
        <v>0.241154866</v>
      </c>
      <c r="E2001" s="5">
        <v>0.226038754</v>
      </c>
      <c r="F2001" s="6"/>
      <c r="G2001" s="5">
        <v>0.233585821</v>
      </c>
      <c r="H2001" s="6"/>
      <c r="I2001" s="6"/>
      <c r="J2001" s="5">
        <v>0.240348225</v>
      </c>
      <c r="K2001" s="5">
        <v>0.237916859</v>
      </c>
      <c r="L2001" s="5">
        <v>0.236329975</v>
      </c>
      <c r="M2001" s="5">
        <v>0.233295208</v>
      </c>
      <c r="N2001" s="5">
        <v>0.234175957</v>
      </c>
      <c r="O2001" s="5">
        <v>0.238536152</v>
      </c>
      <c r="P2001" s="5">
        <v>0.237990124</v>
      </c>
      <c r="Q2001" s="5">
        <v>0.240399531</v>
      </c>
      <c r="R2001" s="6">
        <f t="shared" si="1"/>
        <v>0.2365504414</v>
      </c>
      <c r="S2001" s="3"/>
      <c r="T2001" s="3"/>
      <c r="U2001" s="3"/>
      <c r="V2001" s="3"/>
      <c r="W2001" s="3"/>
      <c r="X2001" s="3"/>
    </row>
    <row r="2002">
      <c r="A2002" s="4" t="s">
        <v>2071</v>
      </c>
      <c r="B2002" s="5">
        <v>0.208856856</v>
      </c>
      <c r="C2002" s="5">
        <v>0.226202301</v>
      </c>
      <c r="D2002" s="5">
        <v>0.198828511</v>
      </c>
      <c r="E2002" s="5">
        <v>0.224508342</v>
      </c>
      <c r="F2002" s="6"/>
      <c r="G2002" s="5">
        <v>0.228024544</v>
      </c>
      <c r="H2002" s="6"/>
      <c r="I2002" s="6"/>
      <c r="J2002" s="5">
        <v>0.197076352</v>
      </c>
      <c r="K2002" s="5">
        <v>0.201304473</v>
      </c>
      <c r="L2002" s="5">
        <v>0.195749903</v>
      </c>
      <c r="M2002" s="5">
        <v>0.193000097</v>
      </c>
      <c r="N2002" s="5">
        <v>0.193333055</v>
      </c>
      <c r="O2002" s="5">
        <v>0.201625809</v>
      </c>
      <c r="P2002" s="5">
        <v>0.198420495</v>
      </c>
      <c r="Q2002" s="5">
        <v>0.197989808</v>
      </c>
      <c r="R2002" s="6">
        <f t="shared" si="1"/>
        <v>0.2049938882</v>
      </c>
      <c r="S2002" s="3"/>
      <c r="T2002" s="3"/>
      <c r="U2002" s="3"/>
      <c r="V2002" s="3"/>
      <c r="W2002" s="3"/>
      <c r="X2002" s="3"/>
    </row>
    <row r="2003">
      <c r="A2003" s="4" t="s">
        <v>2072</v>
      </c>
      <c r="B2003" s="5">
        <v>0.173243326</v>
      </c>
      <c r="C2003" s="5">
        <v>0.178270494</v>
      </c>
      <c r="D2003" s="5">
        <v>0.172049645</v>
      </c>
      <c r="E2003" s="5">
        <v>0.17386823</v>
      </c>
      <c r="F2003" s="6"/>
      <c r="G2003" s="5">
        <v>0.177562161</v>
      </c>
      <c r="H2003" s="6"/>
      <c r="I2003" s="6"/>
      <c r="J2003" s="5">
        <v>0.154900683</v>
      </c>
      <c r="K2003" s="5">
        <v>0.159029443</v>
      </c>
      <c r="L2003" s="5">
        <v>0.149640366</v>
      </c>
      <c r="M2003" s="5">
        <v>0.149516078</v>
      </c>
      <c r="N2003" s="5">
        <v>0.151065451</v>
      </c>
      <c r="O2003" s="5">
        <v>0.156074221</v>
      </c>
      <c r="P2003" s="5">
        <v>0.154495389</v>
      </c>
      <c r="Q2003" s="5">
        <v>0.158692639</v>
      </c>
      <c r="R2003" s="6">
        <f t="shared" si="1"/>
        <v>0.1621852405</v>
      </c>
      <c r="S2003" s="3"/>
      <c r="T2003" s="3"/>
      <c r="U2003" s="3"/>
      <c r="V2003" s="3"/>
      <c r="W2003" s="3"/>
      <c r="X2003" s="3"/>
    </row>
    <row r="2004">
      <c r="A2004" s="4" t="s">
        <v>2073</v>
      </c>
      <c r="B2004" s="5">
        <v>0.188956995</v>
      </c>
      <c r="C2004" s="5">
        <v>0.1835086</v>
      </c>
      <c r="D2004" s="5">
        <v>0.187476143</v>
      </c>
      <c r="E2004" s="5">
        <v>0.181670418</v>
      </c>
      <c r="F2004" s="6"/>
      <c r="G2004" s="5">
        <v>0.182859515</v>
      </c>
      <c r="H2004" s="6"/>
      <c r="I2004" s="6"/>
      <c r="J2004" s="5">
        <v>0.184572788</v>
      </c>
      <c r="K2004" s="5">
        <v>0.199710536</v>
      </c>
      <c r="L2004" s="5">
        <v>0.181811521</v>
      </c>
      <c r="M2004" s="5">
        <v>0.184870416</v>
      </c>
      <c r="N2004" s="5">
        <v>0.18494236</v>
      </c>
      <c r="O2004" s="5">
        <v>0.184536257</v>
      </c>
      <c r="P2004" s="5">
        <v>0.183598456</v>
      </c>
      <c r="Q2004" s="5">
        <v>0.193213484</v>
      </c>
      <c r="R2004" s="6">
        <f t="shared" si="1"/>
        <v>0.1862867299</v>
      </c>
      <c r="S2004" s="3"/>
      <c r="T2004" s="3"/>
      <c r="U2004" s="3"/>
      <c r="V2004" s="3"/>
      <c r="W2004" s="3"/>
      <c r="X2004" s="3"/>
    </row>
    <row r="2005">
      <c r="A2005" s="4" t="s">
        <v>2074</v>
      </c>
      <c r="B2005" s="5">
        <v>0.200988713</v>
      </c>
      <c r="C2005" s="5">
        <v>0.233185024</v>
      </c>
      <c r="D2005" s="5">
        <v>0.197249528</v>
      </c>
      <c r="E2005" s="5">
        <v>0.225096816</v>
      </c>
      <c r="F2005" s="6"/>
      <c r="G2005" s="5">
        <v>0.227465027</v>
      </c>
      <c r="H2005" s="6"/>
      <c r="I2005" s="6"/>
      <c r="J2005" s="5">
        <v>0.164091465</v>
      </c>
      <c r="K2005" s="5">
        <v>0.180188963</v>
      </c>
      <c r="L2005" s="5">
        <v>0.162836392</v>
      </c>
      <c r="M2005" s="5">
        <v>0.162978631</v>
      </c>
      <c r="N2005" s="5">
        <v>0.162412846</v>
      </c>
      <c r="O2005" s="5">
        <v>0.16211463</v>
      </c>
      <c r="P2005" s="5">
        <v>0.163559773</v>
      </c>
      <c r="Q2005" s="5">
        <v>0.168215672</v>
      </c>
      <c r="R2005" s="6">
        <f t="shared" si="1"/>
        <v>0.1854141138</v>
      </c>
      <c r="S2005" s="3"/>
      <c r="T2005" s="3"/>
      <c r="U2005" s="3"/>
      <c r="V2005" s="3"/>
      <c r="W2005" s="3"/>
      <c r="X2005" s="3"/>
    </row>
    <row r="2006">
      <c r="A2006" s="4" t="s">
        <v>2075</v>
      </c>
      <c r="B2006" s="5">
        <v>0.22660783</v>
      </c>
      <c r="C2006" s="5">
        <v>0.222881364</v>
      </c>
      <c r="D2006" s="5">
        <v>0.228067481</v>
      </c>
      <c r="E2006" s="5">
        <v>0.214653499</v>
      </c>
      <c r="F2006" s="6"/>
      <c r="G2006" s="5">
        <v>0.220360741</v>
      </c>
      <c r="H2006" s="6"/>
      <c r="I2006" s="6"/>
      <c r="J2006" s="5">
        <v>0.150472164</v>
      </c>
      <c r="K2006" s="5">
        <v>0.163266179</v>
      </c>
      <c r="L2006" s="5">
        <v>0.150754171</v>
      </c>
      <c r="M2006" s="5">
        <v>0.15105785</v>
      </c>
      <c r="N2006" s="5">
        <v>0.149443939</v>
      </c>
      <c r="O2006" s="5">
        <v>0.153570458</v>
      </c>
      <c r="P2006" s="5">
        <v>0.15271653</v>
      </c>
      <c r="Q2006" s="5">
        <v>0.165088046</v>
      </c>
      <c r="R2006" s="6">
        <f t="shared" si="1"/>
        <v>0.1806877117</v>
      </c>
      <c r="S2006" s="3"/>
      <c r="T2006" s="3"/>
      <c r="U2006" s="3"/>
      <c r="V2006" s="3"/>
      <c r="W2006" s="3"/>
      <c r="X2006" s="3"/>
    </row>
    <row r="2007">
      <c r="A2007" s="4" t="s">
        <v>2076</v>
      </c>
      <c r="B2007" s="5">
        <v>0.412680833</v>
      </c>
      <c r="C2007" s="5">
        <v>0.238216119</v>
      </c>
      <c r="D2007" s="5">
        <v>0.399753802</v>
      </c>
      <c r="E2007" s="5">
        <v>0.227561441</v>
      </c>
      <c r="F2007" s="6"/>
      <c r="G2007" s="5">
        <v>0.232580187</v>
      </c>
      <c r="H2007" s="6"/>
      <c r="I2007" s="6"/>
      <c r="J2007" s="5">
        <v>0.402631152</v>
      </c>
      <c r="K2007" s="5">
        <v>0.490286507</v>
      </c>
      <c r="L2007" s="5">
        <v>0.392758604</v>
      </c>
      <c r="M2007" s="5">
        <v>0.405166984</v>
      </c>
      <c r="N2007" s="5">
        <v>0.396275763</v>
      </c>
      <c r="O2007" s="5">
        <v>0.395572007</v>
      </c>
      <c r="P2007" s="5">
        <v>0.409189581</v>
      </c>
      <c r="Q2007" s="5">
        <v>0.424223404</v>
      </c>
      <c r="R2007" s="6">
        <f t="shared" si="1"/>
        <v>0.3712997218</v>
      </c>
      <c r="S2007" s="3"/>
      <c r="T2007" s="3"/>
      <c r="U2007" s="3"/>
      <c r="V2007" s="3"/>
      <c r="W2007" s="3"/>
      <c r="X2007" s="3"/>
    </row>
    <row r="2008">
      <c r="A2008" s="4" t="s">
        <v>2077</v>
      </c>
      <c r="B2008" s="5">
        <v>0.341814044</v>
      </c>
      <c r="C2008" s="5">
        <v>0.285886028</v>
      </c>
      <c r="D2008" s="5">
        <v>0.332415845</v>
      </c>
      <c r="E2008" s="5">
        <v>0.276046663</v>
      </c>
      <c r="F2008" s="6"/>
      <c r="G2008" s="5">
        <v>0.283897447</v>
      </c>
      <c r="H2008" s="6"/>
      <c r="I2008" s="6"/>
      <c r="J2008" s="5">
        <v>0.334608399</v>
      </c>
      <c r="K2008" s="5">
        <v>0.455517239</v>
      </c>
      <c r="L2008" s="5">
        <v>0.334211522</v>
      </c>
      <c r="M2008" s="5">
        <v>0.319948978</v>
      </c>
      <c r="N2008" s="5">
        <v>0.323334971</v>
      </c>
      <c r="O2008" s="5">
        <v>0.323956463</v>
      </c>
      <c r="P2008" s="5">
        <v>0.343124</v>
      </c>
      <c r="Q2008" s="5">
        <v>0.352339895</v>
      </c>
      <c r="R2008" s="6">
        <f t="shared" si="1"/>
        <v>0.3313154995</v>
      </c>
      <c r="S2008" s="3"/>
      <c r="T2008" s="3"/>
      <c r="U2008" s="3"/>
      <c r="V2008" s="3"/>
      <c r="W2008" s="3"/>
      <c r="X2008" s="3"/>
    </row>
    <row r="2009">
      <c r="A2009" s="4" t="s">
        <v>2078</v>
      </c>
      <c r="B2009" s="5">
        <v>0.333779554</v>
      </c>
      <c r="C2009" s="5">
        <v>0.223587211</v>
      </c>
      <c r="D2009" s="5">
        <v>0.326354571</v>
      </c>
      <c r="E2009" s="5">
        <v>0.223455637</v>
      </c>
      <c r="F2009" s="6"/>
      <c r="G2009" s="5">
        <v>0.221159725</v>
      </c>
      <c r="H2009" s="6"/>
      <c r="I2009" s="6"/>
      <c r="J2009" s="5">
        <v>0.178685502</v>
      </c>
      <c r="K2009" s="5">
        <v>0.186820053</v>
      </c>
      <c r="L2009" s="5">
        <v>0.174152982</v>
      </c>
      <c r="M2009" s="5">
        <v>0.174232622</v>
      </c>
      <c r="N2009" s="5">
        <v>0.175564561</v>
      </c>
      <c r="O2009" s="5">
        <v>0.175650506</v>
      </c>
      <c r="P2009" s="5">
        <v>0.181554486</v>
      </c>
      <c r="Q2009" s="5">
        <v>0.191576695</v>
      </c>
      <c r="R2009" s="6">
        <f t="shared" si="1"/>
        <v>0.2128133927</v>
      </c>
      <c r="S2009" s="3"/>
      <c r="T2009" s="3"/>
      <c r="U2009" s="3"/>
      <c r="V2009" s="3"/>
      <c r="W2009" s="3"/>
      <c r="X2009" s="3"/>
    </row>
    <row r="2010">
      <c r="A2010" s="4" t="s">
        <v>2079</v>
      </c>
      <c r="B2010" s="5">
        <v>0.238215437</v>
      </c>
      <c r="C2010" s="5">
        <v>0.252995544</v>
      </c>
      <c r="D2010" s="5">
        <v>0.237541607</v>
      </c>
      <c r="E2010" s="5">
        <v>0.243211061</v>
      </c>
      <c r="F2010" s="6"/>
      <c r="G2010" s="5">
        <v>0.250062672</v>
      </c>
      <c r="H2010" s="6"/>
      <c r="I2010" s="6"/>
      <c r="J2010" s="5">
        <v>0.186508699</v>
      </c>
      <c r="K2010" s="5">
        <v>0.205799692</v>
      </c>
      <c r="L2010" s="5">
        <v>0.187593995</v>
      </c>
      <c r="M2010" s="5">
        <v>0.18665971</v>
      </c>
      <c r="N2010" s="5">
        <v>0.185549113</v>
      </c>
      <c r="O2010" s="5">
        <v>0.188308785</v>
      </c>
      <c r="P2010" s="5">
        <v>0.186769616</v>
      </c>
      <c r="Q2010" s="5">
        <v>0.2026154</v>
      </c>
      <c r="R2010" s="6">
        <f t="shared" si="1"/>
        <v>0.2116793332</v>
      </c>
      <c r="S2010" s="3"/>
      <c r="T2010" s="3"/>
      <c r="U2010" s="3"/>
      <c r="V2010" s="3"/>
      <c r="W2010" s="3"/>
      <c r="X2010" s="3"/>
    </row>
    <row r="2011">
      <c r="A2011" s="4" t="s">
        <v>2080</v>
      </c>
      <c r="B2011" s="5">
        <v>0.200263973</v>
      </c>
      <c r="C2011" s="5">
        <v>0.21207074</v>
      </c>
      <c r="D2011" s="5">
        <v>0.202070037</v>
      </c>
      <c r="E2011" s="5">
        <v>0.207827633</v>
      </c>
      <c r="F2011" s="6"/>
      <c r="G2011" s="5">
        <v>0.215585637</v>
      </c>
      <c r="H2011" s="6"/>
      <c r="I2011" s="6"/>
      <c r="J2011" s="5">
        <v>0.163349601</v>
      </c>
      <c r="K2011" s="5">
        <v>0.176123741</v>
      </c>
      <c r="L2011" s="5">
        <v>0.162274961</v>
      </c>
      <c r="M2011" s="5">
        <v>0.162592622</v>
      </c>
      <c r="N2011" s="5">
        <v>0.163685583</v>
      </c>
      <c r="O2011" s="5">
        <v>0.163765239</v>
      </c>
      <c r="P2011" s="5">
        <v>0.165296414</v>
      </c>
      <c r="Q2011" s="5">
        <v>0.172419906</v>
      </c>
      <c r="R2011" s="6">
        <f t="shared" si="1"/>
        <v>0.1821020067</v>
      </c>
      <c r="S2011" s="3"/>
      <c r="T2011" s="3"/>
      <c r="U2011" s="3"/>
      <c r="V2011" s="3"/>
      <c r="W2011" s="3"/>
      <c r="X2011" s="3"/>
    </row>
    <row r="2012">
      <c r="A2012" s="4" t="s">
        <v>2081</v>
      </c>
      <c r="B2012" s="5">
        <v>0.4194728</v>
      </c>
      <c r="C2012" s="5">
        <v>0.478619978</v>
      </c>
      <c r="D2012" s="5">
        <v>0.426180859</v>
      </c>
      <c r="E2012" s="5">
        <v>0.461632443</v>
      </c>
      <c r="F2012" s="6"/>
      <c r="G2012" s="5">
        <v>0.482728076</v>
      </c>
      <c r="H2012" s="6"/>
      <c r="I2012" s="6"/>
      <c r="J2012" s="5">
        <v>0.418462951</v>
      </c>
      <c r="K2012" s="5">
        <v>0.464144728</v>
      </c>
      <c r="L2012" s="5">
        <v>0.4063924</v>
      </c>
      <c r="M2012" s="5">
        <v>0.418232461</v>
      </c>
      <c r="N2012" s="5">
        <v>0.411592606</v>
      </c>
      <c r="O2012" s="5">
        <v>0.414098931</v>
      </c>
      <c r="P2012" s="5">
        <v>0.415629976</v>
      </c>
      <c r="Q2012" s="5">
        <v>0.447630837</v>
      </c>
      <c r="R2012" s="6">
        <f t="shared" si="1"/>
        <v>0.4357553112</v>
      </c>
      <c r="S2012" s="3"/>
      <c r="T2012" s="3"/>
      <c r="U2012" s="3"/>
      <c r="V2012" s="3"/>
      <c r="W2012" s="3"/>
      <c r="X2012" s="3"/>
    </row>
    <row r="2013">
      <c r="A2013" s="4" t="s">
        <v>2082</v>
      </c>
      <c r="B2013" s="5">
        <v>0.412496005</v>
      </c>
      <c r="C2013" s="5">
        <v>0.360111988</v>
      </c>
      <c r="D2013" s="5">
        <v>0.413440819</v>
      </c>
      <c r="E2013" s="5">
        <v>0.342008698</v>
      </c>
      <c r="F2013" s="6"/>
      <c r="G2013" s="5">
        <v>0.359785075</v>
      </c>
      <c r="H2013" s="6"/>
      <c r="I2013" s="6"/>
      <c r="J2013" s="5">
        <v>0.411910217</v>
      </c>
      <c r="K2013" s="5">
        <v>0.425600972</v>
      </c>
      <c r="L2013" s="5">
        <v>0.401254678</v>
      </c>
      <c r="M2013" s="5">
        <v>0.398164761</v>
      </c>
      <c r="N2013" s="5">
        <v>0.40187127</v>
      </c>
      <c r="O2013" s="5">
        <v>0.405537065</v>
      </c>
      <c r="P2013" s="5">
        <v>0.401590124</v>
      </c>
      <c r="Q2013" s="5">
        <v>0.409495993</v>
      </c>
      <c r="R2013" s="6">
        <f t="shared" si="1"/>
        <v>0.3956359742</v>
      </c>
      <c r="S2013" s="3"/>
      <c r="T2013" s="3"/>
      <c r="U2013" s="3"/>
      <c r="V2013" s="3"/>
      <c r="W2013" s="3"/>
      <c r="X2013" s="3"/>
    </row>
    <row r="2014">
      <c r="A2014" s="4" t="s">
        <v>2083</v>
      </c>
      <c r="B2014" s="5">
        <v>0.416538814</v>
      </c>
      <c r="C2014" s="5">
        <v>0.458131673</v>
      </c>
      <c r="D2014" s="5">
        <v>0.427490417</v>
      </c>
      <c r="E2014" s="5">
        <v>0.428587418</v>
      </c>
      <c r="F2014" s="6"/>
      <c r="G2014" s="5">
        <v>0.442185874</v>
      </c>
      <c r="H2014" s="6"/>
      <c r="I2014" s="6"/>
      <c r="J2014" s="5">
        <v>0.419330604</v>
      </c>
      <c r="K2014" s="5">
        <v>0.457732243</v>
      </c>
      <c r="L2014" s="5">
        <v>0.412045202</v>
      </c>
      <c r="M2014" s="5">
        <v>0.407712098</v>
      </c>
      <c r="N2014" s="5">
        <v>0.408157911</v>
      </c>
      <c r="O2014" s="5">
        <v>0.409670306</v>
      </c>
      <c r="P2014" s="5">
        <v>0.420564061</v>
      </c>
      <c r="Q2014" s="5">
        <v>0.431677937</v>
      </c>
      <c r="R2014" s="6">
        <f t="shared" si="1"/>
        <v>0.4261403506</v>
      </c>
      <c r="S2014" s="3"/>
      <c r="T2014" s="3"/>
      <c r="U2014" s="3"/>
      <c r="V2014" s="3"/>
      <c r="W2014" s="3"/>
      <c r="X2014" s="3"/>
    </row>
    <row r="2015">
      <c r="A2015" s="4" t="s">
        <v>2084</v>
      </c>
      <c r="B2015" s="5">
        <v>0.171998549</v>
      </c>
      <c r="C2015" s="5">
        <v>0.1771929</v>
      </c>
      <c r="D2015" s="5">
        <v>0.178689435</v>
      </c>
      <c r="E2015" s="5">
        <v>0.175493326</v>
      </c>
      <c r="F2015" s="6"/>
      <c r="G2015" s="5">
        <v>0.176363812</v>
      </c>
      <c r="H2015" s="6"/>
      <c r="I2015" s="6"/>
      <c r="J2015" s="5">
        <v>0.172088663</v>
      </c>
      <c r="K2015" s="5">
        <v>0.185282849</v>
      </c>
      <c r="L2015" s="5">
        <v>0.172086993</v>
      </c>
      <c r="M2015" s="5">
        <v>0.1701159</v>
      </c>
      <c r="N2015" s="5">
        <v>0.169869892</v>
      </c>
      <c r="O2015" s="5">
        <v>0.172950609</v>
      </c>
      <c r="P2015" s="5">
        <v>0.173053153</v>
      </c>
      <c r="Q2015" s="5">
        <v>0.174506262</v>
      </c>
      <c r="R2015" s="6">
        <f t="shared" si="1"/>
        <v>0.1745917187</v>
      </c>
      <c r="S2015" s="3"/>
      <c r="T2015" s="3"/>
      <c r="U2015" s="3"/>
      <c r="V2015" s="3"/>
      <c r="W2015" s="3"/>
      <c r="X2015" s="3"/>
    </row>
    <row r="2016">
      <c r="A2016" s="4" t="s">
        <v>2085</v>
      </c>
      <c r="B2016" s="5">
        <v>0.194951449</v>
      </c>
      <c r="C2016" s="5">
        <v>0.200099384</v>
      </c>
      <c r="D2016" s="5">
        <v>0.202239401</v>
      </c>
      <c r="E2016" s="5">
        <v>0.200266192</v>
      </c>
      <c r="F2016" s="6"/>
      <c r="G2016" s="5">
        <v>0.205310545</v>
      </c>
      <c r="H2016" s="6"/>
      <c r="I2016" s="6"/>
      <c r="J2016" s="5">
        <v>0.193819181</v>
      </c>
      <c r="K2016" s="5">
        <v>0.205051637</v>
      </c>
      <c r="L2016" s="5">
        <v>0.194215558</v>
      </c>
      <c r="M2016" s="5">
        <v>0.192240984</v>
      </c>
      <c r="N2016" s="5">
        <v>0.191388179</v>
      </c>
      <c r="O2016" s="5">
        <v>0.193896648</v>
      </c>
      <c r="P2016" s="5">
        <v>0.192720288</v>
      </c>
      <c r="Q2016" s="5">
        <v>0.194416011</v>
      </c>
      <c r="R2016" s="6">
        <f t="shared" si="1"/>
        <v>0.1969704198</v>
      </c>
      <c r="S2016" s="3"/>
      <c r="T2016" s="3"/>
      <c r="U2016" s="3"/>
      <c r="V2016" s="3"/>
      <c r="W2016" s="3"/>
      <c r="X2016" s="3"/>
    </row>
    <row r="2017">
      <c r="A2017" s="4" t="s">
        <v>2087</v>
      </c>
      <c r="B2017" s="5">
        <v>0.200510694</v>
      </c>
      <c r="C2017" s="5">
        <v>0.208739661</v>
      </c>
      <c r="D2017" s="5">
        <v>0.19964828</v>
      </c>
      <c r="E2017" s="5">
        <v>0.203022786</v>
      </c>
      <c r="F2017" s="6"/>
      <c r="G2017" s="5">
        <v>0.209737119</v>
      </c>
      <c r="H2017" s="6"/>
      <c r="I2017" s="6"/>
      <c r="J2017" s="5">
        <v>0.191191254</v>
      </c>
      <c r="K2017" s="5">
        <v>0.195740037</v>
      </c>
      <c r="L2017" s="5">
        <v>0.191692724</v>
      </c>
      <c r="M2017" s="5">
        <v>0.187919471</v>
      </c>
      <c r="N2017" s="5">
        <v>0.193521632</v>
      </c>
      <c r="O2017" s="5">
        <v>0.191890565</v>
      </c>
      <c r="P2017" s="5">
        <v>0.191326322</v>
      </c>
      <c r="Q2017" s="5">
        <v>0.207831044</v>
      </c>
      <c r="R2017" s="6">
        <f t="shared" si="1"/>
        <v>0.1979055068</v>
      </c>
      <c r="S2017" s="3"/>
      <c r="T2017" s="3"/>
      <c r="U2017" s="3"/>
      <c r="V2017" s="3"/>
      <c r="W2017" s="3"/>
      <c r="X2017" s="3"/>
    </row>
    <row r="2018">
      <c r="A2018" s="4" t="s">
        <v>2088</v>
      </c>
      <c r="B2018" s="5">
        <v>0.150309078</v>
      </c>
      <c r="C2018" s="5">
        <v>0.166402857</v>
      </c>
      <c r="D2018" s="5">
        <v>0.150674153</v>
      </c>
      <c r="E2018" s="5">
        <v>0.157689513</v>
      </c>
      <c r="F2018" s="6"/>
      <c r="G2018" s="5">
        <v>0.159653786</v>
      </c>
      <c r="H2018" s="6"/>
      <c r="I2018" s="6"/>
      <c r="J2018" s="5">
        <v>0.146009697</v>
      </c>
      <c r="K2018" s="5">
        <v>0.14626715</v>
      </c>
      <c r="L2018" s="5">
        <v>0.147760273</v>
      </c>
      <c r="M2018" s="5">
        <v>0.146579222</v>
      </c>
      <c r="N2018" s="5">
        <v>0.148025483</v>
      </c>
      <c r="O2018" s="5">
        <v>0.146489196</v>
      </c>
      <c r="P2018" s="5">
        <v>0.146140937</v>
      </c>
      <c r="Q2018" s="5">
        <v>0.168200946</v>
      </c>
      <c r="R2018" s="6">
        <f t="shared" si="1"/>
        <v>0.1523232532</v>
      </c>
      <c r="S2018" s="3"/>
      <c r="T2018" s="3"/>
      <c r="U2018" s="3"/>
      <c r="V2018" s="3"/>
      <c r="W2018" s="3"/>
      <c r="X2018" s="3"/>
    </row>
    <row r="2019">
      <c r="A2019" s="4" t="s">
        <v>2089</v>
      </c>
      <c r="B2019" s="5">
        <v>0.190676446</v>
      </c>
      <c r="C2019" s="5">
        <v>0.183466711</v>
      </c>
      <c r="D2019" s="5">
        <v>0.164272586</v>
      </c>
      <c r="E2019" s="5">
        <v>0.16794352</v>
      </c>
      <c r="F2019" s="6"/>
      <c r="G2019" s="5">
        <v>0.168879527</v>
      </c>
      <c r="H2019" s="6"/>
      <c r="I2019" s="6"/>
      <c r="J2019" s="5">
        <v>0.155692098</v>
      </c>
      <c r="K2019" s="5">
        <v>0.156049457</v>
      </c>
      <c r="L2019" s="5">
        <v>0.151689865</v>
      </c>
      <c r="M2019" s="5">
        <v>0.151308918</v>
      </c>
      <c r="N2019" s="5">
        <v>0.151102532</v>
      </c>
      <c r="O2019" s="5">
        <v>0.150109878</v>
      </c>
      <c r="P2019" s="5">
        <v>0.153291061</v>
      </c>
      <c r="Q2019" s="5">
        <v>0.171814298</v>
      </c>
      <c r="R2019" s="6">
        <f t="shared" si="1"/>
        <v>0.162792069</v>
      </c>
      <c r="S2019" s="3"/>
      <c r="T2019" s="3"/>
      <c r="U2019" s="3"/>
      <c r="V2019" s="3"/>
      <c r="W2019" s="3"/>
      <c r="X2019" s="3"/>
    </row>
    <row r="2020">
      <c r="A2020" s="4" t="s">
        <v>2090</v>
      </c>
      <c r="B2020" s="5">
        <v>1.115346101</v>
      </c>
      <c r="C2020" s="5">
        <v>0.368526275</v>
      </c>
      <c r="D2020" s="5">
        <v>1.08393133</v>
      </c>
      <c r="E2020" s="5">
        <v>0.372012107</v>
      </c>
      <c r="F2020" s="6"/>
      <c r="G2020" s="5">
        <v>0.377741245</v>
      </c>
      <c r="H2020" s="6"/>
      <c r="I2020" s="6"/>
      <c r="J2020" s="5">
        <v>0.205565465</v>
      </c>
      <c r="K2020" s="5">
        <v>0.206766067</v>
      </c>
      <c r="L2020" s="5">
        <v>0.201649893</v>
      </c>
      <c r="M2020" s="5">
        <v>0.201844026</v>
      </c>
      <c r="N2020" s="5">
        <v>0.202647822</v>
      </c>
      <c r="O2020" s="5">
        <v>0.205473669</v>
      </c>
      <c r="P2020" s="5">
        <v>0.201926183</v>
      </c>
      <c r="Q2020" s="5">
        <v>0.228017648</v>
      </c>
      <c r="R2020" s="6">
        <f t="shared" si="1"/>
        <v>0.3824190639</v>
      </c>
      <c r="S2020" s="3"/>
      <c r="T2020" s="3"/>
      <c r="U2020" s="3"/>
      <c r="V2020" s="3"/>
      <c r="W2020" s="3"/>
      <c r="X2020" s="3"/>
    </row>
    <row r="2021">
      <c r="A2021" s="4" t="s">
        <v>2091</v>
      </c>
      <c r="B2021" s="5">
        <v>0.353520582</v>
      </c>
      <c r="C2021" s="5">
        <v>0.321540977</v>
      </c>
      <c r="D2021" s="5">
        <v>0.353123355</v>
      </c>
      <c r="E2021" s="5">
        <v>0.316405222</v>
      </c>
      <c r="F2021" s="6"/>
      <c r="G2021" s="5">
        <v>0.32103606</v>
      </c>
      <c r="H2021" s="6"/>
      <c r="I2021" s="6"/>
      <c r="J2021" s="5">
        <v>0.347389033</v>
      </c>
      <c r="K2021" s="5">
        <v>0.354762336</v>
      </c>
      <c r="L2021" s="5">
        <v>0.348462072</v>
      </c>
      <c r="M2021" s="5">
        <v>0.359539429</v>
      </c>
      <c r="N2021" s="5">
        <v>0.339210814</v>
      </c>
      <c r="O2021" s="5">
        <v>0.346559452</v>
      </c>
      <c r="P2021" s="5">
        <v>0.348140392</v>
      </c>
      <c r="Q2021" s="5">
        <v>0.349728295</v>
      </c>
      <c r="R2021" s="6">
        <f t="shared" si="1"/>
        <v>0.3430321553</v>
      </c>
      <c r="S2021" s="3"/>
      <c r="T2021" s="3"/>
      <c r="U2021" s="3"/>
      <c r="V2021" s="3"/>
      <c r="W2021" s="3"/>
      <c r="X2021" s="3"/>
    </row>
    <row r="2022">
      <c r="A2022" s="4" t="s">
        <v>2092</v>
      </c>
      <c r="B2022" s="5">
        <v>0.379418043</v>
      </c>
      <c r="C2022" s="5">
        <v>0.417900568</v>
      </c>
      <c r="D2022" s="5">
        <v>0.366448637</v>
      </c>
      <c r="E2022" s="5">
        <v>0.409585927</v>
      </c>
      <c r="F2022" s="6"/>
      <c r="G2022" s="5">
        <v>0.423032572</v>
      </c>
      <c r="H2022" s="6"/>
      <c r="I2022" s="6"/>
      <c r="J2022" s="5">
        <v>0.379604052</v>
      </c>
      <c r="K2022" s="5">
        <v>0.391605452</v>
      </c>
      <c r="L2022" s="5">
        <v>0.376537542</v>
      </c>
      <c r="M2022" s="5">
        <v>0.360333065</v>
      </c>
      <c r="N2022" s="5">
        <v>0.359632716</v>
      </c>
      <c r="O2022" s="5">
        <v>0.373295779</v>
      </c>
      <c r="P2022" s="5">
        <v>0.363453264</v>
      </c>
      <c r="Q2022" s="5">
        <v>0.376591715</v>
      </c>
      <c r="R2022" s="6">
        <f t="shared" si="1"/>
        <v>0.3828799486</v>
      </c>
      <c r="S2022" s="3"/>
      <c r="T2022" s="3"/>
      <c r="U2022" s="3"/>
      <c r="V2022" s="3"/>
      <c r="W2022" s="3"/>
      <c r="X2022" s="3"/>
    </row>
    <row r="2023">
      <c r="A2023" s="4" t="s">
        <v>2093</v>
      </c>
      <c r="B2023" s="5">
        <v>0.293133592</v>
      </c>
      <c r="C2023" s="5">
        <v>0.212255433</v>
      </c>
      <c r="D2023" s="5">
        <v>0.275603213</v>
      </c>
      <c r="E2023" s="5">
        <v>0.207575463</v>
      </c>
      <c r="F2023" s="6"/>
      <c r="G2023" s="5">
        <v>0.208321898</v>
      </c>
      <c r="H2023" s="6"/>
      <c r="I2023" s="6"/>
      <c r="J2023" s="5">
        <v>0.271121791</v>
      </c>
      <c r="K2023" s="5">
        <v>0.276216587</v>
      </c>
      <c r="L2023" s="5">
        <v>0.267788192</v>
      </c>
      <c r="M2023" s="5">
        <v>0.268473023</v>
      </c>
      <c r="N2023" s="5">
        <v>0.272174801</v>
      </c>
      <c r="O2023" s="5">
        <v>0.276849031</v>
      </c>
      <c r="P2023" s="5">
        <v>0.274399943</v>
      </c>
      <c r="Q2023" s="5">
        <v>0.289355532</v>
      </c>
      <c r="R2023" s="6">
        <f t="shared" si="1"/>
        <v>0.2610206538</v>
      </c>
      <c r="S2023" s="3"/>
      <c r="T2023" s="3"/>
      <c r="U2023" s="3"/>
      <c r="V2023" s="3"/>
      <c r="W2023" s="3"/>
      <c r="X2023" s="3"/>
    </row>
    <row r="2024">
      <c r="A2024" s="4" t="s">
        <v>2094</v>
      </c>
      <c r="B2024" s="5">
        <v>0.316417777</v>
      </c>
      <c r="C2024" s="5">
        <v>0.218082419</v>
      </c>
      <c r="D2024" s="5">
        <v>0.278000326</v>
      </c>
      <c r="E2024" s="5">
        <v>0.210478784</v>
      </c>
      <c r="F2024" s="6"/>
      <c r="G2024" s="5">
        <v>0.214621912</v>
      </c>
      <c r="H2024" s="6"/>
      <c r="I2024" s="6"/>
      <c r="J2024" s="5">
        <v>0.277004645</v>
      </c>
      <c r="K2024" s="5">
        <v>0.285662213</v>
      </c>
      <c r="L2024" s="5">
        <v>0.2693395</v>
      </c>
      <c r="M2024" s="5">
        <v>0.267673338</v>
      </c>
      <c r="N2024" s="5">
        <v>0.272649384</v>
      </c>
      <c r="O2024" s="5">
        <v>0.273482231</v>
      </c>
      <c r="P2024" s="5">
        <v>0.270350185</v>
      </c>
      <c r="Q2024" s="5">
        <v>0.281054008</v>
      </c>
      <c r="R2024" s="6">
        <f t="shared" si="1"/>
        <v>0.2642166709</v>
      </c>
      <c r="S2024" s="3"/>
      <c r="T2024" s="3"/>
      <c r="U2024" s="3"/>
      <c r="V2024" s="3"/>
      <c r="W2024" s="3"/>
      <c r="X2024" s="3"/>
    </row>
    <row r="2025">
      <c r="A2025" s="4" t="s">
        <v>2095</v>
      </c>
      <c r="B2025" s="5">
        <v>0.222955073</v>
      </c>
      <c r="C2025" s="5">
        <v>0.215235757</v>
      </c>
      <c r="D2025" s="5">
        <v>0.208653845</v>
      </c>
      <c r="E2025" s="5">
        <v>0.212967212</v>
      </c>
      <c r="F2025" s="6"/>
      <c r="G2025" s="5">
        <v>0.214947486</v>
      </c>
      <c r="H2025" s="6"/>
      <c r="I2025" s="6"/>
      <c r="J2025" s="5">
        <v>0.171382075</v>
      </c>
      <c r="K2025" s="5">
        <v>0.184737573</v>
      </c>
      <c r="L2025" s="5">
        <v>0.172209228</v>
      </c>
      <c r="M2025" s="5">
        <v>0.170944145</v>
      </c>
      <c r="N2025" s="5">
        <v>0.172145162</v>
      </c>
      <c r="O2025" s="5">
        <v>0.172833695</v>
      </c>
      <c r="P2025" s="5">
        <v>0.175929029</v>
      </c>
      <c r="Q2025" s="5">
        <v>0.17795882</v>
      </c>
      <c r="R2025" s="6">
        <f t="shared" si="1"/>
        <v>0.1902230077</v>
      </c>
      <c r="S2025" s="3"/>
      <c r="T2025" s="3"/>
      <c r="U2025" s="3"/>
      <c r="V2025" s="3"/>
      <c r="W2025" s="3"/>
      <c r="X2025" s="3"/>
    </row>
    <row r="2026">
      <c r="A2026" s="4" t="s">
        <v>2096</v>
      </c>
      <c r="B2026" s="5">
        <v>0.282637948</v>
      </c>
      <c r="C2026" s="5">
        <v>0.252657064</v>
      </c>
      <c r="D2026" s="5">
        <v>0.276345802</v>
      </c>
      <c r="E2026" s="5">
        <v>0.249709187</v>
      </c>
      <c r="F2026" s="6"/>
      <c r="G2026" s="5">
        <v>0.25237637</v>
      </c>
      <c r="H2026" s="6"/>
      <c r="I2026" s="6"/>
      <c r="J2026" s="5">
        <v>0.272904807</v>
      </c>
      <c r="K2026" s="5">
        <v>0.281617023</v>
      </c>
      <c r="L2026" s="5">
        <v>0.267529179</v>
      </c>
      <c r="M2026" s="5">
        <v>0.267477428</v>
      </c>
      <c r="N2026" s="5">
        <v>0.26622003</v>
      </c>
      <c r="O2026" s="5">
        <v>0.272037153</v>
      </c>
      <c r="P2026" s="5">
        <v>0.267744477</v>
      </c>
      <c r="Q2026" s="5">
        <v>0.286073389</v>
      </c>
      <c r="R2026" s="6">
        <f t="shared" si="1"/>
        <v>0.2688715275</v>
      </c>
      <c r="S2026" s="3"/>
      <c r="T2026" s="3"/>
      <c r="U2026" s="3"/>
      <c r="V2026" s="3"/>
      <c r="W2026" s="3"/>
      <c r="X2026" s="3"/>
    </row>
    <row r="2027">
      <c r="A2027" s="4" t="s">
        <v>2097</v>
      </c>
      <c r="B2027" s="5">
        <v>0.202611573</v>
      </c>
      <c r="C2027" s="5">
        <v>0.207622379</v>
      </c>
      <c r="D2027" s="5">
        <v>0.197087329</v>
      </c>
      <c r="E2027" s="5">
        <v>0.203391435</v>
      </c>
      <c r="F2027" s="6"/>
      <c r="G2027" s="5">
        <v>0.208149197</v>
      </c>
      <c r="H2027" s="6"/>
      <c r="I2027" s="6"/>
      <c r="J2027" s="5">
        <v>0.189451297</v>
      </c>
      <c r="K2027" s="5">
        <v>0.1982867</v>
      </c>
      <c r="L2027" s="5">
        <v>0.192257592</v>
      </c>
      <c r="M2027" s="5">
        <v>0.189574744</v>
      </c>
      <c r="N2027" s="5">
        <v>0.188205961</v>
      </c>
      <c r="O2027" s="5">
        <v>0.193058598</v>
      </c>
      <c r="P2027" s="5">
        <v>0.190847309</v>
      </c>
      <c r="Q2027" s="5">
        <v>0.197687363</v>
      </c>
      <c r="R2027" s="6">
        <f t="shared" si="1"/>
        <v>0.1967870367</v>
      </c>
      <c r="S2027" s="3"/>
      <c r="T2027" s="3"/>
      <c r="U2027" s="3"/>
      <c r="V2027" s="3"/>
      <c r="W2027" s="3"/>
      <c r="X2027" s="3"/>
    </row>
    <row r="2028">
      <c r="A2028" s="4" t="s">
        <v>2098</v>
      </c>
      <c r="B2028" s="5">
        <v>0.228087439</v>
      </c>
      <c r="C2028" s="5">
        <v>0.19308756</v>
      </c>
      <c r="D2028" s="5">
        <v>0.22414797</v>
      </c>
      <c r="E2028" s="5">
        <v>0.19509187</v>
      </c>
      <c r="F2028" s="6"/>
      <c r="G2028" s="5">
        <v>0.197164004</v>
      </c>
      <c r="H2028" s="6"/>
      <c r="I2028" s="6"/>
      <c r="J2028" s="5">
        <v>0.224113796</v>
      </c>
      <c r="K2028" s="5">
        <v>0.225456995</v>
      </c>
      <c r="L2028" s="5">
        <v>0.21717256</v>
      </c>
      <c r="M2028" s="5">
        <v>0.216434856</v>
      </c>
      <c r="N2028" s="5">
        <v>0.21633851</v>
      </c>
      <c r="O2028" s="5">
        <v>0.220466935</v>
      </c>
      <c r="P2028" s="5">
        <v>0.219738854</v>
      </c>
      <c r="Q2028" s="5">
        <v>0.232828069</v>
      </c>
      <c r="R2028" s="6">
        <f t="shared" si="1"/>
        <v>0.2161638014</v>
      </c>
      <c r="S2028" s="3"/>
      <c r="T2028" s="3"/>
      <c r="U2028" s="3"/>
      <c r="V2028" s="3"/>
      <c r="W2028" s="3"/>
      <c r="X2028" s="3"/>
    </row>
    <row r="2029">
      <c r="A2029" s="4" t="s">
        <v>2099</v>
      </c>
      <c r="B2029" s="5">
        <v>0.348510804</v>
      </c>
      <c r="C2029" s="5">
        <v>0.324069234</v>
      </c>
      <c r="D2029" s="5">
        <v>0.34822779</v>
      </c>
      <c r="E2029" s="5">
        <v>0.313829376</v>
      </c>
      <c r="F2029" s="6"/>
      <c r="G2029" s="5">
        <v>0.31715051</v>
      </c>
      <c r="H2029" s="6"/>
      <c r="I2029" s="6"/>
      <c r="J2029" s="5">
        <v>0.351642978</v>
      </c>
      <c r="K2029" s="5">
        <v>0.357445796</v>
      </c>
      <c r="L2029" s="5">
        <v>0.337973746</v>
      </c>
      <c r="M2029" s="5">
        <v>0.335113396</v>
      </c>
      <c r="N2029" s="5">
        <v>0.342499043</v>
      </c>
      <c r="O2029" s="5">
        <v>0.341588105</v>
      </c>
      <c r="P2029" s="5">
        <v>0.345690999</v>
      </c>
      <c r="Q2029" s="5">
        <v>0.377501558</v>
      </c>
      <c r="R2029" s="6">
        <f t="shared" si="1"/>
        <v>0.3416341027</v>
      </c>
      <c r="S2029" s="3"/>
      <c r="T2029" s="3"/>
      <c r="U2029" s="3"/>
      <c r="V2029" s="3"/>
      <c r="W2029" s="3"/>
      <c r="X2029" s="3"/>
    </row>
    <row r="2030">
      <c r="A2030" s="4" t="s">
        <v>2100</v>
      </c>
      <c r="B2030" s="5">
        <v>0.170527145</v>
      </c>
      <c r="C2030" s="5">
        <v>0.177562756</v>
      </c>
      <c r="D2030" s="5">
        <v>0.173179578</v>
      </c>
      <c r="E2030" s="5">
        <v>0.177369242</v>
      </c>
      <c r="F2030" s="6"/>
      <c r="G2030" s="5">
        <v>0.181800909</v>
      </c>
      <c r="H2030" s="6"/>
      <c r="I2030" s="6"/>
      <c r="J2030" s="5">
        <v>0.150536664</v>
      </c>
      <c r="K2030" s="5">
        <v>0.155779872</v>
      </c>
      <c r="L2030" s="5">
        <v>0.150711748</v>
      </c>
      <c r="M2030" s="5">
        <v>0.148882175</v>
      </c>
      <c r="N2030" s="5">
        <v>0.149628074</v>
      </c>
      <c r="O2030" s="5">
        <v>0.150796023</v>
      </c>
      <c r="P2030" s="5">
        <v>0.150525219</v>
      </c>
      <c r="Q2030" s="5">
        <v>0.160008023</v>
      </c>
      <c r="R2030" s="6">
        <f t="shared" si="1"/>
        <v>0.1613313406</v>
      </c>
      <c r="S2030" s="3"/>
      <c r="T2030" s="3"/>
      <c r="U2030" s="3"/>
      <c r="V2030" s="3"/>
      <c r="W2030" s="3"/>
      <c r="X2030" s="3"/>
    </row>
    <row r="2031">
      <c r="A2031" s="4" t="s">
        <v>2101</v>
      </c>
      <c r="B2031" s="5">
        <v>0.171040315</v>
      </c>
      <c r="C2031" s="5">
        <v>0.181185584</v>
      </c>
      <c r="D2031" s="5">
        <v>0.1773192</v>
      </c>
      <c r="E2031" s="5">
        <v>0.180445971</v>
      </c>
      <c r="F2031" s="6"/>
      <c r="G2031" s="5">
        <v>0.179030349</v>
      </c>
      <c r="H2031" s="6"/>
      <c r="I2031" s="6"/>
      <c r="J2031" s="5">
        <v>0.150538075</v>
      </c>
      <c r="K2031" s="5">
        <v>0.164162722</v>
      </c>
      <c r="L2031" s="5">
        <v>0.151595858</v>
      </c>
      <c r="M2031" s="5">
        <v>0.149077371</v>
      </c>
      <c r="N2031" s="5">
        <v>0.150620966</v>
      </c>
      <c r="O2031" s="5">
        <v>0.154639557</v>
      </c>
      <c r="P2031" s="5">
        <v>0.151404659</v>
      </c>
      <c r="Q2031" s="5">
        <v>0.165559028</v>
      </c>
      <c r="R2031" s="6">
        <f t="shared" si="1"/>
        <v>0.1635861273</v>
      </c>
      <c r="S2031" s="3"/>
      <c r="T2031" s="3"/>
      <c r="U2031" s="3"/>
      <c r="V2031" s="3"/>
      <c r="W2031" s="3"/>
      <c r="X2031" s="3"/>
    </row>
    <row r="2032">
      <c r="A2032" s="4" t="s">
        <v>2102</v>
      </c>
      <c r="B2032" s="5">
        <v>0.197266448</v>
      </c>
      <c r="C2032" s="5">
        <v>0.213084065</v>
      </c>
      <c r="D2032" s="5">
        <v>0.206310001</v>
      </c>
      <c r="E2032" s="5">
        <v>0.207721214</v>
      </c>
      <c r="F2032" s="6"/>
      <c r="G2032" s="5">
        <v>0.209321738</v>
      </c>
      <c r="H2032" s="6"/>
      <c r="I2032" s="6"/>
      <c r="J2032" s="5">
        <v>0.19613235</v>
      </c>
      <c r="K2032" s="5">
        <v>0.196602808</v>
      </c>
      <c r="L2032" s="5">
        <v>0.194365925</v>
      </c>
      <c r="M2032" s="5">
        <v>0.193348111</v>
      </c>
      <c r="N2032" s="5">
        <v>0.193693659</v>
      </c>
      <c r="O2032" s="5">
        <v>0.198241754</v>
      </c>
      <c r="P2032" s="5">
        <v>0.198465682</v>
      </c>
      <c r="Q2032" s="5">
        <v>0.209428601</v>
      </c>
      <c r="R2032" s="6">
        <f t="shared" si="1"/>
        <v>0.2010755658</v>
      </c>
      <c r="S2032" s="3"/>
      <c r="T2032" s="3"/>
      <c r="U2032" s="3"/>
      <c r="V2032" s="3"/>
      <c r="W2032" s="3"/>
      <c r="X2032" s="3"/>
    </row>
    <row r="2033">
      <c r="A2033" s="4" t="s">
        <v>2103</v>
      </c>
      <c r="B2033" s="5">
        <v>0.152274746</v>
      </c>
      <c r="C2033" s="5">
        <v>0.168396728</v>
      </c>
      <c r="D2033" s="5">
        <v>0.15793213</v>
      </c>
      <c r="E2033" s="5">
        <v>0.161819086</v>
      </c>
      <c r="F2033" s="6"/>
      <c r="G2033" s="5">
        <v>0.166661594</v>
      </c>
      <c r="H2033" s="6"/>
      <c r="I2033" s="6"/>
      <c r="J2033" s="5">
        <v>0.15295377</v>
      </c>
      <c r="K2033" s="5">
        <v>0.161699967</v>
      </c>
      <c r="L2033" s="5">
        <v>0.151471628</v>
      </c>
      <c r="M2033" s="5">
        <v>0.152575155</v>
      </c>
      <c r="N2033" s="5">
        <v>0.151478755</v>
      </c>
      <c r="O2033" s="5">
        <v>0.15509433</v>
      </c>
      <c r="P2033" s="5">
        <v>0.152168174</v>
      </c>
      <c r="Q2033" s="5">
        <v>0.161493224</v>
      </c>
      <c r="R2033" s="6">
        <f t="shared" si="1"/>
        <v>0.157386099</v>
      </c>
      <c r="S2033" s="3"/>
      <c r="T2033" s="3"/>
      <c r="U2033" s="3"/>
      <c r="V2033" s="3"/>
      <c r="W2033" s="3"/>
      <c r="X2033" s="3"/>
    </row>
    <row r="2034">
      <c r="A2034" s="4" t="s">
        <v>2104</v>
      </c>
      <c r="B2034" s="5">
        <v>0.217255248</v>
      </c>
      <c r="C2034" s="5">
        <v>0.20631106</v>
      </c>
      <c r="D2034" s="5">
        <v>0.218101149</v>
      </c>
      <c r="E2034" s="5">
        <v>0.19721341</v>
      </c>
      <c r="F2034" s="6"/>
      <c r="G2034" s="5">
        <v>0.200470554</v>
      </c>
      <c r="H2034" s="6"/>
      <c r="I2034" s="6"/>
      <c r="J2034" s="5">
        <v>0.219488201</v>
      </c>
      <c r="K2034" s="5">
        <v>0.22243045</v>
      </c>
      <c r="L2034" s="5">
        <v>0.210180071</v>
      </c>
      <c r="M2034" s="5">
        <v>0.21116332</v>
      </c>
      <c r="N2034" s="5">
        <v>0.20902083</v>
      </c>
      <c r="O2034" s="5">
        <v>0.217273153</v>
      </c>
      <c r="P2034" s="5">
        <v>0.214649701</v>
      </c>
      <c r="Q2034" s="5">
        <v>0.219318879</v>
      </c>
      <c r="R2034" s="6">
        <f t="shared" si="1"/>
        <v>0.2125289251</v>
      </c>
      <c r="S2034" s="3"/>
      <c r="T2034" s="3"/>
      <c r="U2034" s="3"/>
      <c r="V2034" s="3"/>
      <c r="W2034" s="3"/>
      <c r="X2034" s="3"/>
    </row>
    <row r="2035">
      <c r="A2035" s="4" t="s">
        <v>2105</v>
      </c>
      <c r="B2035" s="5">
        <v>0.203859882</v>
      </c>
      <c r="C2035" s="5">
        <v>0.204109482</v>
      </c>
      <c r="D2035" s="5">
        <v>0.200092047</v>
      </c>
      <c r="E2035" s="5">
        <v>0.202255014</v>
      </c>
      <c r="F2035" s="6"/>
      <c r="G2035" s="5">
        <v>0.207127196</v>
      </c>
      <c r="H2035" s="6"/>
      <c r="I2035" s="6"/>
      <c r="J2035" s="5">
        <v>0.168183276</v>
      </c>
      <c r="K2035" s="5">
        <v>0.162931193</v>
      </c>
      <c r="L2035" s="5">
        <v>0.159489568</v>
      </c>
      <c r="M2035" s="5">
        <v>0.162349239</v>
      </c>
      <c r="N2035" s="5">
        <v>0.161793368</v>
      </c>
      <c r="O2035" s="5">
        <v>0.162882949</v>
      </c>
      <c r="P2035" s="5">
        <v>0.160420141</v>
      </c>
      <c r="Q2035" s="5">
        <v>0.163677798</v>
      </c>
      <c r="R2035" s="6">
        <f t="shared" si="1"/>
        <v>0.178397781</v>
      </c>
      <c r="S2035" s="3"/>
      <c r="T2035" s="3"/>
      <c r="U2035" s="3"/>
      <c r="V2035" s="3"/>
      <c r="W2035" s="3"/>
      <c r="X2035" s="3"/>
    </row>
    <row r="2036">
      <c r="A2036" s="4" t="s">
        <v>2106</v>
      </c>
      <c r="B2036" s="5">
        <v>0.159229186</v>
      </c>
      <c r="C2036" s="5">
        <v>0.166497371</v>
      </c>
      <c r="D2036" s="5">
        <v>0.159428079</v>
      </c>
      <c r="E2036" s="5">
        <v>0.162430057</v>
      </c>
      <c r="F2036" s="6"/>
      <c r="G2036" s="5">
        <v>0.165334598</v>
      </c>
      <c r="H2036" s="6"/>
      <c r="I2036" s="6"/>
      <c r="J2036" s="5">
        <v>0.153398541</v>
      </c>
      <c r="K2036" s="5">
        <v>0.16699695</v>
      </c>
      <c r="L2036" s="5">
        <v>0.15258175</v>
      </c>
      <c r="M2036" s="5">
        <v>0.153771194</v>
      </c>
      <c r="N2036" s="5">
        <v>0.154041244</v>
      </c>
      <c r="O2036" s="5">
        <v>0.155479343</v>
      </c>
      <c r="P2036" s="5">
        <v>0.153604938</v>
      </c>
      <c r="Q2036" s="5">
        <v>0.155909679</v>
      </c>
      <c r="R2036" s="6">
        <f t="shared" si="1"/>
        <v>0.1583617638</v>
      </c>
      <c r="S2036" s="3"/>
      <c r="T2036" s="3"/>
      <c r="U2036" s="3"/>
      <c r="V2036" s="3"/>
      <c r="W2036" s="3"/>
      <c r="X2036" s="3"/>
    </row>
    <row r="2037">
      <c r="A2037" s="4" t="s">
        <v>2107</v>
      </c>
      <c r="B2037" s="5">
        <v>0.193825787</v>
      </c>
      <c r="C2037" s="5">
        <v>0.183266174</v>
      </c>
      <c r="D2037" s="5">
        <v>0.192143627</v>
      </c>
      <c r="E2037" s="5">
        <v>0.179675037</v>
      </c>
      <c r="F2037" s="6"/>
      <c r="G2037" s="5">
        <v>0.183281025</v>
      </c>
      <c r="H2037" s="6"/>
      <c r="I2037" s="6"/>
      <c r="J2037" s="5">
        <v>0.186833968</v>
      </c>
      <c r="K2037" s="5">
        <v>0.244877949</v>
      </c>
      <c r="L2037" s="5">
        <v>0.187629004</v>
      </c>
      <c r="M2037" s="5">
        <v>0.183282933</v>
      </c>
      <c r="N2037" s="5">
        <v>0.188889514</v>
      </c>
      <c r="O2037" s="5">
        <v>0.184883589</v>
      </c>
      <c r="P2037" s="5">
        <v>0.188694795</v>
      </c>
      <c r="Q2037" s="5">
        <v>0.185818093</v>
      </c>
      <c r="R2037" s="6">
        <f t="shared" si="1"/>
        <v>0.1910078073</v>
      </c>
      <c r="S2037" s="3"/>
      <c r="T2037" s="3"/>
      <c r="U2037" s="3"/>
      <c r="V2037" s="3"/>
      <c r="W2037" s="3"/>
      <c r="X2037" s="3"/>
    </row>
    <row r="2038">
      <c r="A2038" s="4" t="s">
        <v>2108</v>
      </c>
      <c r="B2038" s="5">
        <v>0.182932781</v>
      </c>
      <c r="C2038" s="5">
        <v>0.186994364</v>
      </c>
      <c r="D2038" s="5">
        <v>0.179116474</v>
      </c>
      <c r="E2038" s="5">
        <v>0.181575429</v>
      </c>
      <c r="F2038" s="6"/>
      <c r="G2038" s="5">
        <v>0.182366326</v>
      </c>
      <c r="H2038" s="6"/>
      <c r="I2038" s="6"/>
      <c r="J2038" s="5">
        <v>0.175356296</v>
      </c>
      <c r="K2038" s="5">
        <v>0.200940748</v>
      </c>
      <c r="L2038" s="5">
        <v>0.173874718</v>
      </c>
      <c r="M2038" s="5">
        <v>0.17570778</v>
      </c>
      <c r="N2038" s="5">
        <v>0.17344043</v>
      </c>
      <c r="O2038" s="5">
        <v>0.175355721</v>
      </c>
      <c r="P2038" s="5">
        <v>0.176104134</v>
      </c>
      <c r="Q2038" s="5">
        <v>0.17798111</v>
      </c>
      <c r="R2038" s="6">
        <f t="shared" si="1"/>
        <v>0.1801343316</v>
      </c>
      <c r="S2038" s="3"/>
      <c r="T2038" s="3"/>
      <c r="U2038" s="3"/>
      <c r="V2038" s="3"/>
      <c r="W2038" s="3"/>
      <c r="X2038" s="3"/>
    </row>
    <row r="2039">
      <c r="A2039" s="4" t="s">
        <v>2109</v>
      </c>
      <c r="B2039" s="5">
        <v>0.19934808</v>
      </c>
      <c r="C2039" s="5">
        <v>0.204947753</v>
      </c>
      <c r="D2039" s="5">
        <v>0.198118289</v>
      </c>
      <c r="E2039" s="5">
        <v>0.203616717</v>
      </c>
      <c r="F2039" s="6"/>
      <c r="G2039" s="5">
        <v>0.209118672</v>
      </c>
      <c r="H2039" s="6"/>
      <c r="I2039" s="6"/>
      <c r="J2039" s="5">
        <v>0.164015207</v>
      </c>
      <c r="K2039" s="5">
        <v>0.213870014</v>
      </c>
      <c r="L2039" s="5">
        <v>0.164563229</v>
      </c>
      <c r="M2039" s="5">
        <v>0.161751801</v>
      </c>
      <c r="N2039" s="5">
        <v>0.16226499</v>
      </c>
      <c r="O2039" s="5">
        <v>0.162303536</v>
      </c>
      <c r="P2039" s="5">
        <v>0.163483916</v>
      </c>
      <c r="Q2039" s="5">
        <v>0.162852624</v>
      </c>
      <c r="R2039" s="6">
        <f t="shared" si="1"/>
        <v>0.1823272945</v>
      </c>
      <c r="S2039" s="3"/>
      <c r="T2039" s="3"/>
      <c r="U2039" s="3"/>
      <c r="V2039" s="3"/>
      <c r="W2039" s="3"/>
      <c r="X2039" s="3"/>
    </row>
    <row r="2040">
      <c r="A2040" s="4" t="s">
        <v>2110</v>
      </c>
      <c r="B2040" s="5">
        <v>0.197173988</v>
      </c>
      <c r="C2040" s="5">
        <v>0.199818252</v>
      </c>
      <c r="D2040" s="5">
        <v>0.197432061</v>
      </c>
      <c r="E2040" s="5">
        <v>0.195603067</v>
      </c>
      <c r="F2040" s="6"/>
      <c r="G2040" s="5">
        <v>0.200473676</v>
      </c>
      <c r="H2040" s="6"/>
      <c r="I2040" s="6"/>
      <c r="J2040" s="5">
        <v>0.158021712</v>
      </c>
      <c r="K2040" s="5">
        <v>0.189897599</v>
      </c>
      <c r="L2040" s="5">
        <v>0.160688534</v>
      </c>
      <c r="M2040" s="5">
        <v>0.160892437</v>
      </c>
      <c r="N2040" s="5">
        <v>0.158616802</v>
      </c>
      <c r="O2040" s="5">
        <v>0.155965288</v>
      </c>
      <c r="P2040" s="5">
        <v>0.161732477</v>
      </c>
      <c r="Q2040" s="5">
        <v>0.157634373</v>
      </c>
      <c r="R2040" s="6">
        <f t="shared" si="1"/>
        <v>0.1764577128</v>
      </c>
      <c r="S2040" s="3"/>
      <c r="T2040" s="3"/>
      <c r="U2040" s="3"/>
      <c r="V2040" s="3"/>
      <c r="W2040" s="3"/>
      <c r="X2040" s="3"/>
    </row>
    <row r="2041">
      <c r="A2041" s="4" t="s">
        <v>2111</v>
      </c>
      <c r="B2041" s="5">
        <v>0.204030544</v>
      </c>
      <c r="C2041" s="5">
        <v>0.209485774</v>
      </c>
      <c r="D2041" s="5">
        <v>0.194165035</v>
      </c>
      <c r="E2041" s="5">
        <v>0.202678875</v>
      </c>
      <c r="F2041" s="6"/>
      <c r="G2041" s="5">
        <v>0.208597964</v>
      </c>
      <c r="H2041" s="6"/>
      <c r="I2041" s="6"/>
      <c r="J2041" s="5">
        <v>0.185293006</v>
      </c>
      <c r="K2041" s="5">
        <v>0.231644254</v>
      </c>
      <c r="L2041" s="5">
        <v>0.193460015</v>
      </c>
      <c r="M2041" s="5">
        <v>0.185907768</v>
      </c>
      <c r="N2041" s="5">
        <v>0.186931962</v>
      </c>
      <c r="O2041" s="5">
        <v>0.187315299</v>
      </c>
      <c r="P2041" s="5">
        <v>0.19087335</v>
      </c>
      <c r="Q2041" s="5">
        <v>0.190306959</v>
      </c>
      <c r="R2041" s="6">
        <f t="shared" si="1"/>
        <v>0.1977454465</v>
      </c>
      <c r="S2041" s="3"/>
      <c r="T2041" s="3"/>
      <c r="U2041" s="3"/>
      <c r="V2041" s="3"/>
      <c r="W2041" s="3"/>
      <c r="X2041" s="3"/>
    </row>
    <row r="2042">
      <c r="A2042" s="4" t="s">
        <v>2112</v>
      </c>
      <c r="B2042" s="5">
        <v>0.161689486</v>
      </c>
      <c r="C2042" s="5">
        <v>0.163840217</v>
      </c>
      <c r="D2042" s="5">
        <v>0.157485878</v>
      </c>
      <c r="E2042" s="5">
        <v>0.159449106</v>
      </c>
      <c r="F2042" s="6"/>
      <c r="G2042" s="5">
        <v>0.161216314</v>
      </c>
      <c r="H2042" s="6"/>
      <c r="I2042" s="6"/>
      <c r="J2042" s="5">
        <v>0.151360805</v>
      </c>
      <c r="K2042" s="5">
        <v>0.182001516</v>
      </c>
      <c r="L2042" s="5">
        <v>0.153685192</v>
      </c>
      <c r="M2042" s="5">
        <v>0.15097038</v>
      </c>
      <c r="N2042" s="5">
        <v>0.152054611</v>
      </c>
      <c r="O2042" s="5">
        <v>0.15484872</v>
      </c>
      <c r="P2042" s="5">
        <v>0.152588753</v>
      </c>
      <c r="Q2042" s="5">
        <v>0.152539733</v>
      </c>
      <c r="R2042" s="6">
        <f t="shared" si="1"/>
        <v>0.1579792855</v>
      </c>
      <c r="S2042" s="3"/>
      <c r="T2042" s="3"/>
      <c r="U2042" s="3"/>
      <c r="V2042" s="3"/>
      <c r="W2042" s="3"/>
      <c r="X2042" s="3"/>
    </row>
    <row r="2043">
      <c r="A2043" s="4" t="s">
        <v>2113</v>
      </c>
      <c r="B2043" s="5">
        <v>0.157951233</v>
      </c>
      <c r="C2043" s="5">
        <v>0.16503464</v>
      </c>
      <c r="D2043" s="5">
        <v>0.156252304</v>
      </c>
      <c r="E2043" s="5">
        <v>0.164438541</v>
      </c>
      <c r="F2043" s="6"/>
      <c r="G2043" s="5">
        <v>0.165062506</v>
      </c>
      <c r="H2043" s="6"/>
      <c r="I2043" s="6"/>
      <c r="J2043" s="5">
        <v>0.153340225</v>
      </c>
      <c r="K2043" s="5">
        <v>0.179622474</v>
      </c>
      <c r="L2043" s="5">
        <v>0.151071071</v>
      </c>
      <c r="M2043" s="5">
        <v>0.155122625</v>
      </c>
      <c r="N2043" s="5">
        <v>0.149873843</v>
      </c>
      <c r="O2043" s="5">
        <v>0.152078698</v>
      </c>
      <c r="P2043" s="5">
        <v>0.151150761</v>
      </c>
      <c r="Q2043" s="5">
        <v>0.152417898</v>
      </c>
      <c r="R2043" s="6">
        <f t="shared" si="1"/>
        <v>0.1579551399</v>
      </c>
      <c r="S2043" s="3"/>
      <c r="T2043" s="3"/>
      <c r="U2043" s="3"/>
      <c r="V2043" s="3"/>
      <c r="W2043" s="3"/>
      <c r="X2043" s="3"/>
    </row>
    <row r="2044">
      <c r="A2044" s="4" t="s">
        <v>2114</v>
      </c>
      <c r="B2044" s="5">
        <v>0.178397892</v>
      </c>
      <c r="C2044" s="5">
        <v>0.189757683</v>
      </c>
      <c r="D2044" s="5">
        <v>0.180213656</v>
      </c>
      <c r="E2044" s="5">
        <v>0.187813367</v>
      </c>
      <c r="F2044" s="6"/>
      <c r="G2044" s="5">
        <v>0.185039258</v>
      </c>
      <c r="H2044" s="6"/>
      <c r="I2044" s="6"/>
      <c r="J2044" s="5">
        <v>0.18046479</v>
      </c>
      <c r="K2044" s="5">
        <v>0.22644582</v>
      </c>
      <c r="L2044" s="5">
        <v>0.173051299</v>
      </c>
      <c r="M2044" s="5">
        <v>0.174826546</v>
      </c>
      <c r="N2044" s="5">
        <v>0.175837915</v>
      </c>
      <c r="O2044" s="5">
        <v>0.178076851</v>
      </c>
      <c r="P2044" s="5">
        <v>0.178923114</v>
      </c>
      <c r="Q2044" s="5">
        <v>0.177201932</v>
      </c>
      <c r="R2044" s="6">
        <f t="shared" si="1"/>
        <v>0.1835423172</v>
      </c>
      <c r="S2044" s="3"/>
      <c r="T2044" s="3"/>
      <c r="U2044" s="3"/>
      <c r="V2044" s="3"/>
      <c r="W2044" s="3"/>
      <c r="X2044" s="3"/>
    </row>
    <row r="2045">
      <c r="A2045" s="4" t="s">
        <v>2115</v>
      </c>
      <c r="B2045" s="5">
        <v>0.174230667</v>
      </c>
      <c r="C2045" s="5">
        <v>0.180920399</v>
      </c>
      <c r="D2045" s="5">
        <v>0.176934381</v>
      </c>
      <c r="E2045" s="5">
        <v>0.182569626</v>
      </c>
      <c r="F2045" s="6"/>
      <c r="G2045" s="5">
        <v>0.179671607</v>
      </c>
      <c r="H2045" s="6"/>
      <c r="I2045" s="6"/>
      <c r="J2045" s="5">
        <v>0.174273271</v>
      </c>
      <c r="K2045" s="5">
        <v>0.208678277</v>
      </c>
      <c r="L2045" s="5">
        <v>0.174311041</v>
      </c>
      <c r="M2045" s="5">
        <v>0.171157595</v>
      </c>
      <c r="N2045" s="5">
        <v>0.17004993</v>
      </c>
      <c r="O2045" s="5">
        <v>0.17460102</v>
      </c>
      <c r="P2045" s="5">
        <v>0.172613521</v>
      </c>
      <c r="Q2045" s="5">
        <v>0.174402948</v>
      </c>
      <c r="R2045" s="6">
        <f t="shared" si="1"/>
        <v>0.1780318679</v>
      </c>
      <c r="S2045" s="3"/>
      <c r="T2045" s="3"/>
      <c r="U2045" s="3"/>
      <c r="V2045" s="3"/>
      <c r="W2045" s="3"/>
      <c r="X2045" s="3"/>
    </row>
    <row r="2046">
      <c r="A2046" s="4" t="s">
        <v>2116</v>
      </c>
      <c r="B2046" s="5">
        <v>0.227407752</v>
      </c>
      <c r="C2046" s="5">
        <v>0.218840565</v>
      </c>
      <c r="D2046" s="5">
        <v>0.230211249</v>
      </c>
      <c r="E2046" s="5">
        <v>0.218157249</v>
      </c>
      <c r="F2046" s="6"/>
      <c r="G2046" s="5">
        <v>0.21949531</v>
      </c>
      <c r="H2046" s="6"/>
      <c r="I2046" s="6"/>
      <c r="J2046" s="5">
        <v>0.184962949</v>
      </c>
      <c r="K2046" s="5">
        <v>0.188228243</v>
      </c>
      <c r="L2046" s="5">
        <v>0.18460558</v>
      </c>
      <c r="M2046" s="5">
        <v>0.184630071</v>
      </c>
      <c r="N2046" s="5">
        <v>0.184738338</v>
      </c>
      <c r="O2046" s="5">
        <v>0.186283016</v>
      </c>
      <c r="P2046" s="5">
        <v>0.187141648</v>
      </c>
      <c r="Q2046" s="5">
        <v>0.186223662</v>
      </c>
      <c r="R2046" s="6">
        <f t="shared" si="1"/>
        <v>0.2000712025</v>
      </c>
      <c r="S2046" s="3"/>
      <c r="T2046" s="3"/>
      <c r="U2046" s="3"/>
      <c r="V2046" s="3"/>
      <c r="W2046" s="3"/>
      <c r="X2046" s="3"/>
    </row>
    <row r="2047">
      <c r="A2047" s="4" t="s">
        <v>2117</v>
      </c>
      <c r="B2047" s="5">
        <v>0.226370715</v>
      </c>
      <c r="C2047" s="5">
        <v>0.240919721</v>
      </c>
      <c r="D2047" s="5">
        <v>0.238658794</v>
      </c>
      <c r="E2047" s="5">
        <v>0.237324619</v>
      </c>
      <c r="F2047" s="6"/>
      <c r="G2047" s="5">
        <v>0.237579342</v>
      </c>
      <c r="H2047" s="6"/>
      <c r="I2047" s="6"/>
      <c r="J2047" s="5">
        <v>0.22985682</v>
      </c>
      <c r="K2047" s="5">
        <v>0.227224433</v>
      </c>
      <c r="L2047" s="5">
        <v>0.221931328</v>
      </c>
      <c r="M2047" s="5">
        <v>0.222843947</v>
      </c>
      <c r="N2047" s="5">
        <v>0.222846226</v>
      </c>
      <c r="O2047" s="5">
        <v>0.223312104</v>
      </c>
      <c r="P2047" s="5">
        <v>0.234484742</v>
      </c>
      <c r="Q2047" s="5">
        <v>0.227538721</v>
      </c>
      <c r="R2047" s="6">
        <f t="shared" si="1"/>
        <v>0.2300685778</v>
      </c>
      <c r="S2047" s="3"/>
      <c r="T2047" s="3"/>
      <c r="U2047" s="3"/>
      <c r="V2047" s="3"/>
      <c r="W2047" s="3"/>
      <c r="X2047" s="3"/>
    </row>
    <row r="2048">
      <c r="A2048" s="4" t="s">
        <v>2118</v>
      </c>
      <c r="B2048" s="5">
        <v>0.187540251</v>
      </c>
      <c r="C2048" s="5">
        <v>0.183566901</v>
      </c>
      <c r="D2048" s="5">
        <v>0.18984336</v>
      </c>
      <c r="E2048" s="5">
        <v>0.185394549</v>
      </c>
      <c r="F2048" s="6"/>
      <c r="G2048" s="5">
        <v>0.182945595</v>
      </c>
      <c r="H2048" s="6"/>
      <c r="I2048" s="6"/>
      <c r="J2048" s="5">
        <v>0.188016661</v>
      </c>
      <c r="K2048" s="5">
        <v>0.188138791</v>
      </c>
      <c r="L2048" s="5">
        <v>0.185511202</v>
      </c>
      <c r="M2048" s="5">
        <v>0.186114851</v>
      </c>
      <c r="N2048" s="5">
        <v>0.185112595</v>
      </c>
      <c r="O2048" s="5">
        <v>0.186258567</v>
      </c>
      <c r="P2048" s="5">
        <v>0.191558035</v>
      </c>
      <c r="Q2048" s="5">
        <v>0.189001427</v>
      </c>
      <c r="R2048" s="6">
        <f t="shared" si="1"/>
        <v>0.1868463681</v>
      </c>
      <c r="S2048" s="3"/>
      <c r="T2048" s="3"/>
      <c r="U2048" s="3"/>
      <c r="V2048" s="3"/>
      <c r="W2048" s="3"/>
      <c r="X2048" s="3"/>
    </row>
    <row r="2049">
      <c r="A2049" s="4" t="s">
        <v>2119</v>
      </c>
      <c r="B2049" s="5">
        <v>0.196434165</v>
      </c>
      <c r="C2049" s="5">
        <v>0.203678979</v>
      </c>
      <c r="D2049" s="5">
        <v>0.200217883</v>
      </c>
      <c r="E2049" s="5">
        <v>0.204954661</v>
      </c>
      <c r="F2049" s="6"/>
      <c r="G2049" s="5">
        <v>0.206564444</v>
      </c>
      <c r="H2049" s="6"/>
      <c r="I2049" s="6"/>
      <c r="J2049" s="5">
        <v>0.162981781</v>
      </c>
      <c r="K2049" s="5">
        <v>0.169270073</v>
      </c>
      <c r="L2049" s="5">
        <v>0.161508617</v>
      </c>
      <c r="M2049" s="5">
        <v>0.162355547</v>
      </c>
      <c r="N2049" s="5">
        <v>0.159557167</v>
      </c>
      <c r="O2049" s="5">
        <v>0.163378401</v>
      </c>
      <c r="P2049" s="5">
        <v>0.164019628</v>
      </c>
      <c r="Q2049" s="5">
        <v>0.163737239</v>
      </c>
      <c r="R2049" s="6">
        <f t="shared" si="1"/>
        <v>0.1783583527</v>
      </c>
      <c r="S2049" s="3"/>
      <c r="T2049" s="3"/>
      <c r="U2049" s="3"/>
      <c r="V2049" s="3"/>
      <c r="W2049" s="3"/>
      <c r="X2049" s="3"/>
    </row>
    <row r="2050">
      <c r="A2050" s="4" t="s">
        <v>2120</v>
      </c>
      <c r="B2050" s="5">
        <v>0.230917287</v>
      </c>
      <c r="C2050" s="5">
        <v>0.21793577</v>
      </c>
      <c r="D2050" s="5">
        <v>0.233654998</v>
      </c>
      <c r="E2050" s="5">
        <v>0.215788481</v>
      </c>
      <c r="F2050" s="6"/>
      <c r="G2050" s="5">
        <v>0.221552267</v>
      </c>
      <c r="H2050" s="6"/>
      <c r="I2050" s="6"/>
      <c r="J2050" s="5">
        <v>0.18667279</v>
      </c>
      <c r="K2050" s="5">
        <v>0.194775132</v>
      </c>
      <c r="L2050" s="5">
        <v>0.183871385</v>
      </c>
      <c r="M2050" s="5">
        <v>0.184275348</v>
      </c>
      <c r="N2050" s="5">
        <v>0.18068873</v>
      </c>
      <c r="O2050" s="5">
        <v>0.185717374</v>
      </c>
      <c r="P2050" s="5">
        <v>0.189997165</v>
      </c>
      <c r="Q2050" s="5">
        <v>0.186164631</v>
      </c>
      <c r="R2050" s="6">
        <f t="shared" si="1"/>
        <v>0.2009239506</v>
      </c>
      <c r="S2050" s="3"/>
      <c r="T2050" s="3"/>
      <c r="U2050" s="3"/>
      <c r="V2050" s="3"/>
      <c r="W2050" s="3"/>
      <c r="X2050" s="3"/>
    </row>
    <row r="2051">
      <c r="A2051" s="4" t="s">
        <v>2121</v>
      </c>
      <c r="B2051" s="5">
        <v>0.19949512</v>
      </c>
      <c r="C2051" s="5">
        <v>0.204189937</v>
      </c>
      <c r="D2051" s="5">
        <v>0.196503872</v>
      </c>
      <c r="E2051" s="5">
        <v>0.202631899</v>
      </c>
      <c r="F2051" s="6"/>
      <c r="G2051" s="5">
        <v>0.207436318</v>
      </c>
      <c r="H2051" s="6"/>
      <c r="I2051" s="6"/>
      <c r="J2051" s="5">
        <v>0.185841691</v>
      </c>
      <c r="K2051" s="5">
        <v>0.198065045</v>
      </c>
      <c r="L2051" s="5">
        <v>0.188861559</v>
      </c>
      <c r="M2051" s="5">
        <v>0.186349076</v>
      </c>
      <c r="N2051" s="5">
        <v>0.18684844</v>
      </c>
      <c r="O2051" s="5">
        <v>0.188562587</v>
      </c>
      <c r="P2051" s="5">
        <v>0.190100194</v>
      </c>
      <c r="Q2051" s="5">
        <v>0.191883174</v>
      </c>
      <c r="R2051" s="6">
        <f t="shared" si="1"/>
        <v>0.1943668394</v>
      </c>
      <c r="S2051" s="3"/>
      <c r="T2051" s="3"/>
      <c r="U2051" s="3"/>
      <c r="V2051" s="3"/>
      <c r="W2051" s="3"/>
      <c r="X2051" s="3"/>
    </row>
    <row r="2052">
      <c r="A2052" s="4" t="s">
        <v>2122</v>
      </c>
      <c r="B2052" s="5">
        <v>0.208724851</v>
      </c>
      <c r="C2052" s="5">
        <v>0.211592139</v>
      </c>
      <c r="D2052" s="5">
        <v>0.206292318</v>
      </c>
      <c r="E2052" s="5">
        <v>0.207209088</v>
      </c>
      <c r="F2052" s="6"/>
      <c r="G2052" s="5">
        <v>0.210767623</v>
      </c>
      <c r="H2052" s="6"/>
      <c r="I2052" s="6"/>
      <c r="J2052" s="5">
        <v>0.16377359</v>
      </c>
      <c r="K2052" s="5">
        <v>0.168369862</v>
      </c>
      <c r="L2052" s="5">
        <v>0.165783024</v>
      </c>
      <c r="M2052" s="5">
        <v>0.165937284</v>
      </c>
      <c r="N2052" s="5">
        <v>0.161697138</v>
      </c>
      <c r="O2052" s="5">
        <v>0.163735983</v>
      </c>
      <c r="P2052" s="5">
        <v>0.169101327</v>
      </c>
      <c r="Q2052" s="5">
        <v>0.17133655</v>
      </c>
      <c r="R2052" s="6">
        <f t="shared" si="1"/>
        <v>0.1826400598</v>
      </c>
      <c r="S2052" s="3"/>
      <c r="T2052" s="3"/>
      <c r="U2052" s="3"/>
      <c r="V2052" s="3"/>
      <c r="W2052" s="3"/>
      <c r="X2052" s="3"/>
    </row>
    <row r="2053">
      <c r="A2053" s="4" t="s">
        <v>2123</v>
      </c>
      <c r="B2053" s="5">
        <v>0.184019223</v>
      </c>
      <c r="C2053" s="5">
        <v>0.177522404</v>
      </c>
      <c r="D2053" s="5">
        <v>0.177147009</v>
      </c>
      <c r="E2053" s="5">
        <v>0.178802118</v>
      </c>
      <c r="F2053" s="6"/>
      <c r="G2053" s="5">
        <v>0.181952814</v>
      </c>
      <c r="H2053" s="6"/>
      <c r="I2053" s="6"/>
      <c r="J2053" s="5">
        <v>0.173059465</v>
      </c>
      <c r="K2053" s="5">
        <v>0.18147972</v>
      </c>
      <c r="L2053" s="5">
        <v>0.171200052</v>
      </c>
      <c r="M2053" s="5">
        <v>0.173408198</v>
      </c>
      <c r="N2053" s="5">
        <v>0.173653471</v>
      </c>
      <c r="O2053" s="5">
        <v>0.17519302</v>
      </c>
      <c r="P2053" s="5">
        <v>0.180305063</v>
      </c>
      <c r="Q2053" s="5">
        <v>0.174150466</v>
      </c>
      <c r="R2053" s="6">
        <f t="shared" si="1"/>
        <v>0.1770686941</v>
      </c>
      <c r="S2053" s="3"/>
      <c r="T2053" s="3"/>
      <c r="U2053" s="3"/>
      <c r="V2053" s="3"/>
      <c r="W2053" s="3"/>
      <c r="X2053" s="3"/>
    </row>
    <row r="2054">
      <c r="A2054" s="4" t="s">
        <v>2124</v>
      </c>
      <c r="B2054" s="5">
        <v>0.211771695</v>
      </c>
      <c r="C2054" s="5">
        <v>0.182071918</v>
      </c>
      <c r="D2054" s="5">
        <v>0.180683277</v>
      </c>
      <c r="E2054" s="5">
        <v>0.180256393</v>
      </c>
      <c r="F2054" s="6"/>
      <c r="G2054" s="5">
        <v>0.180698298</v>
      </c>
      <c r="H2054" s="6"/>
      <c r="I2054" s="6"/>
      <c r="J2054" s="5">
        <v>0.172714461</v>
      </c>
      <c r="K2054" s="5">
        <v>0.178322863</v>
      </c>
      <c r="L2054" s="5">
        <v>0.172136035</v>
      </c>
      <c r="M2054" s="5">
        <v>0.176256089</v>
      </c>
      <c r="N2054" s="5">
        <v>0.176936218</v>
      </c>
      <c r="O2054" s="5">
        <v>0.177789566</v>
      </c>
      <c r="P2054" s="5">
        <v>0.175501647</v>
      </c>
      <c r="Q2054" s="5">
        <v>0.174656308</v>
      </c>
      <c r="R2054" s="6">
        <f t="shared" si="1"/>
        <v>0.1799842129</v>
      </c>
      <c r="S2054" s="3"/>
      <c r="T2054" s="3"/>
      <c r="U2054" s="3"/>
      <c r="V2054" s="3"/>
      <c r="W2054" s="3"/>
      <c r="X2054" s="3"/>
    </row>
    <row r="2055">
      <c r="A2055" s="4" t="s">
        <v>2125</v>
      </c>
      <c r="B2055" s="5">
        <v>0.202115386</v>
      </c>
      <c r="C2055" s="5">
        <v>0.18520898</v>
      </c>
      <c r="D2055" s="5">
        <v>0.178867759</v>
      </c>
      <c r="E2055" s="5">
        <v>0.180067752</v>
      </c>
      <c r="F2055" s="6"/>
      <c r="G2055" s="5">
        <v>0.184348728</v>
      </c>
      <c r="H2055" s="6"/>
      <c r="I2055" s="6"/>
      <c r="J2055" s="5">
        <v>0.176863253</v>
      </c>
      <c r="K2055" s="5">
        <v>0.18010483</v>
      </c>
      <c r="L2055" s="5">
        <v>0.174896293</v>
      </c>
      <c r="M2055" s="5">
        <v>0.177230446</v>
      </c>
      <c r="N2055" s="5">
        <v>0.173159259</v>
      </c>
      <c r="O2055" s="5">
        <v>0.173737761</v>
      </c>
      <c r="P2055" s="5">
        <v>0.180355238</v>
      </c>
      <c r="Q2055" s="5">
        <v>0.177501608</v>
      </c>
      <c r="R2055" s="6">
        <f t="shared" si="1"/>
        <v>0.1803428687</v>
      </c>
      <c r="S2055" s="3"/>
      <c r="T2055" s="3"/>
      <c r="U2055" s="3"/>
      <c r="V2055" s="3"/>
      <c r="W2055" s="3"/>
      <c r="X2055" s="3"/>
    </row>
    <row r="2056">
      <c r="A2056" s="4" t="s">
        <v>2126</v>
      </c>
      <c r="B2056" s="5">
        <v>0.467446407</v>
      </c>
      <c r="C2056" s="5">
        <v>0.423446422</v>
      </c>
      <c r="D2056" s="5">
        <v>0.407780293</v>
      </c>
      <c r="E2056" s="5">
        <v>0.420054777</v>
      </c>
      <c r="F2056" s="6"/>
      <c r="G2056" s="5">
        <v>0.43340772</v>
      </c>
      <c r="H2056" s="6"/>
      <c r="I2056" s="6"/>
      <c r="J2056" s="5">
        <v>0.399759836</v>
      </c>
      <c r="K2056" s="5">
        <v>0.451078142</v>
      </c>
      <c r="L2056" s="5">
        <v>0.396037226</v>
      </c>
      <c r="M2056" s="5">
        <v>0.39258017</v>
      </c>
      <c r="N2056" s="5">
        <v>0.394601014</v>
      </c>
      <c r="O2056" s="5">
        <v>0.402130503</v>
      </c>
      <c r="P2056" s="5">
        <v>0.397290607</v>
      </c>
      <c r="Q2056" s="5">
        <v>0.402873906</v>
      </c>
      <c r="R2056" s="6">
        <f t="shared" si="1"/>
        <v>0.4144990018</v>
      </c>
      <c r="S2056" s="3"/>
      <c r="T2056" s="3"/>
      <c r="U2056" s="3"/>
      <c r="V2056" s="3"/>
      <c r="W2056" s="3"/>
      <c r="X2056" s="3"/>
    </row>
    <row r="2057">
      <c r="A2057" s="4" t="s">
        <v>2127</v>
      </c>
      <c r="B2057" s="5">
        <v>0.179775693</v>
      </c>
      <c r="C2057" s="5">
        <v>0.183897894</v>
      </c>
      <c r="D2057" s="5">
        <v>0.183101447</v>
      </c>
      <c r="E2057" s="5">
        <v>0.183605655</v>
      </c>
      <c r="F2057" s="6"/>
      <c r="G2057" s="5">
        <v>0.185832751</v>
      </c>
      <c r="H2057" s="6"/>
      <c r="I2057" s="6"/>
      <c r="J2057" s="5">
        <v>0.155809835</v>
      </c>
      <c r="K2057" s="5">
        <v>0.160869885</v>
      </c>
      <c r="L2057" s="5">
        <v>0.155423897</v>
      </c>
      <c r="M2057" s="5">
        <v>0.162585981</v>
      </c>
      <c r="N2057" s="5">
        <v>0.156517437</v>
      </c>
      <c r="O2057" s="5">
        <v>0.157315777</v>
      </c>
      <c r="P2057" s="5">
        <v>0.158341035</v>
      </c>
      <c r="Q2057" s="5">
        <v>0.158307148</v>
      </c>
      <c r="R2057" s="6">
        <f t="shared" si="1"/>
        <v>0.1677988027</v>
      </c>
      <c r="S2057" s="3"/>
      <c r="T2057" s="3"/>
      <c r="U2057" s="3"/>
      <c r="V2057" s="3"/>
      <c r="W2057" s="3"/>
      <c r="X2057" s="3"/>
    </row>
    <row r="2058">
      <c r="A2058" s="4" t="s">
        <v>2128</v>
      </c>
      <c r="B2058" s="5">
        <v>0.179700081</v>
      </c>
      <c r="C2058" s="5">
        <v>0.186319871</v>
      </c>
      <c r="D2058" s="5">
        <v>0.184475086</v>
      </c>
      <c r="E2058" s="5">
        <v>0.18756761</v>
      </c>
      <c r="F2058" s="6"/>
      <c r="G2058" s="5">
        <v>0.187395065</v>
      </c>
      <c r="H2058" s="6"/>
      <c r="I2058" s="6"/>
      <c r="J2058" s="5">
        <v>0.158479584</v>
      </c>
      <c r="K2058" s="5">
        <v>0.16515689</v>
      </c>
      <c r="L2058" s="5">
        <v>0.157558076</v>
      </c>
      <c r="M2058" s="5">
        <v>0.156596406</v>
      </c>
      <c r="N2058" s="5">
        <v>0.159352469</v>
      </c>
      <c r="O2058" s="5">
        <v>0.158048812</v>
      </c>
      <c r="P2058" s="5">
        <v>0.157997844</v>
      </c>
      <c r="Q2058" s="5">
        <v>0.15733096</v>
      </c>
      <c r="R2058" s="6">
        <f t="shared" si="1"/>
        <v>0.1689214426</v>
      </c>
      <c r="S2058" s="3"/>
      <c r="T2058" s="3"/>
      <c r="U2058" s="3"/>
      <c r="V2058" s="3"/>
      <c r="W2058" s="3"/>
      <c r="X2058" s="3"/>
    </row>
    <row r="2059">
      <c r="A2059" s="4" t="s">
        <v>2129</v>
      </c>
      <c r="B2059" s="5">
        <v>0.187503616</v>
      </c>
      <c r="C2059" s="5">
        <v>0.180508526</v>
      </c>
      <c r="D2059" s="5">
        <v>0.187714077</v>
      </c>
      <c r="E2059" s="5">
        <v>0.182682954</v>
      </c>
      <c r="F2059" s="6"/>
      <c r="G2059" s="5">
        <v>0.184172566</v>
      </c>
      <c r="H2059" s="6"/>
      <c r="I2059" s="6"/>
      <c r="J2059" s="5">
        <v>0.180302975</v>
      </c>
      <c r="K2059" s="5">
        <v>0.183424314</v>
      </c>
      <c r="L2059" s="5">
        <v>0.181691883</v>
      </c>
      <c r="M2059" s="5">
        <v>0.18430679</v>
      </c>
      <c r="N2059" s="5">
        <v>0.181588668</v>
      </c>
      <c r="O2059" s="5">
        <v>0.180461845</v>
      </c>
      <c r="P2059" s="5">
        <v>0.183533399</v>
      </c>
      <c r="Q2059" s="5">
        <v>0.184026595</v>
      </c>
      <c r="R2059" s="6">
        <f t="shared" si="1"/>
        <v>0.1832244775</v>
      </c>
      <c r="S2059" s="3"/>
      <c r="T2059" s="3"/>
      <c r="U2059" s="3"/>
      <c r="V2059" s="3"/>
      <c r="W2059" s="3"/>
      <c r="X2059" s="3"/>
    </row>
    <row r="2060">
      <c r="A2060" s="4" t="s">
        <v>2130</v>
      </c>
      <c r="B2060" s="5">
        <v>0.200784858</v>
      </c>
      <c r="C2060" s="5">
        <v>0.212275667</v>
      </c>
      <c r="D2060" s="5">
        <v>0.197940951</v>
      </c>
      <c r="E2060" s="5">
        <v>0.206881148</v>
      </c>
      <c r="F2060" s="6"/>
      <c r="G2060" s="5">
        <v>0.208468731</v>
      </c>
      <c r="H2060" s="6"/>
      <c r="I2060" s="6"/>
      <c r="J2060" s="5">
        <v>0.1924572</v>
      </c>
      <c r="K2060" s="5">
        <v>0.197031868</v>
      </c>
      <c r="L2060" s="5">
        <v>0.197428012</v>
      </c>
      <c r="M2060" s="5">
        <v>0.195707341</v>
      </c>
      <c r="N2060" s="5">
        <v>0.192768267</v>
      </c>
      <c r="O2060" s="5">
        <v>0.193782754</v>
      </c>
      <c r="P2060" s="5">
        <v>0.193571272</v>
      </c>
      <c r="Q2060" s="5">
        <v>0.197047709</v>
      </c>
      <c r="R2060" s="6">
        <f t="shared" si="1"/>
        <v>0.1989342906</v>
      </c>
      <c r="S2060" s="3"/>
      <c r="T2060" s="3"/>
      <c r="U2060" s="3"/>
      <c r="V2060" s="3"/>
      <c r="W2060" s="3"/>
      <c r="X2060" s="3"/>
    </row>
    <row r="2061">
      <c r="A2061" s="4" t="s">
        <v>2131</v>
      </c>
      <c r="B2061" s="5">
        <v>0.189408317</v>
      </c>
      <c r="C2061" s="5">
        <v>0.186911262</v>
      </c>
      <c r="D2061" s="5">
        <v>0.186913321</v>
      </c>
      <c r="E2061" s="5">
        <v>0.185798777</v>
      </c>
      <c r="F2061" s="6"/>
      <c r="G2061" s="5">
        <v>0.186554863</v>
      </c>
      <c r="H2061" s="6"/>
      <c r="I2061" s="6"/>
      <c r="J2061" s="5">
        <v>0.161381</v>
      </c>
      <c r="K2061" s="5">
        <v>0.163967917</v>
      </c>
      <c r="L2061" s="5">
        <v>0.162032117</v>
      </c>
      <c r="M2061" s="5">
        <v>0.158092772</v>
      </c>
      <c r="N2061" s="5">
        <v>0.158986351</v>
      </c>
      <c r="O2061" s="5">
        <v>0.1594034</v>
      </c>
      <c r="P2061" s="5">
        <v>0.160966913</v>
      </c>
      <c r="Q2061" s="5">
        <v>0.15937544</v>
      </c>
      <c r="R2061" s="6">
        <f t="shared" si="1"/>
        <v>0.1707532654</v>
      </c>
      <c r="S2061" s="3"/>
      <c r="T2061" s="3"/>
      <c r="U2061" s="3"/>
      <c r="V2061" s="3"/>
      <c r="W2061" s="3"/>
      <c r="X2061" s="3"/>
    </row>
    <row r="2062">
      <c r="A2062" s="4" t="s">
        <v>2132</v>
      </c>
      <c r="B2062" s="5">
        <v>0.186945952</v>
      </c>
      <c r="C2062" s="5">
        <v>0.196990259</v>
      </c>
      <c r="D2062" s="5">
        <v>0.189425471</v>
      </c>
      <c r="E2062" s="5">
        <v>0.190668242</v>
      </c>
      <c r="F2062" s="6"/>
      <c r="G2062" s="5">
        <v>0.195629688</v>
      </c>
      <c r="H2062" s="6"/>
      <c r="I2062" s="6"/>
      <c r="J2062" s="5">
        <v>0.15408243</v>
      </c>
      <c r="K2062" s="5">
        <v>0.161423582</v>
      </c>
      <c r="L2062" s="5">
        <v>0.152495043</v>
      </c>
      <c r="M2062" s="5">
        <v>0.153277408</v>
      </c>
      <c r="N2062" s="5">
        <v>0.15210709</v>
      </c>
      <c r="O2062" s="5">
        <v>0.156729623</v>
      </c>
      <c r="P2062" s="5">
        <v>0.154480823</v>
      </c>
      <c r="Q2062" s="5">
        <v>0.159635275</v>
      </c>
      <c r="R2062" s="6">
        <f t="shared" si="1"/>
        <v>0.1695300682</v>
      </c>
      <c r="S2062" s="3"/>
      <c r="T2062" s="3"/>
      <c r="U2062" s="3"/>
      <c r="V2062" s="3"/>
      <c r="W2062" s="3"/>
      <c r="X2062" s="3"/>
    </row>
    <row r="2063">
      <c r="A2063" s="4" t="s">
        <v>2133</v>
      </c>
      <c r="B2063" s="5">
        <v>0.188272396</v>
      </c>
      <c r="C2063" s="5">
        <v>0.18343122</v>
      </c>
      <c r="D2063" s="5">
        <v>0.187445659</v>
      </c>
      <c r="E2063" s="5">
        <v>0.182049885</v>
      </c>
      <c r="F2063" s="6"/>
      <c r="G2063" s="5">
        <v>0.186801915</v>
      </c>
      <c r="H2063" s="6"/>
      <c r="I2063" s="6"/>
      <c r="J2063" s="5">
        <v>0.18697664</v>
      </c>
      <c r="K2063" s="5">
        <v>0.19805309</v>
      </c>
      <c r="L2063" s="5">
        <v>0.183282551</v>
      </c>
      <c r="M2063" s="5">
        <v>0.184785151</v>
      </c>
      <c r="N2063" s="5">
        <v>0.181097772</v>
      </c>
      <c r="O2063" s="5">
        <v>0.185574253</v>
      </c>
      <c r="P2063" s="5">
        <v>0.185143763</v>
      </c>
      <c r="Q2063" s="5">
        <v>0.187501594</v>
      </c>
      <c r="R2063" s="6">
        <f t="shared" si="1"/>
        <v>0.1861858376</v>
      </c>
      <c r="S2063" s="3"/>
      <c r="T2063" s="3"/>
      <c r="U2063" s="3"/>
      <c r="V2063" s="3"/>
      <c r="W2063" s="3"/>
      <c r="X2063" s="3"/>
    </row>
    <row r="2064">
      <c r="A2064" s="4" t="s">
        <v>2134</v>
      </c>
      <c r="B2064" s="5">
        <v>0.242236544</v>
      </c>
      <c r="C2064" s="5">
        <v>0.232502537</v>
      </c>
      <c r="D2064" s="5">
        <v>0.250226261</v>
      </c>
      <c r="E2064" s="5">
        <v>0.23392763</v>
      </c>
      <c r="F2064" s="6"/>
      <c r="G2064" s="5">
        <v>0.235286915</v>
      </c>
      <c r="H2064" s="6"/>
      <c r="I2064" s="6"/>
      <c r="J2064" s="5">
        <v>0.244523345</v>
      </c>
      <c r="K2064" s="5">
        <v>0.268695003</v>
      </c>
      <c r="L2064" s="5">
        <v>0.244464902</v>
      </c>
      <c r="M2064" s="5">
        <v>0.241878928</v>
      </c>
      <c r="N2064" s="5">
        <v>0.2461807</v>
      </c>
      <c r="O2064" s="5">
        <v>0.245022486</v>
      </c>
      <c r="P2064" s="5">
        <v>0.246262799</v>
      </c>
      <c r="Q2064" s="5">
        <v>0.242881542</v>
      </c>
      <c r="R2064" s="6">
        <f t="shared" si="1"/>
        <v>0.2441607378</v>
      </c>
      <c r="S2064" s="3"/>
      <c r="T2064" s="3"/>
      <c r="U2064" s="3"/>
      <c r="V2064" s="3"/>
      <c r="W2064" s="3"/>
      <c r="X2064" s="3"/>
    </row>
    <row r="2065">
      <c r="A2065" s="4" t="s">
        <v>2135</v>
      </c>
      <c r="B2065" s="5">
        <v>0.220336595</v>
      </c>
      <c r="C2065" s="5">
        <v>0.245596009</v>
      </c>
      <c r="D2065" s="5">
        <v>0.227466576</v>
      </c>
      <c r="E2065" s="5">
        <v>0.242371325</v>
      </c>
      <c r="F2065" s="6"/>
      <c r="G2065" s="5">
        <v>0.245168064</v>
      </c>
      <c r="H2065" s="6"/>
      <c r="I2065" s="6"/>
      <c r="J2065" s="5">
        <v>0.225394527</v>
      </c>
      <c r="K2065" s="5">
        <v>0.235981151</v>
      </c>
      <c r="L2065" s="5">
        <v>0.215492496</v>
      </c>
      <c r="M2065" s="5">
        <v>0.217687946</v>
      </c>
      <c r="N2065" s="5">
        <v>0.212452201</v>
      </c>
      <c r="O2065" s="5">
        <v>0.218129433</v>
      </c>
      <c r="P2065" s="5">
        <v>0.219648078</v>
      </c>
      <c r="Q2065" s="5">
        <v>0.222576762</v>
      </c>
      <c r="R2065" s="6">
        <f t="shared" si="1"/>
        <v>0.2267923972</v>
      </c>
      <c r="S2065" s="3"/>
      <c r="T2065" s="3"/>
      <c r="U2065" s="3"/>
      <c r="V2065" s="3"/>
      <c r="W2065" s="3"/>
      <c r="X2065" s="3"/>
    </row>
    <row r="2066">
      <c r="A2066" s="4" t="s">
        <v>2136</v>
      </c>
      <c r="B2066" s="5">
        <v>0.208826279</v>
      </c>
      <c r="C2066" s="5">
        <v>0.234616001</v>
      </c>
      <c r="D2066" s="5">
        <v>0.213466305</v>
      </c>
      <c r="E2066" s="5">
        <v>0.237355813</v>
      </c>
      <c r="F2066" s="6"/>
      <c r="G2066" s="5">
        <v>0.235030621</v>
      </c>
      <c r="H2066" s="6"/>
      <c r="I2066" s="6"/>
      <c r="J2066" s="5">
        <v>0.211011453</v>
      </c>
      <c r="K2066" s="5">
        <v>0.239844508</v>
      </c>
      <c r="L2066" s="5">
        <v>0.214384929</v>
      </c>
      <c r="M2066" s="5">
        <v>0.208794177</v>
      </c>
      <c r="N2066" s="5">
        <v>0.205930953</v>
      </c>
      <c r="O2066" s="5">
        <v>0.211741091</v>
      </c>
      <c r="P2066" s="5">
        <v>0.213755635</v>
      </c>
      <c r="Q2066" s="5">
        <v>0.21705921</v>
      </c>
      <c r="R2066" s="6">
        <f t="shared" si="1"/>
        <v>0.2193705365</v>
      </c>
      <c r="S2066" s="3"/>
      <c r="T2066" s="3"/>
      <c r="U2066" s="3"/>
      <c r="V2066" s="3"/>
      <c r="W2066" s="3"/>
      <c r="X2066" s="3"/>
    </row>
    <row r="2067">
      <c r="A2067" s="4" t="s">
        <v>2137</v>
      </c>
      <c r="B2067" s="5">
        <v>0.182597789</v>
      </c>
      <c r="C2067" s="5">
        <v>0.201643346</v>
      </c>
      <c r="D2067" s="5">
        <v>0.185761167</v>
      </c>
      <c r="E2067" s="5">
        <v>0.200824703</v>
      </c>
      <c r="F2067" s="6"/>
      <c r="G2067" s="5">
        <v>0.202276144</v>
      </c>
      <c r="H2067" s="6"/>
      <c r="I2067" s="6"/>
      <c r="J2067" s="5">
        <v>0.179665122</v>
      </c>
      <c r="K2067" s="5">
        <v>0.188236034</v>
      </c>
      <c r="L2067" s="5">
        <v>0.177592513</v>
      </c>
      <c r="M2067" s="5">
        <v>0.176614723</v>
      </c>
      <c r="N2067" s="5">
        <v>0.176066392</v>
      </c>
      <c r="O2067" s="5">
        <v>0.181732784</v>
      </c>
      <c r="P2067" s="5">
        <v>0.179827064</v>
      </c>
      <c r="Q2067" s="5">
        <v>0.187168642</v>
      </c>
      <c r="R2067" s="6">
        <f t="shared" si="1"/>
        <v>0.1861543402</v>
      </c>
      <c r="S2067" s="3"/>
      <c r="T2067" s="3"/>
      <c r="U2067" s="3"/>
      <c r="V2067" s="3"/>
      <c r="W2067" s="3"/>
      <c r="X2067" s="3"/>
    </row>
    <row r="2068">
      <c r="A2068" s="4" t="s">
        <v>2138</v>
      </c>
      <c r="B2068" s="5">
        <v>0.183161323</v>
      </c>
      <c r="C2068" s="5">
        <v>0.212179318</v>
      </c>
      <c r="D2068" s="5">
        <v>0.187391889</v>
      </c>
      <c r="E2068" s="5">
        <v>0.191348456</v>
      </c>
      <c r="F2068" s="6"/>
      <c r="G2068" s="5">
        <v>0.1921312</v>
      </c>
      <c r="H2068" s="6"/>
      <c r="I2068" s="6"/>
      <c r="J2068" s="5">
        <v>0.156268678</v>
      </c>
      <c r="K2068" s="5">
        <v>0.165578676</v>
      </c>
      <c r="L2068" s="5">
        <v>0.157431779</v>
      </c>
      <c r="M2068" s="5">
        <v>0.154955702</v>
      </c>
      <c r="N2068" s="5">
        <v>0.154391749</v>
      </c>
      <c r="O2068" s="5">
        <v>0.154162755</v>
      </c>
      <c r="P2068" s="5">
        <v>0.155394511</v>
      </c>
      <c r="Q2068" s="5">
        <v>0.157969544</v>
      </c>
      <c r="R2068" s="6">
        <f t="shared" si="1"/>
        <v>0.1709511985</v>
      </c>
      <c r="S2068" s="3"/>
      <c r="T2068" s="3"/>
      <c r="U2068" s="3"/>
      <c r="V2068" s="3"/>
      <c r="W2068" s="3"/>
      <c r="X2068" s="3"/>
    </row>
    <row r="2069">
      <c r="A2069" s="4" t="s">
        <v>2139</v>
      </c>
      <c r="B2069" s="5">
        <v>0.186607601</v>
      </c>
      <c r="C2069" s="5">
        <v>0.186489443</v>
      </c>
      <c r="D2069" s="5">
        <v>0.187472149</v>
      </c>
      <c r="E2069" s="5">
        <v>0.180920186</v>
      </c>
      <c r="F2069" s="6"/>
      <c r="G2069" s="5">
        <v>0.184180137</v>
      </c>
      <c r="H2069" s="6"/>
      <c r="I2069" s="6"/>
      <c r="J2069" s="5">
        <v>0.18572615</v>
      </c>
      <c r="K2069" s="5">
        <v>0.196382085</v>
      </c>
      <c r="L2069" s="5">
        <v>0.182460978</v>
      </c>
      <c r="M2069" s="5">
        <v>0.18201007</v>
      </c>
      <c r="N2069" s="5">
        <v>0.184075072</v>
      </c>
      <c r="O2069" s="5">
        <v>0.182237928</v>
      </c>
      <c r="P2069" s="5">
        <v>0.183119638</v>
      </c>
      <c r="Q2069" s="5">
        <v>0.186147308</v>
      </c>
      <c r="R2069" s="6">
        <f t="shared" si="1"/>
        <v>0.1852175958</v>
      </c>
      <c r="S2069" s="3"/>
      <c r="T2069" s="3"/>
      <c r="U2069" s="3"/>
      <c r="V2069" s="3"/>
      <c r="W2069" s="3"/>
      <c r="X2069" s="3"/>
    </row>
    <row r="2070">
      <c r="A2070" s="4" t="s">
        <v>2140</v>
      </c>
      <c r="B2070" s="5">
        <v>0.239907054</v>
      </c>
      <c r="C2070" s="5">
        <v>0.265872617</v>
      </c>
      <c r="D2070" s="5">
        <v>0.241981211</v>
      </c>
      <c r="E2070" s="5">
        <v>0.251529959</v>
      </c>
      <c r="F2070" s="6"/>
      <c r="G2070" s="5">
        <v>0.256245065</v>
      </c>
      <c r="H2070" s="6"/>
      <c r="I2070" s="6"/>
      <c r="J2070" s="5">
        <v>0.239811741</v>
      </c>
      <c r="K2070" s="5">
        <v>0.248020225</v>
      </c>
      <c r="L2070" s="5">
        <v>0.236126195</v>
      </c>
      <c r="M2070" s="5">
        <v>0.240253572</v>
      </c>
      <c r="N2070" s="5">
        <v>0.238011625</v>
      </c>
      <c r="O2070" s="5">
        <v>0.23490203</v>
      </c>
      <c r="P2070" s="5">
        <v>0.240943044</v>
      </c>
      <c r="Q2070" s="5">
        <v>0.242550091</v>
      </c>
      <c r="R2070" s="6">
        <f t="shared" si="1"/>
        <v>0.2443195715</v>
      </c>
      <c r="S2070" s="3"/>
      <c r="T2070" s="3"/>
      <c r="U2070" s="3"/>
      <c r="V2070" s="3"/>
      <c r="W2070" s="3"/>
      <c r="X2070" s="3"/>
    </row>
    <row r="2071">
      <c r="A2071" s="4" t="s">
        <v>2141</v>
      </c>
      <c r="B2071" s="5">
        <v>0.183633263</v>
      </c>
      <c r="C2071" s="5">
        <v>0.200654119</v>
      </c>
      <c r="D2071" s="5">
        <v>0.194015643</v>
      </c>
      <c r="E2071" s="5">
        <v>0.195815399</v>
      </c>
      <c r="F2071" s="6"/>
      <c r="G2071" s="5">
        <v>0.196180608</v>
      </c>
      <c r="H2071" s="6"/>
      <c r="I2071" s="6"/>
      <c r="J2071" s="5">
        <v>0.179618642</v>
      </c>
      <c r="K2071" s="5">
        <v>0.18691396</v>
      </c>
      <c r="L2071" s="5">
        <v>0.181826177</v>
      </c>
      <c r="M2071" s="5">
        <v>0.179117342</v>
      </c>
      <c r="N2071" s="5">
        <v>0.179995401</v>
      </c>
      <c r="O2071" s="5">
        <v>0.181230559</v>
      </c>
      <c r="P2071" s="5">
        <v>0.178714813</v>
      </c>
      <c r="Q2071" s="5">
        <v>0.186623237</v>
      </c>
      <c r="R2071" s="6">
        <f t="shared" si="1"/>
        <v>0.1864876279</v>
      </c>
      <c r="S2071" s="3"/>
      <c r="T2071" s="3"/>
      <c r="U2071" s="3"/>
      <c r="V2071" s="3"/>
      <c r="W2071" s="3"/>
      <c r="X2071" s="3"/>
    </row>
    <row r="2072">
      <c r="A2072" s="4" t="s">
        <v>2142</v>
      </c>
      <c r="B2072" s="5">
        <v>0.158372828</v>
      </c>
      <c r="C2072" s="5">
        <v>0.170696854</v>
      </c>
      <c r="D2072" s="5">
        <v>0.160168448</v>
      </c>
      <c r="E2072" s="5">
        <v>0.168754105</v>
      </c>
      <c r="F2072" s="6"/>
      <c r="G2072" s="5">
        <v>0.169673565</v>
      </c>
      <c r="H2072" s="6"/>
      <c r="I2072" s="6"/>
      <c r="J2072" s="5">
        <v>0.156032064</v>
      </c>
      <c r="K2072" s="5">
        <v>0.163436235</v>
      </c>
      <c r="L2072" s="5">
        <v>0.156430445</v>
      </c>
      <c r="M2072" s="5">
        <v>0.155694104</v>
      </c>
      <c r="N2072" s="5">
        <v>0.158337465</v>
      </c>
      <c r="O2072" s="5">
        <v>0.161737671</v>
      </c>
      <c r="P2072" s="5">
        <v>0.157267983</v>
      </c>
      <c r="Q2072" s="5">
        <v>0.156639869</v>
      </c>
      <c r="R2072" s="6">
        <f t="shared" si="1"/>
        <v>0.1610185874</v>
      </c>
      <c r="S2072" s="3"/>
      <c r="T2072" s="3"/>
      <c r="U2072" s="3"/>
      <c r="V2072" s="3"/>
      <c r="W2072" s="3"/>
      <c r="X2072" s="3"/>
    </row>
    <row r="2073">
      <c r="A2073" s="4" t="s">
        <v>2143</v>
      </c>
      <c r="B2073" s="5">
        <v>0.326030178</v>
      </c>
      <c r="C2073" s="5">
        <v>0.32636082</v>
      </c>
      <c r="D2073" s="5">
        <v>0.326146332</v>
      </c>
      <c r="E2073" s="5">
        <v>0.304690159</v>
      </c>
      <c r="F2073" s="6"/>
      <c r="G2073" s="5">
        <v>0.31064657</v>
      </c>
      <c r="H2073" s="6"/>
      <c r="I2073" s="6"/>
      <c r="J2073" s="5">
        <v>0.32857133</v>
      </c>
      <c r="K2073" s="5">
        <v>0.339858602</v>
      </c>
      <c r="L2073" s="5">
        <v>0.321302964</v>
      </c>
      <c r="M2073" s="5">
        <v>0.331517234</v>
      </c>
      <c r="N2073" s="5">
        <v>0.324843611</v>
      </c>
      <c r="O2073" s="5">
        <v>0.331754411</v>
      </c>
      <c r="P2073" s="5">
        <v>0.32377199</v>
      </c>
      <c r="Q2073" s="5">
        <v>0.327556863</v>
      </c>
      <c r="R2073" s="6">
        <f t="shared" si="1"/>
        <v>0.3248500818</v>
      </c>
      <c r="S2073" s="3"/>
      <c r="T2073" s="3"/>
      <c r="U2073" s="3"/>
      <c r="V2073" s="3"/>
      <c r="W2073" s="3"/>
      <c r="X2073" s="3"/>
    </row>
    <row r="2074">
      <c r="A2074" s="4" t="s">
        <v>2144</v>
      </c>
      <c r="B2074" s="5">
        <v>0.180435401</v>
      </c>
      <c r="C2074" s="5">
        <v>0.196458302</v>
      </c>
      <c r="D2074" s="5">
        <v>0.195273083</v>
      </c>
      <c r="E2074" s="5">
        <v>0.200704432</v>
      </c>
      <c r="F2074" s="6"/>
      <c r="G2074" s="5">
        <v>0.195977128</v>
      </c>
      <c r="H2074" s="6"/>
      <c r="I2074" s="6"/>
      <c r="J2074" s="5">
        <v>0.184420686</v>
      </c>
      <c r="K2074" s="5">
        <v>0.18317552</v>
      </c>
      <c r="L2074" s="5">
        <v>0.178639171</v>
      </c>
      <c r="M2074" s="5">
        <v>0.179372077</v>
      </c>
      <c r="N2074" s="5">
        <v>0.179122733</v>
      </c>
      <c r="O2074" s="5">
        <v>0.180411386</v>
      </c>
      <c r="P2074" s="5">
        <v>0.182043595</v>
      </c>
      <c r="Q2074" s="5">
        <v>0.180805798</v>
      </c>
      <c r="R2074" s="6">
        <f t="shared" si="1"/>
        <v>0.1859107163</v>
      </c>
      <c r="S2074" s="3"/>
      <c r="T2074" s="3"/>
      <c r="U2074" s="3"/>
      <c r="V2074" s="3"/>
      <c r="W2074" s="3"/>
      <c r="X2074" s="3"/>
    </row>
    <row r="2075">
      <c r="A2075" s="4" t="s">
        <v>2145</v>
      </c>
      <c r="B2075" s="5">
        <v>0.208283373</v>
      </c>
      <c r="C2075" s="5">
        <v>0.200432625</v>
      </c>
      <c r="D2075" s="5">
        <v>0.213940102</v>
      </c>
      <c r="E2075" s="5">
        <v>0.198011669</v>
      </c>
      <c r="F2075" s="6"/>
      <c r="G2075" s="5">
        <v>0.199489609</v>
      </c>
      <c r="H2075" s="6"/>
      <c r="I2075" s="6"/>
      <c r="J2075" s="5">
        <v>0.209690343</v>
      </c>
      <c r="K2075" s="5">
        <v>0.221778369</v>
      </c>
      <c r="L2075" s="5">
        <v>0.208355406</v>
      </c>
      <c r="M2075" s="5">
        <v>0.208251899</v>
      </c>
      <c r="N2075" s="5">
        <v>0.209239432</v>
      </c>
      <c r="O2075" s="5">
        <v>0.208534159</v>
      </c>
      <c r="P2075" s="5">
        <v>0.210428337</v>
      </c>
      <c r="Q2075" s="5">
        <v>0.2114329</v>
      </c>
      <c r="R2075" s="6">
        <f t="shared" si="1"/>
        <v>0.2082975556</v>
      </c>
      <c r="S2075" s="3"/>
      <c r="T2075" s="3"/>
      <c r="U2075" s="3"/>
      <c r="V2075" s="3"/>
      <c r="W2075" s="3"/>
      <c r="X2075" s="3"/>
    </row>
    <row r="2076">
      <c r="A2076" s="4" t="s">
        <v>2146</v>
      </c>
      <c r="B2076" s="5">
        <v>0.211419772</v>
      </c>
      <c r="C2076" s="5">
        <v>0.203189622</v>
      </c>
      <c r="D2076" s="5">
        <v>0.218030099</v>
      </c>
      <c r="E2076" s="5">
        <v>0.197614528</v>
      </c>
      <c r="F2076" s="6"/>
      <c r="G2076" s="5">
        <v>0.19765282</v>
      </c>
      <c r="H2076" s="6"/>
      <c r="I2076" s="6"/>
      <c r="J2076" s="5">
        <v>0.21924022</v>
      </c>
      <c r="K2076" s="5">
        <v>0.2167656</v>
      </c>
      <c r="L2076" s="5">
        <v>0.212619658</v>
      </c>
      <c r="M2076" s="5">
        <v>0.212236525</v>
      </c>
      <c r="N2076" s="5">
        <v>0.21188924</v>
      </c>
      <c r="O2076" s="5">
        <v>0.214626095</v>
      </c>
      <c r="P2076" s="5">
        <v>0.215350985</v>
      </c>
      <c r="Q2076" s="5">
        <v>0.214113503</v>
      </c>
      <c r="R2076" s="6">
        <f t="shared" si="1"/>
        <v>0.2111345128</v>
      </c>
      <c r="S2076" s="3"/>
      <c r="T2076" s="3"/>
      <c r="U2076" s="3"/>
      <c r="V2076" s="3"/>
      <c r="W2076" s="3"/>
      <c r="X2076" s="3"/>
    </row>
    <row r="2077">
      <c r="A2077" s="4" t="s">
        <v>2147</v>
      </c>
      <c r="B2077" s="5">
        <v>0.213386445</v>
      </c>
      <c r="C2077" s="5">
        <v>0.204516357</v>
      </c>
      <c r="D2077" s="5">
        <v>0.222326422</v>
      </c>
      <c r="E2077" s="5">
        <v>0.198255006</v>
      </c>
      <c r="F2077" s="6"/>
      <c r="G2077" s="5">
        <v>0.2032785</v>
      </c>
      <c r="H2077" s="6"/>
      <c r="I2077" s="6"/>
      <c r="J2077" s="5">
        <v>0.219413628</v>
      </c>
      <c r="K2077" s="5">
        <v>0.225209189</v>
      </c>
      <c r="L2077" s="5">
        <v>0.213440749</v>
      </c>
      <c r="M2077" s="5">
        <v>0.210855811</v>
      </c>
      <c r="N2077" s="5">
        <v>0.209605722</v>
      </c>
      <c r="O2077" s="5">
        <v>0.21025108</v>
      </c>
      <c r="P2077" s="5">
        <v>0.217743309</v>
      </c>
      <c r="Q2077" s="5">
        <v>0.222315938</v>
      </c>
      <c r="R2077" s="6">
        <f t="shared" si="1"/>
        <v>0.2131229351</v>
      </c>
      <c r="S2077" s="3"/>
      <c r="T2077" s="3"/>
      <c r="U2077" s="3"/>
      <c r="V2077" s="3"/>
      <c r="W2077" s="3"/>
      <c r="X2077" s="3"/>
    </row>
    <row r="2078">
      <c r="A2078" s="4" t="s">
        <v>2148</v>
      </c>
      <c r="B2078" s="5">
        <v>0.291176034</v>
      </c>
      <c r="C2078" s="5">
        <v>0.286999148</v>
      </c>
      <c r="D2078" s="5">
        <v>0.291658097</v>
      </c>
      <c r="E2078" s="5">
        <v>0.288128124</v>
      </c>
      <c r="F2078" s="6"/>
      <c r="G2078" s="5">
        <v>0.289172179</v>
      </c>
      <c r="H2078" s="6"/>
      <c r="I2078" s="6"/>
      <c r="J2078" s="5">
        <v>0.291710418</v>
      </c>
      <c r="K2078" s="5">
        <v>0.298253826</v>
      </c>
      <c r="L2078" s="5">
        <v>0.283694077</v>
      </c>
      <c r="M2078" s="5">
        <v>0.289907829</v>
      </c>
      <c r="N2078" s="5">
        <v>0.287922267</v>
      </c>
      <c r="O2078" s="5">
        <v>0.284806623</v>
      </c>
      <c r="P2078" s="5">
        <v>0.291418023</v>
      </c>
      <c r="Q2078" s="5">
        <v>0.296206087</v>
      </c>
      <c r="R2078" s="6">
        <f t="shared" si="1"/>
        <v>0.2900809794</v>
      </c>
      <c r="S2078" s="3"/>
      <c r="T2078" s="3"/>
      <c r="U2078" s="3"/>
      <c r="V2078" s="3"/>
      <c r="W2078" s="3"/>
      <c r="X2078" s="3"/>
    </row>
    <row r="2079">
      <c r="A2079" s="4" t="s">
        <v>2149</v>
      </c>
      <c r="B2079" s="5">
        <v>0.290475504</v>
      </c>
      <c r="C2079" s="5">
        <v>0.288415523</v>
      </c>
      <c r="D2079" s="5">
        <v>0.292840016</v>
      </c>
      <c r="E2079" s="5">
        <v>0.282990001</v>
      </c>
      <c r="F2079" s="6"/>
      <c r="G2079" s="5">
        <v>0.285326266</v>
      </c>
      <c r="H2079" s="6"/>
      <c r="I2079" s="6"/>
      <c r="J2079" s="5">
        <v>0.289932472</v>
      </c>
      <c r="K2079" s="5">
        <v>0.292888454</v>
      </c>
      <c r="L2079" s="5">
        <v>0.287046726</v>
      </c>
      <c r="M2079" s="5">
        <v>0.285193944</v>
      </c>
      <c r="N2079" s="5">
        <v>0.291059904</v>
      </c>
      <c r="O2079" s="5">
        <v>0.293275243</v>
      </c>
      <c r="P2079" s="5">
        <v>0.289959485</v>
      </c>
      <c r="Q2079" s="5">
        <v>0.294274509</v>
      </c>
      <c r="R2079" s="6">
        <f t="shared" si="1"/>
        <v>0.2895136959</v>
      </c>
      <c r="S2079" s="3"/>
      <c r="T2079" s="3"/>
      <c r="U2079" s="3"/>
      <c r="V2079" s="3"/>
      <c r="W2079" s="3"/>
      <c r="X2079" s="3"/>
    </row>
    <row r="2080">
      <c r="A2080" s="4" t="s">
        <v>2150</v>
      </c>
      <c r="B2080" s="5">
        <v>0.291073964</v>
      </c>
      <c r="C2080" s="5">
        <v>0.293043277</v>
      </c>
      <c r="D2080" s="5">
        <v>0.298222706</v>
      </c>
      <c r="E2080" s="5">
        <v>0.287281416</v>
      </c>
      <c r="F2080" s="6"/>
      <c r="G2080" s="5">
        <v>0.296863938</v>
      </c>
      <c r="H2080" s="6"/>
      <c r="I2080" s="6"/>
      <c r="J2080" s="5">
        <v>0.296791496</v>
      </c>
      <c r="K2080" s="5">
        <v>0.304802516</v>
      </c>
      <c r="L2080" s="5">
        <v>0.284328669</v>
      </c>
      <c r="M2080" s="5">
        <v>0.287912598</v>
      </c>
      <c r="N2080" s="5">
        <v>0.288404442</v>
      </c>
      <c r="O2080" s="5">
        <v>0.300150601</v>
      </c>
      <c r="P2080" s="5">
        <v>0.286429573</v>
      </c>
      <c r="Q2080" s="5">
        <v>0.299153271</v>
      </c>
      <c r="R2080" s="6">
        <f t="shared" si="1"/>
        <v>0.2934198821</v>
      </c>
      <c r="S2080" s="3"/>
      <c r="T2080" s="3"/>
      <c r="U2080" s="3"/>
      <c r="V2080" s="3"/>
      <c r="W2080" s="3"/>
      <c r="X2080" s="3"/>
    </row>
    <row r="2081">
      <c r="A2081" s="4" t="s">
        <v>2151</v>
      </c>
      <c r="B2081" s="5">
        <v>0.185925074</v>
      </c>
      <c r="C2081" s="5">
        <v>0.180519078</v>
      </c>
      <c r="D2081" s="5">
        <v>0.188113019</v>
      </c>
      <c r="E2081" s="5">
        <v>0.18413334</v>
      </c>
      <c r="F2081" s="6"/>
      <c r="G2081" s="5">
        <v>0.184202434</v>
      </c>
      <c r="H2081" s="6"/>
      <c r="I2081" s="6"/>
      <c r="J2081" s="5">
        <v>0.185227713</v>
      </c>
      <c r="K2081" s="5">
        <v>0.194055879</v>
      </c>
      <c r="L2081" s="5">
        <v>0.18377632</v>
      </c>
      <c r="M2081" s="5">
        <v>0.185705631</v>
      </c>
      <c r="N2081" s="5">
        <v>0.185241863</v>
      </c>
      <c r="O2081" s="5">
        <v>0.190026679</v>
      </c>
      <c r="P2081" s="5">
        <v>0.183689762</v>
      </c>
      <c r="Q2081" s="5">
        <v>0.186246569</v>
      </c>
      <c r="R2081" s="6">
        <f t="shared" si="1"/>
        <v>0.1859125662</v>
      </c>
      <c r="S2081" s="3"/>
      <c r="T2081" s="3"/>
      <c r="U2081" s="3"/>
      <c r="V2081" s="3"/>
      <c r="W2081" s="3"/>
      <c r="X2081" s="3"/>
    </row>
    <row r="2082">
      <c r="A2082" s="4" t="s">
        <v>2153</v>
      </c>
      <c r="B2082" s="5">
        <v>0.186018771</v>
      </c>
      <c r="C2082" s="5">
        <v>0.18663217</v>
      </c>
      <c r="D2082" s="5">
        <v>0.193300049</v>
      </c>
      <c r="E2082" s="5">
        <v>0.185829067</v>
      </c>
      <c r="F2082" s="6"/>
      <c r="G2082" s="5">
        <v>0.187788455</v>
      </c>
      <c r="H2082" s="6"/>
      <c r="I2082" s="6"/>
      <c r="J2082" s="5">
        <v>0.190631738</v>
      </c>
      <c r="K2082" s="5">
        <v>0.188054235</v>
      </c>
      <c r="L2082" s="5">
        <v>0.185816453</v>
      </c>
      <c r="M2082" s="5">
        <v>0.185822397</v>
      </c>
      <c r="N2082" s="5">
        <v>0.185479422</v>
      </c>
      <c r="O2082" s="5">
        <v>0.191257135</v>
      </c>
      <c r="P2082" s="5">
        <v>0.188227865</v>
      </c>
      <c r="Q2082" s="5">
        <v>0.190605066</v>
      </c>
      <c r="R2082" s="6">
        <f t="shared" si="1"/>
        <v>0.1881125248</v>
      </c>
      <c r="S2082" s="3"/>
      <c r="T2082" s="3"/>
      <c r="U2082" s="3"/>
      <c r="V2082" s="3"/>
      <c r="W2082" s="3"/>
      <c r="X2082" s="3"/>
    </row>
    <row r="2083">
      <c r="A2083" s="4" t="s">
        <v>2154</v>
      </c>
      <c r="B2083" s="5">
        <v>0.187915352</v>
      </c>
      <c r="C2083" s="5">
        <v>0.189464171</v>
      </c>
      <c r="D2083" s="5">
        <v>0.192133924</v>
      </c>
      <c r="E2083" s="5">
        <v>0.18669361</v>
      </c>
      <c r="F2083" s="6"/>
      <c r="G2083" s="5">
        <v>0.189959453</v>
      </c>
      <c r="H2083" s="6"/>
      <c r="I2083" s="6"/>
      <c r="J2083" s="5">
        <v>0.186752156</v>
      </c>
      <c r="K2083" s="5">
        <v>0.188411009</v>
      </c>
      <c r="L2083" s="5">
        <v>0.186021076</v>
      </c>
      <c r="M2083" s="5">
        <v>0.183486757</v>
      </c>
      <c r="N2083" s="5">
        <v>0.185152224</v>
      </c>
      <c r="O2083" s="5">
        <v>0.188614949</v>
      </c>
      <c r="P2083" s="5">
        <v>0.186253322</v>
      </c>
      <c r="Q2083" s="5">
        <v>0.189591526</v>
      </c>
      <c r="R2083" s="6">
        <f t="shared" si="1"/>
        <v>0.1877268868</v>
      </c>
      <c r="S2083" s="3"/>
      <c r="T2083" s="3"/>
      <c r="U2083" s="3"/>
      <c r="V2083" s="3"/>
      <c r="W2083" s="3"/>
      <c r="X2083" s="3"/>
    </row>
    <row r="2084">
      <c r="A2084" s="4" t="s">
        <v>2155</v>
      </c>
      <c r="B2084" s="5">
        <v>0.195502001</v>
      </c>
      <c r="C2084" s="5">
        <v>0.203610075</v>
      </c>
      <c r="D2084" s="5">
        <v>0.20235761</v>
      </c>
      <c r="E2084" s="5">
        <v>0.204216717</v>
      </c>
      <c r="F2084" s="6"/>
      <c r="G2084" s="5">
        <v>0.202315708</v>
      </c>
      <c r="H2084" s="6"/>
      <c r="I2084" s="6"/>
      <c r="J2084" s="5">
        <v>0.159612601</v>
      </c>
      <c r="K2084" s="5">
        <v>0.165701716</v>
      </c>
      <c r="L2084" s="5">
        <v>0.160805848</v>
      </c>
      <c r="M2084" s="5">
        <v>0.161565213</v>
      </c>
      <c r="N2084" s="5">
        <v>0.163441415</v>
      </c>
      <c r="O2084" s="5">
        <v>0.161191883</v>
      </c>
      <c r="P2084" s="5">
        <v>0.161894118</v>
      </c>
      <c r="Q2084" s="5">
        <v>0.167065756</v>
      </c>
      <c r="R2084" s="6">
        <f t="shared" si="1"/>
        <v>0.1776369739</v>
      </c>
      <c r="S2084" s="3"/>
      <c r="T2084" s="3"/>
      <c r="U2084" s="3"/>
      <c r="V2084" s="3"/>
      <c r="W2084" s="3"/>
      <c r="X2084" s="3"/>
    </row>
    <row r="2085">
      <c r="A2085" s="4" t="s">
        <v>2156</v>
      </c>
      <c r="B2085" s="5">
        <v>0.177920675</v>
      </c>
      <c r="C2085" s="5">
        <v>0.185759008</v>
      </c>
      <c r="D2085" s="5">
        <v>0.178962384</v>
      </c>
      <c r="E2085" s="5">
        <v>0.186323005</v>
      </c>
      <c r="F2085" s="6"/>
      <c r="G2085" s="5">
        <v>0.18668839</v>
      </c>
      <c r="H2085" s="6"/>
      <c r="I2085" s="6"/>
      <c r="J2085" s="5">
        <v>0.148151896</v>
      </c>
      <c r="K2085" s="5">
        <v>0.149902945</v>
      </c>
      <c r="L2085" s="5">
        <v>0.147323589</v>
      </c>
      <c r="M2085" s="5">
        <v>0.147895659</v>
      </c>
      <c r="N2085" s="5">
        <v>0.146864772</v>
      </c>
      <c r="O2085" s="5">
        <v>0.147562825</v>
      </c>
      <c r="P2085" s="5">
        <v>0.14914091</v>
      </c>
      <c r="Q2085" s="5">
        <v>0.152484314</v>
      </c>
      <c r="R2085" s="6">
        <f t="shared" si="1"/>
        <v>0.1619215671</v>
      </c>
      <c r="S2085" s="3"/>
      <c r="T2085" s="3"/>
      <c r="U2085" s="3"/>
      <c r="V2085" s="3"/>
      <c r="W2085" s="3"/>
      <c r="X2085" s="3"/>
    </row>
    <row r="2086">
      <c r="A2086" s="4" t="s">
        <v>2157</v>
      </c>
      <c r="B2086" s="5">
        <v>0.498406246</v>
      </c>
      <c r="C2086" s="5">
        <v>0.39028044</v>
      </c>
      <c r="D2086" s="5">
        <v>0.497505315</v>
      </c>
      <c r="E2086" s="5">
        <v>0.388394345</v>
      </c>
      <c r="F2086" s="6"/>
      <c r="G2086" s="5">
        <v>0.385061381</v>
      </c>
      <c r="H2086" s="6"/>
      <c r="I2086" s="6"/>
      <c r="J2086" s="5">
        <v>0.1901785</v>
      </c>
      <c r="K2086" s="5">
        <v>0.200479891</v>
      </c>
      <c r="L2086" s="5">
        <v>0.194108795</v>
      </c>
      <c r="M2086" s="5">
        <v>0.19507146</v>
      </c>
      <c r="N2086" s="5">
        <v>0.187390522</v>
      </c>
      <c r="O2086" s="5">
        <v>0.190932806</v>
      </c>
      <c r="P2086" s="5">
        <v>0.192373297</v>
      </c>
      <c r="Q2086" s="5">
        <v>0.201684027</v>
      </c>
      <c r="R2086" s="6">
        <f t="shared" si="1"/>
        <v>0.2855282327</v>
      </c>
      <c r="S2086" s="3"/>
      <c r="T2086" s="3"/>
      <c r="U2086" s="3"/>
      <c r="V2086" s="3"/>
      <c r="W2086" s="3"/>
      <c r="X2086" s="3"/>
    </row>
    <row r="2087">
      <c r="A2087" s="4" t="s">
        <v>2158</v>
      </c>
      <c r="B2087" s="5">
        <v>0.390313488</v>
      </c>
      <c r="C2087" s="5">
        <v>0.410019843</v>
      </c>
      <c r="D2087" s="5">
        <v>0.400521479</v>
      </c>
      <c r="E2087" s="5">
        <v>0.404421485</v>
      </c>
      <c r="F2087" s="6"/>
      <c r="G2087" s="5">
        <v>0.412781542</v>
      </c>
      <c r="H2087" s="6"/>
      <c r="I2087" s="6"/>
      <c r="J2087" s="5">
        <v>0.390270984</v>
      </c>
      <c r="K2087" s="5">
        <v>0.411131586</v>
      </c>
      <c r="L2087" s="5">
        <v>0.379723186</v>
      </c>
      <c r="M2087" s="5">
        <v>0.384198796</v>
      </c>
      <c r="N2087" s="5">
        <v>0.390049238</v>
      </c>
      <c r="O2087" s="5">
        <v>0.396780997</v>
      </c>
      <c r="P2087" s="5">
        <v>0.394761458</v>
      </c>
      <c r="Q2087" s="5">
        <v>0.38836385</v>
      </c>
      <c r="R2087" s="6">
        <f t="shared" si="1"/>
        <v>0.3964106102</v>
      </c>
      <c r="S2087" s="3"/>
      <c r="T2087" s="3"/>
      <c r="U2087" s="3"/>
      <c r="V2087" s="3"/>
      <c r="W2087" s="3"/>
      <c r="X2087" s="3"/>
    </row>
    <row r="2088">
      <c r="A2088" s="4" t="s">
        <v>2159</v>
      </c>
      <c r="B2088" s="5">
        <v>0.182536865</v>
      </c>
      <c r="C2088" s="5">
        <v>0.185087237</v>
      </c>
      <c r="D2088" s="5">
        <v>0.186320717</v>
      </c>
      <c r="E2088" s="5">
        <v>0.184544021</v>
      </c>
      <c r="F2088" s="6"/>
      <c r="G2088" s="5">
        <v>0.18817555</v>
      </c>
      <c r="H2088" s="6"/>
      <c r="I2088" s="6"/>
      <c r="J2088" s="5">
        <v>0.162341261</v>
      </c>
      <c r="K2088" s="5">
        <v>0.176008253</v>
      </c>
      <c r="L2088" s="5">
        <v>0.158639338</v>
      </c>
      <c r="M2088" s="5">
        <v>0.157974952</v>
      </c>
      <c r="N2088" s="5">
        <v>0.161350999</v>
      </c>
      <c r="O2088" s="5">
        <v>0.165254665</v>
      </c>
      <c r="P2088" s="5">
        <v>0.168203841</v>
      </c>
      <c r="Q2088" s="5">
        <v>0.160787197</v>
      </c>
      <c r="R2088" s="6">
        <f t="shared" si="1"/>
        <v>0.1720942228</v>
      </c>
      <c r="S2088" s="3"/>
      <c r="T2088" s="3"/>
      <c r="U2088" s="3"/>
      <c r="V2088" s="3"/>
      <c r="W2088" s="3"/>
      <c r="X2088" s="3"/>
    </row>
    <row r="2089">
      <c r="A2089" s="4" t="s">
        <v>2160</v>
      </c>
      <c r="B2089" s="5">
        <v>0.189530273</v>
      </c>
      <c r="C2089" s="5">
        <v>0.200730183</v>
      </c>
      <c r="D2089" s="5">
        <v>0.194366991</v>
      </c>
      <c r="E2089" s="5">
        <v>0.195737273</v>
      </c>
      <c r="F2089" s="6"/>
      <c r="G2089" s="5">
        <v>0.195044333</v>
      </c>
      <c r="H2089" s="6"/>
      <c r="I2089" s="6"/>
      <c r="J2089" s="5">
        <v>0.163646778</v>
      </c>
      <c r="K2089" s="5">
        <v>0.166378146</v>
      </c>
      <c r="L2089" s="5">
        <v>0.162530459</v>
      </c>
      <c r="M2089" s="5">
        <v>0.160637061</v>
      </c>
      <c r="N2089" s="5">
        <v>0.16343566</v>
      </c>
      <c r="O2089" s="5">
        <v>0.162630621</v>
      </c>
      <c r="P2089" s="5">
        <v>0.16350918</v>
      </c>
      <c r="Q2089" s="5">
        <v>0.163132019</v>
      </c>
      <c r="R2089" s="6">
        <f t="shared" si="1"/>
        <v>0.1754853059</v>
      </c>
      <c r="S2089" s="3"/>
      <c r="T2089" s="3"/>
      <c r="U2089" s="3"/>
      <c r="V2089" s="3"/>
      <c r="W2089" s="3"/>
      <c r="X2089" s="3"/>
    </row>
    <row r="2090">
      <c r="A2090" s="4" t="s">
        <v>2161</v>
      </c>
      <c r="B2090" s="5">
        <v>0.183735922</v>
      </c>
      <c r="C2090" s="5">
        <v>0.190602933</v>
      </c>
      <c r="D2090" s="5">
        <v>0.1872843</v>
      </c>
      <c r="E2090" s="5">
        <v>0.185337801</v>
      </c>
      <c r="F2090" s="6"/>
      <c r="G2090" s="5">
        <v>0.186535754</v>
      </c>
      <c r="H2090" s="6"/>
      <c r="I2090" s="6"/>
      <c r="J2090" s="5">
        <v>0.183377379</v>
      </c>
      <c r="K2090" s="5">
        <v>0.198118847</v>
      </c>
      <c r="L2090" s="5">
        <v>0.182328232</v>
      </c>
      <c r="M2090" s="5">
        <v>0.181956599</v>
      </c>
      <c r="N2090" s="5">
        <v>0.182537289</v>
      </c>
      <c r="O2090" s="5">
        <v>0.184091225</v>
      </c>
      <c r="P2090" s="5">
        <v>0.185193659</v>
      </c>
      <c r="Q2090" s="5">
        <v>0.186705955</v>
      </c>
      <c r="R2090" s="6">
        <f t="shared" si="1"/>
        <v>0.1859850688</v>
      </c>
      <c r="S2090" s="3"/>
      <c r="T2090" s="3"/>
      <c r="U2090" s="3"/>
      <c r="V2090" s="3"/>
      <c r="W2090" s="3"/>
      <c r="X2090" s="3"/>
    </row>
    <row r="2091">
      <c r="A2091" s="4" t="s">
        <v>2162</v>
      </c>
      <c r="B2091" s="5">
        <v>0.197588151</v>
      </c>
      <c r="C2091" s="5">
        <v>0.198530588</v>
      </c>
      <c r="D2091" s="5">
        <v>0.197122807</v>
      </c>
      <c r="E2091" s="5">
        <v>0.196462982</v>
      </c>
      <c r="F2091" s="6"/>
      <c r="G2091" s="5">
        <v>0.200976091</v>
      </c>
      <c r="H2091" s="6"/>
      <c r="I2091" s="6"/>
      <c r="J2091" s="5">
        <v>0.159472212</v>
      </c>
      <c r="K2091" s="5">
        <v>0.184539061</v>
      </c>
      <c r="L2091" s="5">
        <v>0.162248865</v>
      </c>
      <c r="M2091" s="5">
        <v>0.159827137</v>
      </c>
      <c r="N2091" s="5">
        <v>0.159677849</v>
      </c>
      <c r="O2091" s="5">
        <v>0.162212136</v>
      </c>
      <c r="P2091" s="5">
        <v>0.16307246</v>
      </c>
      <c r="Q2091" s="5">
        <v>0.166691701</v>
      </c>
      <c r="R2091" s="6">
        <f t="shared" si="1"/>
        <v>0.1775709262</v>
      </c>
      <c r="S2091" s="3"/>
      <c r="T2091" s="3"/>
      <c r="U2091" s="3"/>
      <c r="V2091" s="3"/>
      <c r="W2091" s="3"/>
      <c r="X2091" s="3"/>
    </row>
    <row r="2092">
      <c r="A2092" s="4" t="s">
        <v>2163</v>
      </c>
      <c r="B2092" s="5">
        <v>60.631303582</v>
      </c>
      <c r="C2092" s="5">
        <v>60.084062527</v>
      </c>
      <c r="D2092" s="5">
        <v>60.601666985</v>
      </c>
      <c r="E2092" s="5">
        <v>60.083540627</v>
      </c>
      <c r="F2092" s="6"/>
      <c r="G2092" s="5">
        <v>60.085844178</v>
      </c>
      <c r="H2092" s="6"/>
      <c r="I2092" s="6"/>
      <c r="J2092" s="5">
        <v>7.000643672</v>
      </c>
      <c r="K2092" s="5">
        <v>7.540292134</v>
      </c>
      <c r="L2092" s="5">
        <v>7.13860233</v>
      </c>
      <c r="M2092" s="5">
        <v>6.915232246</v>
      </c>
      <c r="N2092" s="5">
        <v>6.843653488</v>
      </c>
      <c r="O2092" s="5">
        <v>6.982110624</v>
      </c>
      <c r="P2092" s="5">
        <v>6.858147332</v>
      </c>
      <c r="Q2092" s="5">
        <v>7.516274803</v>
      </c>
      <c r="R2092" s="6">
        <f t="shared" si="1"/>
        <v>27.56010573</v>
      </c>
      <c r="S2092" s="3"/>
      <c r="T2092" s="3"/>
      <c r="U2092" s="3"/>
      <c r="V2092" s="3"/>
      <c r="W2092" s="3"/>
      <c r="X2092" s="3"/>
    </row>
    <row r="2093">
      <c r="A2093" s="4" t="s">
        <v>2164</v>
      </c>
      <c r="B2093" s="5">
        <v>0.19652619</v>
      </c>
      <c r="C2093" s="5">
        <v>0.209572648</v>
      </c>
      <c r="D2093" s="5">
        <v>0.206557105</v>
      </c>
      <c r="E2093" s="5">
        <v>0.209574256</v>
      </c>
      <c r="F2093" s="6"/>
      <c r="G2093" s="5">
        <v>0.209853617</v>
      </c>
      <c r="H2093" s="6"/>
      <c r="I2093" s="6"/>
      <c r="J2093" s="5">
        <v>0.198633248</v>
      </c>
      <c r="K2093" s="5">
        <v>0.203878789</v>
      </c>
      <c r="L2093" s="5">
        <v>0.195138879</v>
      </c>
      <c r="M2093" s="5">
        <v>0.196055859</v>
      </c>
      <c r="N2093" s="5">
        <v>0.192829695</v>
      </c>
      <c r="O2093" s="5">
        <v>0.195366278</v>
      </c>
      <c r="P2093" s="5">
        <v>0.194197423</v>
      </c>
      <c r="Q2093" s="5">
        <v>0.205983931</v>
      </c>
      <c r="R2093" s="6">
        <f t="shared" si="1"/>
        <v>0.2010898398</v>
      </c>
      <c r="S2093" s="3"/>
      <c r="T2093" s="3"/>
      <c r="U2093" s="3"/>
      <c r="V2093" s="3"/>
      <c r="W2093" s="3"/>
      <c r="X2093" s="3"/>
    </row>
    <row r="2094">
      <c r="A2094" s="4" t="s">
        <v>2165</v>
      </c>
      <c r="B2094" s="5">
        <v>0.19576309</v>
      </c>
      <c r="C2094" s="5">
        <v>0.217392322</v>
      </c>
      <c r="D2094" s="5">
        <v>0.210035438</v>
      </c>
      <c r="E2094" s="5">
        <v>0.213845922</v>
      </c>
      <c r="F2094" s="6"/>
      <c r="G2094" s="5">
        <v>0.217590562</v>
      </c>
      <c r="H2094" s="6"/>
      <c r="I2094" s="6"/>
      <c r="J2094" s="5">
        <v>0.194610975</v>
      </c>
      <c r="K2094" s="5">
        <v>0.199908527</v>
      </c>
      <c r="L2094" s="5">
        <v>0.196232746</v>
      </c>
      <c r="M2094" s="5">
        <v>0.201742624</v>
      </c>
      <c r="N2094" s="5">
        <v>0.19746084</v>
      </c>
      <c r="O2094" s="5">
        <v>0.19961985</v>
      </c>
      <c r="P2094" s="5">
        <v>0.197436081</v>
      </c>
      <c r="Q2094" s="5">
        <v>0.207794414</v>
      </c>
      <c r="R2094" s="6">
        <f t="shared" si="1"/>
        <v>0.2038025685</v>
      </c>
      <c r="S2094" s="3"/>
      <c r="T2094" s="3"/>
      <c r="U2094" s="3"/>
      <c r="V2094" s="3"/>
      <c r="W2094" s="3"/>
      <c r="X2094" s="3"/>
    </row>
    <row r="2095">
      <c r="A2095" s="4" t="s">
        <v>2166</v>
      </c>
      <c r="B2095" s="5">
        <v>0.172809892</v>
      </c>
      <c r="C2095" s="5">
        <v>0.181309963</v>
      </c>
      <c r="D2095" s="5">
        <v>0.181081672</v>
      </c>
      <c r="E2095" s="5">
        <v>0.180935438</v>
      </c>
      <c r="F2095" s="6"/>
      <c r="G2095" s="5">
        <v>0.189073721</v>
      </c>
      <c r="H2095" s="6"/>
      <c r="I2095" s="6"/>
      <c r="J2095" s="5">
        <v>0.175256537</v>
      </c>
      <c r="K2095" s="5">
        <v>0.18030661</v>
      </c>
      <c r="L2095" s="5">
        <v>0.175502525</v>
      </c>
      <c r="M2095" s="5">
        <v>0.172101237</v>
      </c>
      <c r="N2095" s="5">
        <v>0.175838156</v>
      </c>
      <c r="O2095" s="5">
        <v>0.179841218</v>
      </c>
      <c r="P2095" s="5">
        <v>0.176303321</v>
      </c>
      <c r="Q2095" s="5">
        <v>0.182182064</v>
      </c>
      <c r="R2095" s="6">
        <f t="shared" si="1"/>
        <v>0.1786571042</v>
      </c>
      <c r="S2095" s="3"/>
      <c r="T2095" s="3"/>
      <c r="U2095" s="3"/>
      <c r="V2095" s="3"/>
      <c r="W2095" s="3"/>
      <c r="X2095" s="3"/>
    </row>
    <row r="2096">
      <c r="A2096" s="4" t="s">
        <v>2167</v>
      </c>
      <c r="B2096" s="5">
        <v>1.199111086</v>
      </c>
      <c r="C2096" s="5">
        <v>0.371797423</v>
      </c>
      <c r="D2096" s="5">
        <v>1.223872708</v>
      </c>
      <c r="E2096" s="5">
        <v>0.371045592</v>
      </c>
      <c r="F2096" s="6"/>
      <c r="G2096" s="5">
        <v>0.380650083</v>
      </c>
      <c r="H2096" s="6"/>
      <c r="I2096" s="6"/>
      <c r="J2096" s="5">
        <v>1.20240978</v>
      </c>
      <c r="K2096" s="5">
        <v>1.239664874</v>
      </c>
      <c r="L2096" s="5">
        <v>1.180512083</v>
      </c>
      <c r="M2096" s="5">
        <v>1.244844254</v>
      </c>
      <c r="N2096" s="5">
        <v>1.169323951</v>
      </c>
      <c r="O2096" s="5">
        <v>1.203221422</v>
      </c>
      <c r="P2096" s="5">
        <v>1.22735183</v>
      </c>
      <c r="Q2096" s="5">
        <v>1.263431477</v>
      </c>
      <c r="R2096" s="6">
        <f t="shared" si="1"/>
        <v>1.021325889</v>
      </c>
      <c r="S2096" s="3"/>
      <c r="T2096" s="3"/>
      <c r="U2096" s="3"/>
      <c r="V2096" s="3"/>
      <c r="W2096" s="3"/>
      <c r="X2096" s="3"/>
    </row>
    <row r="2097">
      <c r="A2097" s="1" t="s">
        <v>2168</v>
      </c>
      <c r="B2097" s="5">
        <v>0.286053371</v>
      </c>
      <c r="C2097" s="5">
        <v>0.27176606</v>
      </c>
      <c r="D2097" s="5">
        <v>0.288887502</v>
      </c>
      <c r="E2097" s="5">
        <v>0.271299531</v>
      </c>
      <c r="F2097" s="6"/>
      <c r="G2097" s="5">
        <v>0.283537934</v>
      </c>
      <c r="H2097" s="6"/>
      <c r="I2097" s="6"/>
      <c r="J2097" s="5">
        <v>0.173367501</v>
      </c>
      <c r="K2097" s="5">
        <v>0.187370521</v>
      </c>
      <c r="L2097" s="5">
        <v>0.17596611</v>
      </c>
      <c r="M2097" s="5">
        <v>0.177303032</v>
      </c>
      <c r="N2097" s="5">
        <v>0.175705771</v>
      </c>
      <c r="O2097" s="5">
        <v>0.174700036</v>
      </c>
      <c r="P2097" s="5">
        <v>0.177101988</v>
      </c>
      <c r="Q2097" s="5">
        <v>0.19043515</v>
      </c>
      <c r="R2097" s="6">
        <f t="shared" si="1"/>
        <v>0.2179611159</v>
      </c>
      <c r="S2097" s="3"/>
      <c r="T2097" s="3"/>
      <c r="U2097" s="3"/>
      <c r="V2097" s="3"/>
      <c r="W2097" s="3"/>
      <c r="X2097" s="3"/>
    </row>
    <row r="2098">
      <c r="A2098" s="1" t="s">
        <v>2169</v>
      </c>
      <c r="B2098" s="5">
        <v>0.421120183</v>
      </c>
      <c r="C2098" s="5">
        <v>0.436202348</v>
      </c>
      <c r="D2098" s="5">
        <v>0.42718879</v>
      </c>
      <c r="E2098" s="5">
        <v>0.427963282</v>
      </c>
      <c r="F2098" s="6"/>
      <c r="G2098" s="5">
        <v>0.436124745</v>
      </c>
      <c r="H2098" s="6"/>
      <c r="I2098" s="6"/>
      <c r="J2098" s="5">
        <v>0.412825515</v>
      </c>
      <c r="K2098" s="5">
        <v>0.433415385</v>
      </c>
      <c r="L2098" s="5">
        <v>0.401892076</v>
      </c>
      <c r="M2098" s="5">
        <v>0.40294757</v>
      </c>
      <c r="N2098" s="5">
        <v>0.406868965</v>
      </c>
      <c r="O2098" s="5">
        <v>0.412394714</v>
      </c>
      <c r="P2098" s="5">
        <v>0.41693922</v>
      </c>
      <c r="Q2098" s="5">
        <v>0.443628661</v>
      </c>
      <c r="R2098" s="6">
        <f t="shared" si="1"/>
        <v>0.4215008811</v>
      </c>
      <c r="S2098" s="3"/>
      <c r="T2098" s="3"/>
      <c r="U2098" s="3"/>
      <c r="V2098" s="3"/>
      <c r="W2098" s="3"/>
      <c r="X2098" s="3"/>
    </row>
    <row r="2099">
      <c r="A2099" s="1" t="s">
        <v>2170</v>
      </c>
      <c r="B2099" s="5">
        <v>1.682218442</v>
      </c>
      <c r="C2099" s="5">
        <v>0.42570472</v>
      </c>
      <c r="D2099" s="5">
        <v>1.702873678</v>
      </c>
      <c r="E2099" s="5">
        <v>0.417385635</v>
      </c>
      <c r="F2099" s="6"/>
      <c r="G2099" s="5">
        <v>0.426494521</v>
      </c>
      <c r="H2099" s="6"/>
      <c r="I2099" s="6"/>
      <c r="J2099" s="5">
        <v>1.616331965</v>
      </c>
      <c r="K2099" s="5">
        <v>1.972648862</v>
      </c>
      <c r="L2099" s="5">
        <v>1.638009321</v>
      </c>
      <c r="M2099" s="5">
        <v>1.738049159</v>
      </c>
      <c r="N2099" s="5">
        <v>1.629129607</v>
      </c>
      <c r="O2099" s="5">
        <v>1.629576594</v>
      </c>
      <c r="P2099" s="5">
        <v>1.69662738</v>
      </c>
      <c r="Q2099" s="5">
        <v>1.770789644</v>
      </c>
      <c r="R2099" s="6">
        <f t="shared" si="1"/>
        <v>1.411218425</v>
      </c>
      <c r="S2099" s="3"/>
      <c r="T2099" s="3"/>
      <c r="U2099" s="3"/>
      <c r="V2099" s="3"/>
      <c r="W2099" s="3"/>
      <c r="X2099" s="3"/>
    </row>
    <row r="2100">
      <c r="A2100" s="1" t="s">
        <v>2171</v>
      </c>
      <c r="B2100" s="5">
        <v>0.201950735</v>
      </c>
      <c r="C2100" s="5">
        <v>0.211647106</v>
      </c>
      <c r="D2100" s="5">
        <v>0.204414191</v>
      </c>
      <c r="E2100" s="5">
        <v>0.21124312</v>
      </c>
      <c r="F2100" s="6"/>
      <c r="G2100" s="5">
        <v>0.213418951</v>
      </c>
      <c r="H2100" s="6"/>
      <c r="I2100" s="6"/>
      <c r="J2100" s="5">
        <v>0.196857415</v>
      </c>
      <c r="K2100" s="5">
        <v>0.199755703</v>
      </c>
      <c r="L2100" s="5">
        <v>0.194663468</v>
      </c>
      <c r="M2100" s="5">
        <v>0.197464049</v>
      </c>
      <c r="N2100" s="5">
        <v>0.195345823</v>
      </c>
      <c r="O2100" s="5">
        <v>0.196355818</v>
      </c>
      <c r="P2100" s="5">
        <v>0.198092311</v>
      </c>
      <c r="Q2100" s="5">
        <v>0.213316598</v>
      </c>
      <c r="R2100" s="6">
        <f t="shared" si="1"/>
        <v>0.2026557914</v>
      </c>
      <c r="S2100" s="3"/>
      <c r="T2100" s="3"/>
      <c r="U2100" s="3"/>
      <c r="V2100" s="3"/>
      <c r="W2100" s="3"/>
      <c r="X2100" s="3"/>
    </row>
    <row r="2101">
      <c r="A2101" s="1" t="s">
        <v>2172</v>
      </c>
      <c r="B2101" s="5">
        <v>0.223203724</v>
      </c>
      <c r="C2101" s="5">
        <v>0.233923564</v>
      </c>
      <c r="D2101" s="5">
        <v>0.242353469</v>
      </c>
      <c r="E2101" s="5">
        <v>0.231783954</v>
      </c>
      <c r="F2101" s="6"/>
      <c r="G2101" s="5">
        <v>0.237960748</v>
      </c>
      <c r="H2101" s="6"/>
      <c r="I2101" s="6"/>
      <c r="J2101" s="5">
        <v>0.197096036</v>
      </c>
      <c r="K2101" s="5">
        <v>0.200554026</v>
      </c>
      <c r="L2101" s="5">
        <v>0.196594964</v>
      </c>
      <c r="M2101" s="5">
        <v>0.190605261</v>
      </c>
      <c r="N2101" s="5">
        <v>0.194818115</v>
      </c>
      <c r="O2101" s="5">
        <v>0.199615676</v>
      </c>
      <c r="P2101" s="5">
        <v>0.197260904</v>
      </c>
      <c r="Q2101" s="5">
        <v>0.219635174</v>
      </c>
      <c r="R2101" s="6">
        <f t="shared" si="1"/>
        <v>0.2127235088</v>
      </c>
      <c r="S2101" s="3"/>
      <c r="T2101" s="3"/>
      <c r="U2101" s="3"/>
      <c r="V2101" s="3"/>
      <c r="W2101" s="3"/>
      <c r="X2101" s="3"/>
    </row>
    <row r="2102">
      <c r="A2102" s="1" t="s">
        <v>2173</v>
      </c>
      <c r="B2102" s="5">
        <v>0.201904106</v>
      </c>
      <c r="C2102" s="5">
        <v>0.210109536</v>
      </c>
      <c r="D2102" s="5">
        <v>0.209271578</v>
      </c>
      <c r="E2102" s="5">
        <v>0.208771619</v>
      </c>
      <c r="F2102" s="6"/>
      <c r="G2102" s="5">
        <v>0.209003683</v>
      </c>
      <c r="H2102" s="6"/>
      <c r="I2102" s="6"/>
      <c r="J2102" s="5">
        <v>0.195577663</v>
      </c>
      <c r="K2102" s="5">
        <v>0.198352467</v>
      </c>
      <c r="L2102" s="5">
        <v>0.194242973</v>
      </c>
      <c r="M2102" s="5">
        <v>0.193885032</v>
      </c>
      <c r="N2102" s="5">
        <v>0.193494349</v>
      </c>
      <c r="O2102" s="5">
        <v>0.199112746</v>
      </c>
      <c r="P2102" s="5">
        <v>0.194780226</v>
      </c>
      <c r="Q2102" s="5">
        <v>0.197816192</v>
      </c>
      <c r="R2102" s="6">
        <f t="shared" si="1"/>
        <v>0.2004863208</v>
      </c>
      <c r="S2102" s="3"/>
      <c r="T2102" s="3"/>
      <c r="U2102" s="3"/>
      <c r="V2102" s="3"/>
      <c r="W2102" s="3"/>
      <c r="X2102" s="3"/>
    </row>
    <row r="2103">
      <c r="A2103" s="1" t="s">
        <v>2174</v>
      </c>
      <c r="B2103" s="5">
        <v>0.498855317</v>
      </c>
      <c r="C2103" s="5">
        <v>0.391527773</v>
      </c>
      <c r="D2103" s="5">
        <v>0.502077698</v>
      </c>
      <c r="E2103" s="5">
        <v>0.390756765</v>
      </c>
      <c r="F2103" s="6"/>
      <c r="G2103" s="5">
        <v>0.385233973</v>
      </c>
      <c r="H2103" s="6"/>
      <c r="I2103" s="6"/>
      <c r="J2103" s="5">
        <v>0.19230801</v>
      </c>
      <c r="K2103" s="5">
        <v>0.196809954</v>
      </c>
      <c r="L2103" s="5">
        <v>0.191442375</v>
      </c>
      <c r="M2103" s="5">
        <v>0.190595693</v>
      </c>
      <c r="N2103" s="5">
        <v>0.191565826</v>
      </c>
      <c r="O2103" s="5">
        <v>0.19396718</v>
      </c>
      <c r="P2103" s="5">
        <v>0.194931427</v>
      </c>
      <c r="Q2103" s="5">
        <v>0.197383102</v>
      </c>
      <c r="R2103" s="6">
        <f t="shared" si="1"/>
        <v>0.2859580841</v>
      </c>
      <c r="S2103" s="3"/>
      <c r="T2103" s="3"/>
      <c r="U2103" s="3"/>
      <c r="V2103" s="3"/>
      <c r="W2103" s="3"/>
      <c r="X2103" s="3"/>
    </row>
    <row r="2104">
      <c r="A2104" s="1" t="s">
        <v>2175</v>
      </c>
      <c r="B2104" s="5">
        <v>0.45721449</v>
      </c>
      <c r="C2104" s="5">
        <v>0.230057771</v>
      </c>
      <c r="D2104" s="5">
        <v>0.456257273</v>
      </c>
      <c r="E2104" s="5">
        <v>0.22598209</v>
      </c>
      <c r="F2104" s="6"/>
      <c r="G2104" s="5">
        <v>0.226769184</v>
      </c>
      <c r="H2104" s="6"/>
      <c r="I2104" s="6"/>
      <c r="J2104" s="5">
        <v>0.191594696</v>
      </c>
      <c r="K2104" s="5">
        <v>0.196456663</v>
      </c>
      <c r="L2104" s="5">
        <v>0.189870246</v>
      </c>
      <c r="M2104" s="5">
        <v>0.189249412</v>
      </c>
      <c r="N2104" s="5">
        <v>0.19488891</v>
      </c>
      <c r="O2104" s="5">
        <v>0.189805785</v>
      </c>
      <c r="P2104" s="5">
        <v>0.197598055</v>
      </c>
      <c r="Q2104" s="5">
        <v>0.194746551</v>
      </c>
      <c r="R2104" s="6">
        <f t="shared" si="1"/>
        <v>0.2415762405</v>
      </c>
      <c r="S2104" s="3"/>
      <c r="T2104" s="3"/>
      <c r="U2104" s="3"/>
      <c r="V2104" s="3"/>
      <c r="W2104" s="3"/>
      <c r="X2104" s="3"/>
    </row>
    <row r="2105">
      <c r="A2105" s="1" t="s">
        <v>2176</v>
      </c>
      <c r="B2105" s="5">
        <v>0.213218689</v>
      </c>
      <c r="C2105" s="5">
        <v>0.218035623</v>
      </c>
      <c r="D2105" s="5">
        <v>0.209132254</v>
      </c>
      <c r="E2105" s="5">
        <v>0.213107037</v>
      </c>
      <c r="F2105" s="6"/>
      <c r="G2105" s="5">
        <v>0.214280863</v>
      </c>
      <c r="H2105" s="6"/>
      <c r="I2105" s="6"/>
      <c r="J2105" s="5">
        <v>0.164776844</v>
      </c>
      <c r="K2105" s="5">
        <v>0.167447927</v>
      </c>
      <c r="L2105" s="5">
        <v>0.164040266</v>
      </c>
      <c r="M2105" s="5">
        <v>0.166164901</v>
      </c>
      <c r="N2105" s="5">
        <v>0.163476139</v>
      </c>
      <c r="O2105" s="5">
        <v>0.165895707</v>
      </c>
      <c r="P2105" s="5">
        <v>0.170477075</v>
      </c>
      <c r="Q2105" s="5">
        <v>0.175528514</v>
      </c>
      <c r="R2105" s="6">
        <f t="shared" si="1"/>
        <v>0.1850447568</v>
      </c>
      <c r="S2105" s="3"/>
      <c r="T2105" s="3"/>
      <c r="U2105" s="3"/>
      <c r="V2105" s="3"/>
      <c r="W2105" s="3"/>
      <c r="X2105" s="3"/>
    </row>
    <row r="2106">
      <c r="A2106" s="1" t="s">
        <v>2177</v>
      </c>
      <c r="B2106" s="5">
        <v>0.208468515</v>
      </c>
      <c r="C2106" s="5">
        <v>0.213066931</v>
      </c>
      <c r="D2106" s="5">
        <v>0.205689208</v>
      </c>
      <c r="E2106" s="5">
        <v>0.212094134</v>
      </c>
      <c r="F2106" s="6"/>
      <c r="G2106" s="5">
        <v>0.214302166</v>
      </c>
      <c r="H2106" s="6"/>
      <c r="I2106" s="6"/>
      <c r="J2106" s="5">
        <v>0.192283259</v>
      </c>
      <c r="K2106" s="5">
        <v>0.203740839</v>
      </c>
      <c r="L2106" s="5">
        <v>0.191335876</v>
      </c>
      <c r="M2106" s="5">
        <v>0.198200445</v>
      </c>
      <c r="N2106" s="5">
        <v>0.19514823</v>
      </c>
      <c r="O2106" s="5">
        <v>0.193890447</v>
      </c>
      <c r="P2106" s="5">
        <v>0.194281361</v>
      </c>
      <c r="Q2106" s="5">
        <v>0.206596544</v>
      </c>
      <c r="R2106" s="6">
        <f t="shared" si="1"/>
        <v>0.2022383042</v>
      </c>
      <c r="S2106" s="3"/>
      <c r="T2106" s="3"/>
      <c r="U2106" s="3"/>
      <c r="V2106" s="3"/>
      <c r="W2106" s="3"/>
      <c r="X2106" s="3"/>
    </row>
    <row r="2107">
      <c r="A2107" s="1" t="s">
        <v>2178</v>
      </c>
      <c r="B2107" s="5">
        <v>0.191695621</v>
      </c>
      <c r="C2107" s="5">
        <v>0.195148611</v>
      </c>
      <c r="D2107" s="5">
        <v>0.184141703</v>
      </c>
      <c r="E2107" s="5">
        <v>0.200882637</v>
      </c>
      <c r="F2107" s="6"/>
      <c r="G2107" s="5">
        <v>0.196457639</v>
      </c>
      <c r="H2107" s="6"/>
      <c r="I2107" s="6"/>
      <c r="J2107" s="5">
        <v>0.176921265</v>
      </c>
      <c r="K2107" s="5">
        <v>0.187066287</v>
      </c>
      <c r="L2107" s="5">
        <v>0.178532594</v>
      </c>
      <c r="M2107" s="5">
        <v>0.180948048</v>
      </c>
      <c r="N2107" s="5">
        <v>0.176804014</v>
      </c>
      <c r="O2107" s="5">
        <v>0.182050234</v>
      </c>
      <c r="P2107" s="5">
        <v>0.178071208</v>
      </c>
      <c r="Q2107" s="5">
        <v>0.194677222</v>
      </c>
      <c r="R2107" s="6">
        <f t="shared" si="1"/>
        <v>0.1864151602</v>
      </c>
      <c r="S2107" s="3"/>
      <c r="T2107" s="3"/>
      <c r="U2107" s="3"/>
      <c r="V2107" s="3"/>
      <c r="W2107" s="3"/>
      <c r="X2107" s="3"/>
    </row>
    <row r="2108">
      <c r="A2108" s="1" t="s">
        <v>2179</v>
      </c>
      <c r="B2108" s="5">
        <v>0.23485229</v>
      </c>
      <c r="C2108" s="5">
        <v>0.240001527</v>
      </c>
      <c r="D2108" s="5">
        <v>0.234938723</v>
      </c>
      <c r="E2108" s="5">
        <v>0.232876336</v>
      </c>
      <c r="F2108" s="6"/>
      <c r="G2108" s="5">
        <v>0.240752161</v>
      </c>
      <c r="H2108" s="6"/>
      <c r="I2108" s="6"/>
      <c r="J2108" s="5">
        <v>0.210892344</v>
      </c>
      <c r="K2108" s="5">
        <v>0.27426265</v>
      </c>
      <c r="L2108" s="5">
        <v>0.206804173</v>
      </c>
      <c r="M2108" s="5">
        <v>0.213320036</v>
      </c>
      <c r="N2108" s="5">
        <v>0.206388674</v>
      </c>
      <c r="O2108" s="5">
        <v>0.215569811</v>
      </c>
      <c r="P2108" s="5">
        <v>0.210668096</v>
      </c>
      <c r="Q2108" s="5">
        <v>0.219091524</v>
      </c>
      <c r="R2108" s="6">
        <f t="shared" si="1"/>
        <v>0.2261860265</v>
      </c>
      <c r="S2108" s="3"/>
      <c r="T2108" s="3"/>
      <c r="U2108" s="3"/>
      <c r="V2108" s="3"/>
      <c r="W2108" s="3"/>
      <c r="X2108" s="3"/>
    </row>
    <row r="2109">
      <c r="A2109" s="1" t="s">
        <v>2180</v>
      </c>
      <c r="B2109" s="5">
        <v>0.198291316</v>
      </c>
      <c r="C2109" s="5">
        <v>0.215496575</v>
      </c>
      <c r="D2109" s="5">
        <v>0.194159137</v>
      </c>
      <c r="E2109" s="5">
        <v>0.214293128</v>
      </c>
      <c r="F2109" s="6"/>
      <c r="G2109" s="5">
        <v>0.21129693</v>
      </c>
      <c r="H2109" s="6"/>
      <c r="I2109" s="6"/>
      <c r="J2109" s="5">
        <v>0.189228444</v>
      </c>
      <c r="K2109" s="5">
        <v>0.209362466</v>
      </c>
      <c r="L2109" s="5">
        <v>0.18958017</v>
      </c>
      <c r="M2109" s="5">
        <v>0.186682282</v>
      </c>
      <c r="N2109" s="5">
        <v>0.188402702</v>
      </c>
      <c r="O2109" s="5">
        <v>0.19292243</v>
      </c>
      <c r="P2109" s="5">
        <v>0.190202986</v>
      </c>
      <c r="Q2109" s="5">
        <v>0.194433113</v>
      </c>
      <c r="R2109" s="6">
        <f t="shared" si="1"/>
        <v>0.1980270522</v>
      </c>
      <c r="S2109" s="3"/>
      <c r="T2109" s="3"/>
      <c r="U2109" s="3"/>
      <c r="V2109" s="3"/>
      <c r="W2109" s="3"/>
      <c r="X2109" s="3"/>
    </row>
    <row r="2110">
      <c r="A2110" s="1" t="s">
        <v>2181</v>
      </c>
      <c r="B2110" s="5">
        <v>0.282581047</v>
      </c>
      <c r="C2110" s="5">
        <v>0.272608368</v>
      </c>
      <c r="D2110" s="5">
        <v>0.259871452</v>
      </c>
      <c r="E2110" s="5">
        <v>0.27177119</v>
      </c>
      <c r="F2110" s="6"/>
      <c r="G2110" s="5">
        <v>0.271003678</v>
      </c>
      <c r="H2110" s="6"/>
      <c r="I2110" s="6"/>
      <c r="J2110" s="5">
        <v>0.23087821</v>
      </c>
      <c r="K2110" s="5">
        <v>0.230790561</v>
      </c>
      <c r="L2110" s="5">
        <v>0.220143696</v>
      </c>
      <c r="M2110" s="5">
        <v>0.222439295</v>
      </c>
      <c r="N2110" s="5">
        <v>0.218233183</v>
      </c>
      <c r="O2110" s="5">
        <v>0.222612445</v>
      </c>
      <c r="P2110" s="5">
        <v>0.220118726</v>
      </c>
      <c r="Q2110" s="5">
        <v>0.240614272</v>
      </c>
      <c r="R2110" s="6">
        <f t="shared" si="1"/>
        <v>0.2433589325</v>
      </c>
      <c r="S2110" s="3"/>
      <c r="T2110" s="3"/>
      <c r="U2110" s="3"/>
      <c r="V2110" s="3"/>
      <c r="W2110" s="3"/>
      <c r="X2110" s="3"/>
    </row>
    <row r="2111">
      <c r="A2111" s="1" t="s">
        <v>2182</v>
      </c>
      <c r="B2111" s="5">
        <v>0.27752645</v>
      </c>
      <c r="C2111" s="5">
        <v>0.217555333</v>
      </c>
      <c r="D2111" s="5">
        <v>0.263980786</v>
      </c>
      <c r="E2111" s="5">
        <v>0.21653509</v>
      </c>
      <c r="F2111" s="6"/>
      <c r="G2111" s="5">
        <v>0.218381051</v>
      </c>
      <c r="H2111" s="6"/>
      <c r="I2111" s="6"/>
      <c r="J2111" s="5">
        <v>0.261744261</v>
      </c>
      <c r="K2111" s="5">
        <v>0.26007347</v>
      </c>
      <c r="L2111" s="5">
        <v>0.257742271</v>
      </c>
      <c r="M2111" s="5">
        <v>0.25447583</v>
      </c>
      <c r="N2111" s="5">
        <v>0.256589805</v>
      </c>
      <c r="O2111" s="5">
        <v>0.25915412</v>
      </c>
      <c r="P2111" s="5">
        <v>0.258857093</v>
      </c>
      <c r="Q2111" s="5">
        <v>0.273363237</v>
      </c>
      <c r="R2111" s="6">
        <f t="shared" si="1"/>
        <v>0.251998369</v>
      </c>
      <c r="S2111" s="3"/>
      <c r="T2111" s="3"/>
      <c r="U2111" s="3"/>
      <c r="V2111" s="3"/>
      <c r="W2111" s="3"/>
      <c r="X2111" s="3"/>
    </row>
    <row r="2112">
      <c r="A2112" s="1" t="s">
        <v>2183</v>
      </c>
      <c r="B2112" s="5">
        <v>0.240952043</v>
      </c>
      <c r="C2112" s="5">
        <v>0.265208942</v>
      </c>
      <c r="D2112" s="5">
        <v>0.249486378</v>
      </c>
      <c r="E2112" s="5">
        <v>0.264246334</v>
      </c>
      <c r="F2112" s="6"/>
      <c r="G2112" s="5">
        <v>0.262001215</v>
      </c>
      <c r="H2112" s="6"/>
      <c r="I2112" s="6"/>
      <c r="J2112" s="5">
        <v>0.249169163</v>
      </c>
      <c r="K2112" s="5">
        <v>0.250108879</v>
      </c>
      <c r="L2112" s="5">
        <v>0.240643292</v>
      </c>
      <c r="M2112" s="5">
        <v>0.239198874</v>
      </c>
      <c r="N2112" s="5">
        <v>0.234521997</v>
      </c>
      <c r="O2112" s="5">
        <v>0.23797959</v>
      </c>
      <c r="P2112" s="5">
        <v>0.241560477</v>
      </c>
      <c r="Q2112" s="5">
        <v>0.255712253</v>
      </c>
      <c r="R2112" s="6">
        <f t="shared" si="1"/>
        <v>0.2485222644</v>
      </c>
      <c r="S2112" s="3"/>
      <c r="T2112" s="3"/>
      <c r="U2112" s="3"/>
      <c r="V2112" s="3"/>
      <c r="W2112" s="3"/>
      <c r="X2112" s="3"/>
    </row>
    <row r="2113">
      <c r="A2113" s="1" t="s">
        <v>2184</v>
      </c>
      <c r="B2113" s="5">
        <v>0.182999403</v>
      </c>
      <c r="C2113" s="5">
        <v>0.186906527</v>
      </c>
      <c r="D2113" s="5">
        <v>0.190609127</v>
      </c>
      <c r="E2113" s="5">
        <v>0.182477758</v>
      </c>
      <c r="F2113" s="6"/>
      <c r="G2113" s="5">
        <v>0.181803431</v>
      </c>
      <c r="H2113" s="6"/>
      <c r="I2113" s="6"/>
      <c r="J2113" s="5">
        <v>0.185829593</v>
      </c>
      <c r="K2113" s="5">
        <v>0.19134818</v>
      </c>
      <c r="L2113" s="5">
        <v>0.185737943</v>
      </c>
      <c r="M2113" s="5">
        <v>0.184129149</v>
      </c>
      <c r="N2113" s="5">
        <v>0.183334044</v>
      </c>
      <c r="O2113" s="5">
        <v>0.186893933</v>
      </c>
      <c r="P2113" s="5">
        <v>0.183717369</v>
      </c>
      <c r="Q2113" s="5">
        <v>0.195201931</v>
      </c>
      <c r="R2113" s="6">
        <f t="shared" si="1"/>
        <v>0.186229876</v>
      </c>
      <c r="S2113" s="3"/>
      <c r="T2113" s="3"/>
      <c r="U2113" s="3"/>
      <c r="V2113" s="3"/>
      <c r="W2113" s="3"/>
      <c r="X2113" s="3"/>
    </row>
    <row r="2114">
      <c r="A2114" s="1" t="s">
        <v>2185</v>
      </c>
      <c r="B2114" s="5">
        <v>0.154191171</v>
      </c>
      <c r="C2114" s="5">
        <v>0.161843272</v>
      </c>
      <c r="D2114" s="5">
        <v>0.159473587</v>
      </c>
      <c r="E2114" s="5">
        <v>0.164275735</v>
      </c>
      <c r="F2114" s="6"/>
      <c r="G2114" s="5">
        <v>0.164046503</v>
      </c>
      <c r="H2114" s="6"/>
      <c r="I2114" s="6"/>
      <c r="J2114" s="5">
        <v>0.151559003</v>
      </c>
      <c r="K2114" s="5">
        <v>0.15724719</v>
      </c>
      <c r="L2114" s="5">
        <v>0.15129019</v>
      </c>
      <c r="M2114" s="5">
        <v>0.151706436</v>
      </c>
      <c r="N2114" s="5">
        <v>0.151149882</v>
      </c>
      <c r="O2114" s="5">
        <v>0.155675863</v>
      </c>
      <c r="P2114" s="5">
        <v>0.151457804</v>
      </c>
      <c r="Q2114" s="5">
        <v>0.164211352</v>
      </c>
      <c r="R2114" s="6">
        <f t="shared" si="1"/>
        <v>0.156779076</v>
      </c>
      <c r="S2114" s="3"/>
      <c r="T2114" s="3"/>
      <c r="U2114" s="3"/>
      <c r="V2114" s="3"/>
      <c r="W2114" s="3"/>
      <c r="X2114" s="3"/>
    </row>
    <row r="2115">
      <c r="A2115" s="1" t="s">
        <v>2186</v>
      </c>
      <c r="B2115" s="5">
        <v>0.146857777</v>
      </c>
      <c r="C2115" s="5">
        <v>0.156902634</v>
      </c>
      <c r="D2115" s="5">
        <v>0.146328419</v>
      </c>
      <c r="E2115" s="5">
        <v>0.153894829</v>
      </c>
      <c r="F2115" s="6"/>
      <c r="G2115" s="5">
        <v>0.157437366</v>
      </c>
      <c r="H2115" s="6"/>
      <c r="I2115" s="6"/>
      <c r="J2115" s="5">
        <v>0.140680015</v>
      </c>
      <c r="K2115" s="5">
        <v>0.14730901</v>
      </c>
      <c r="L2115" s="5">
        <v>0.141647581</v>
      </c>
      <c r="M2115" s="5">
        <v>0.142085554</v>
      </c>
      <c r="N2115" s="5">
        <v>0.144088535</v>
      </c>
      <c r="O2115" s="5">
        <v>0.142551439</v>
      </c>
      <c r="P2115" s="5">
        <v>0.14449546</v>
      </c>
      <c r="Q2115" s="5">
        <v>0.162910675</v>
      </c>
      <c r="R2115" s="6">
        <f t="shared" si="1"/>
        <v>0.1482453303</v>
      </c>
      <c r="S2115" s="3"/>
      <c r="T2115" s="3"/>
      <c r="U2115" s="3"/>
      <c r="V2115" s="3"/>
      <c r="W2115" s="3"/>
      <c r="X2115" s="3"/>
    </row>
    <row r="2116">
      <c r="A2116" s="1" t="s">
        <v>2187</v>
      </c>
      <c r="B2116" s="5">
        <v>0.153790691</v>
      </c>
      <c r="C2116" s="5">
        <v>0.163494238</v>
      </c>
      <c r="D2116" s="5">
        <v>0.157768677</v>
      </c>
      <c r="E2116" s="5">
        <v>0.162339063</v>
      </c>
      <c r="F2116" s="6"/>
      <c r="G2116" s="5">
        <v>0.162506973</v>
      </c>
      <c r="H2116" s="6"/>
      <c r="I2116" s="6"/>
      <c r="J2116" s="5">
        <v>0.151386563</v>
      </c>
      <c r="K2116" s="5">
        <v>0.153798262</v>
      </c>
      <c r="L2116" s="5">
        <v>0.148916868</v>
      </c>
      <c r="M2116" s="5">
        <v>0.148684944</v>
      </c>
      <c r="N2116" s="5">
        <v>0.152381334</v>
      </c>
      <c r="O2116" s="5">
        <v>0.15240553</v>
      </c>
      <c r="P2116" s="5">
        <v>0.151550406</v>
      </c>
      <c r="Q2116" s="5">
        <v>0.161495886</v>
      </c>
      <c r="R2116" s="6">
        <f t="shared" si="1"/>
        <v>0.1554245719</v>
      </c>
      <c r="S2116" s="3"/>
      <c r="T2116" s="3"/>
      <c r="U2116" s="3"/>
      <c r="V2116" s="3"/>
      <c r="W2116" s="3"/>
      <c r="X2116" s="3"/>
    </row>
    <row r="2117">
      <c r="A2117" s="1" t="s">
        <v>2188</v>
      </c>
      <c r="B2117" s="5">
        <v>0.160204319</v>
      </c>
      <c r="C2117" s="5">
        <v>0.167489696</v>
      </c>
      <c r="D2117" s="5">
        <v>0.165890294</v>
      </c>
      <c r="E2117" s="5">
        <v>0.163896039</v>
      </c>
      <c r="F2117" s="6"/>
      <c r="G2117" s="5">
        <v>0.165968254</v>
      </c>
      <c r="H2117" s="6"/>
      <c r="I2117" s="6"/>
      <c r="J2117" s="5">
        <v>0.150700392</v>
      </c>
      <c r="K2117" s="5">
        <v>0.177299049</v>
      </c>
      <c r="L2117" s="5">
        <v>0.15055739</v>
      </c>
      <c r="M2117" s="5">
        <v>0.149818461</v>
      </c>
      <c r="N2117" s="5">
        <v>0.151597367</v>
      </c>
      <c r="O2117" s="5">
        <v>0.152118518</v>
      </c>
      <c r="P2117" s="5">
        <v>0.150242005</v>
      </c>
      <c r="Q2117" s="5">
        <v>0.166002383</v>
      </c>
      <c r="R2117" s="6">
        <f t="shared" si="1"/>
        <v>0.1593680128</v>
      </c>
      <c r="S2117" s="3"/>
      <c r="T2117" s="3"/>
      <c r="U2117" s="3"/>
      <c r="V2117" s="3"/>
      <c r="W2117" s="3"/>
      <c r="X2117" s="3"/>
    </row>
    <row r="2118">
      <c r="A2118" s="1" t="s">
        <v>2189</v>
      </c>
      <c r="B2118" s="5">
        <v>0.151055086</v>
      </c>
      <c r="C2118" s="5">
        <v>0.163132798</v>
      </c>
      <c r="D2118" s="5">
        <v>0.156690203</v>
      </c>
      <c r="E2118" s="5">
        <v>0.162588568</v>
      </c>
      <c r="F2118" s="6"/>
      <c r="G2118" s="5">
        <v>0.163945932</v>
      </c>
      <c r="H2118" s="6"/>
      <c r="I2118" s="6"/>
      <c r="J2118" s="5">
        <v>0.15014886</v>
      </c>
      <c r="K2118" s="5">
        <v>0.182853068</v>
      </c>
      <c r="L2118" s="5">
        <v>0.151121924</v>
      </c>
      <c r="M2118" s="5">
        <v>0.150573112</v>
      </c>
      <c r="N2118" s="5">
        <v>0.14982184</v>
      </c>
      <c r="O2118" s="5">
        <v>0.152740455</v>
      </c>
      <c r="P2118" s="5">
        <v>0.150884511</v>
      </c>
      <c r="Q2118" s="5">
        <v>0.16630759</v>
      </c>
      <c r="R2118" s="6">
        <f t="shared" si="1"/>
        <v>0.1578356882</v>
      </c>
      <c r="S2118" s="3"/>
      <c r="T2118" s="3"/>
      <c r="U2118" s="3"/>
      <c r="V2118" s="3"/>
      <c r="W2118" s="3"/>
      <c r="X2118" s="3"/>
    </row>
    <row r="2119">
      <c r="A2119" s="1" t="s">
        <v>2190</v>
      </c>
      <c r="B2119" s="5">
        <v>0.22533545</v>
      </c>
      <c r="C2119" s="5">
        <v>0.215036166</v>
      </c>
      <c r="D2119" s="5">
        <v>0.221710251</v>
      </c>
      <c r="E2119" s="5">
        <v>0.217669899</v>
      </c>
      <c r="F2119" s="6"/>
      <c r="G2119" s="5">
        <v>0.212788467</v>
      </c>
      <c r="H2119" s="6"/>
      <c r="I2119" s="6"/>
      <c r="J2119" s="5">
        <v>0.218549388</v>
      </c>
      <c r="K2119" s="5">
        <v>0.226113862</v>
      </c>
      <c r="L2119" s="5">
        <v>0.213447569</v>
      </c>
      <c r="M2119" s="5">
        <v>0.213207819</v>
      </c>
      <c r="N2119" s="5">
        <v>0.216408008</v>
      </c>
      <c r="O2119" s="5">
        <v>0.216903348</v>
      </c>
      <c r="P2119" s="5">
        <v>0.212904986</v>
      </c>
      <c r="Q2119" s="5">
        <v>0.237943857</v>
      </c>
      <c r="R2119" s="6">
        <f t="shared" si="1"/>
        <v>0.21907839</v>
      </c>
      <c r="S2119" s="3"/>
      <c r="T2119" s="3"/>
      <c r="U2119" s="3"/>
      <c r="V2119" s="3"/>
      <c r="W2119" s="3"/>
      <c r="X2119" s="3"/>
    </row>
    <row r="2120">
      <c r="A2120" s="1" t="s">
        <v>2191</v>
      </c>
      <c r="B2120" s="5">
        <v>0.172268699</v>
      </c>
      <c r="C2120" s="5">
        <v>0.178177414</v>
      </c>
      <c r="D2120" s="5">
        <v>0.17530755</v>
      </c>
      <c r="E2120" s="5">
        <v>0.177244025</v>
      </c>
      <c r="F2120" s="6"/>
      <c r="G2120" s="5">
        <v>0.176451977</v>
      </c>
      <c r="H2120" s="6"/>
      <c r="I2120" s="6"/>
      <c r="J2120" s="5">
        <v>0.157149239</v>
      </c>
      <c r="K2120" s="5">
        <v>0.161818394</v>
      </c>
      <c r="L2120" s="5">
        <v>0.151026291</v>
      </c>
      <c r="M2120" s="5">
        <v>0.150391205</v>
      </c>
      <c r="N2120" s="5">
        <v>0.151026282</v>
      </c>
      <c r="O2120" s="5">
        <v>0.149919185</v>
      </c>
      <c r="P2120" s="5">
        <v>0.152488944</v>
      </c>
      <c r="Q2120" s="5">
        <v>0.170727917</v>
      </c>
      <c r="R2120" s="6">
        <f t="shared" si="1"/>
        <v>0.163384394</v>
      </c>
      <c r="S2120" s="3"/>
      <c r="T2120" s="3"/>
      <c r="U2120" s="3"/>
      <c r="V2120" s="3"/>
      <c r="W2120" s="3"/>
      <c r="X2120" s="3"/>
    </row>
    <row r="2121">
      <c r="A2121" s="1" t="s">
        <v>2192</v>
      </c>
      <c r="B2121" s="5">
        <v>0.199141713</v>
      </c>
      <c r="C2121" s="5">
        <v>0.209979846</v>
      </c>
      <c r="D2121" s="5">
        <v>0.207599643</v>
      </c>
      <c r="E2121" s="5">
        <v>0.207098778</v>
      </c>
      <c r="F2121" s="6"/>
      <c r="G2121" s="5">
        <v>0.210623152</v>
      </c>
      <c r="H2121" s="6"/>
      <c r="I2121" s="6"/>
      <c r="J2121" s="5">
        <v>0.196756594</v>
      </c>
      <c r="K2121" s="5">
        <v>0.201755835</v>
      </c>
      <c r="L2121" s="5">
        <v>0.19275321</v>
      </c>
      <c r="M2121" s="5">
        <v>0.191177154</v>
      </c>
      <c r="N2121" s="5">
        <v>0.195115702</v>
      </c>
      <c r="O2121" s="5">
        <v>0.196680548</v>
      </c>
      <c r="P2121" s="5">
        <v>0.194240865</v>
      </c>
      <c r="Q2121" s="5">
        <v>0.216100099</v>
      </c>
      <c r="R2121" s="6">
        <f t="shared" si="1"/>
        <v>0.2014633184</v>
      </c>
      <c r="S2121" s="3"/>
      <c r="T2121" s="3"/>
      <c r="U2121" s="3"/>
      <c r="V2121" s="3"/>
      <c r="W2121" s="3"/>
      <c r="X2121" s="3"/>
    </row>
    <row r="2122">
      <c r="A2122" s="1" t="s">
        <v>2193</v>
      </c>
      <c r="B2122" s="5">
        <v>0.406650166</v>
      </c>
      <c r="C2122" s="5">
        <v>0.421890191</v>
      </c>
      <c r="D2122" s="5">
        <v>0.393742556</v>
      </c>
      <c r="E2122" s="5">
        <v>0.419122967</v>
      </c>
      <c r="F2122" s="6"/>
      <c r="G2122" s="5">
        <v>0.428727981</v>
      </c>
      <c r="H2122" s="6"/>
      <c r="I2122" s="6"/>
      <c r="J2122" s="5">
        <v>0.396953149</v>
      </c>
      <c r="K2122" s="5">
        <v>0.415486925</v>
      </c>
      <c r="L2122" s="5">
        <v>0.400016072</v>
      </c>
      <c r="M2122" s="5">
        <v>0.401445034</v>
      </c>
      <c r="N2122" s="5">
        <v>0.392990537</v>
      </c>
      <c r="O2122" s="5">
        <v>0.387234981</v>
      </c>
      <c r="P2122" s="5">
        <v>0.389086406</v>
      </c>
      <c r="Q2122" s="5">
        <v>0.421178373</v>
      </c>
      <c r="R2122" s="6">
        <f t="shared" si="1"/>
        <v>0.4057327183</v>
      </c>
      <c r="S2122" s="3"/>
      <c r="T2122" s="3"/>
      <c r="U2122" s="3"/>
      <c r="V2122" s="3"/>
      <c r="W2122" s="3"/>
      <c r="X2122" s="3"/>
    </row>
    <row r="2123">
      <c r="A2123" s="1" t="s">
        <v>2194</v>
      </c>
      <c r="B2123" s="5">
        <v>0.197111893</v>
      </c>
      <c r="C2123" s="5">
        <v>0.188758192</v>
      </c>
      <c r="D2123" s="5">
        <v>0.197376446</v>
      </c>
      <c r="E2123" s="5">
        <v>0.186286671</v>
      </c>
      <c r="F2123" s="6"/>
      <c r="G2123" s="5">
        <v>0.188222828</v>
      </c>
      <c r="H2123" s="6"/>
      <c r="I2123" s="6"/>
      <c r="J2123" s="5">
        <v>0.19419638</v>
      </c>
      <c r="K2123" s="5">
        <v>0.193203055</v>
      </c>
      <c r="L2123" s="5">
        <v>0.193934794</v>
      </c>
      <c r="M2123" s="5">
        <v>0.191175008</v>
      </c>
      <c r="N2123" s="6" t="str">
        <f>== Test m884  ===</f>
        <v>#ERROR!</v>
      </c>
      <c r="O2123" s="5">
        <v>0.191281892</v>
      </c>
      <c r="P2123" s="5">
        <v>0.195297322</v>
      </c>
      <c r="Q2123" s="5">
        <v>0.226818472</v>
      </c>
      <c r="R2123" s="3" t="str">
        <f t="shared" si="1"/>
        <v>#ERROR!</v>
      </c>
      <c r="S2123" s="3"/>
      <c r="T2123" s="3"/>
      <c r="U2123" s="3"/>
      <c r="V2123" s="3"/>
      <c r="W2123" s="3"/>
      <c r="X2123" s="3"/>
    </row>
    <row r="2124">
      <c r="A2124" s="1" t="s">
        <v>2195</v>
      </c>
      <c r="B2124" s="5">
        <v>0.19620841</v>
      </c>
      <c r="C2124" s="5">
        <v>0.18938343</v>
      </c>
      <c r="D2124" s="5">
        <v>0.199582202</v>
      </c>
      <c r="E2124" s="5">
        <v>0.190672253</v>
      </c>
      <c r="F2124" s="6"/>
      <c r="G2124" s="5">
        <v>0.195826991</v>
      </c>
      <c r="H2124" s="6"/>
      <c r="I2124" s="6"/>
      <c r="J2124" s="5">
        <v>0.190879238</v>
      </c>
      <c r="K2124" s="5">
        <v>0.201849279</v>
      </c>
      <c r="L2124" s="5">
        <v>0.190169175</v>
      </c>
      <c r="M2124" s="5">
        <v>0.191911711</v>
      </c>
      <c r="N2124" s="5" t="s">
        <v>2277</v>
      </c>
      <c r="O2124" s="5">
        <v>0.190887612</v>
      </c>
      <c r="P2124" s="5">
        <v>0.192678323</v>
      </c>
      <c r="Q2124" s="5">
        <v>0.228562187</v>
      </c>
      <c r="R2124" s="6">
        <f t="shared" si="1"/>
        <v>0.1965509009</v>
      </c>
      <c r="S2124" s="3"/>
      <c r="T2124" s="3"/>
      <c r="U2124" s="3"/>
      <c r="V2124" s="3"/>
      <c r="W2124" s="3"/>
      <c r="X2124" s="3"/>
    </row>
    <row r="2125">
      <c r="A2125" s="1" t="s">
        <v>2196</v>
      </c>
      <c r="B2125" s="5">
        <v>0.211273643</v>
      </c>
      <c r="C2125" s="5">
        <v>0.22086697</v>
      </c>
      <c r="D2125" s="5">
        <v>0.210091833</v>
      </c>
      <c r="E2125" s="5">
        <v>0.219458767</v>
      </c>
      <c r="F2125" s="6"/>
      <c r="G2125" s="5">
        <v>0.23106739</v>
      </c>
      <c r="H2125" s="6"/>
      <c r="I2125" s="6"/>
      <c r="J2125" s="5">
        <v>0.203160483</v>
      </c>
      <c r="K2125" s="5">
        <v>0.216097704</v>
      </c>
      <c r="L2125" s="5">
        <v>0.204914046</v>
      </c>
      <c r="M2125" s="5">
        <v>0.20037505</v>
      </c>
      <c r="N2125" s="5" t="s">
        <v>2282</v>
      </c>
      <c r="O2125" s="5">
        <v>0.203312524</v>
      </c>
      <c r="P2125" s="5">
        <v>0.207532013</v>
      </c>
      <c r="Q2125" s="5">
        <v>0.224158232</v>
      </c>
      <c r="R2125" s="6">
        <f t="shared" si="1"/>
        <v>0.2126923879</v>
      </c>
      <c r="S2125" s="3"/>
      <c r="T2125" s="3"/>
      <c r="U2125" s="3"/>
      <c r="V2125" s="3"/>
      <c r="W2125" s="3"/>
      <c r="X2125" s="3"/>
    </row>
    <row r="2126">
      <c r="A2126" s="1" t="s">
        <v>2197</v>
      </c>
      <c r="B2126" s="5">
        <v>0.187482049</v>
      </c>
      <c r="C2126" s="5">
        <v>0.186498007</v>
      </c>
      <c r="D2126" s="5">
        <v>0.182091885</v>
      </c>
      <c r="E2126" s="5">
        <v>0.181085366</v>
      </c>
      <c r="F2126" s="6"/>
      <c r="G2126" s="5">
        <v>0.189509516</v>
      </c>
      <c r="H2126" s="6"/>
      <c r="I2126" s="6"/>
      <c r="J2126" s="5">
        <v>0.177589636</v>
      </c>
      <c r="K2126" s="5">
        <v>0.178379919</v>
      </c>
      <c r="L2126" s="5">
        <v>0.17371474</v>
      </c>
      <c r="M2126" s="5">
        <v>0.171530447</v>
      </c>
      <c r="N2126" s="5" t="s">
        <v>2286</v>
      </c>
      <c r="O2126" s="5">
        <v>0.177801349</v>
      </c>
      <c r="P2126" s="5">
        <v>0.175466639</v>
      </c>
      <c r="Q2126" s="5">
        <v>0.18400449</v>
      </c>
      <c r="R2126" s="6">
        <f t="shared" si="1"/>
        <v>0.1804295036</v>
      </c>
      <c r="S2126" s="3"/>
      <c r="T2126" s="3"/>
      <c r="U2126" s="3"/>
      <c r="V2126" s="3"/>
      <c r="W2126" s="3"/>
      <c r="X2126" s="3"/>
    </row>
    <row r="2127">
      <c r="A2127" s="1" t="s">
        <v>2198</v>
      </c>
      <c r="B2127" s="5">
        <v>0.228371628</v>
      </c>
      <c r="C2127" s="5">
        <v>0.228205052</v>
      </c>
      <c r="D2127" s="5">
        <v>0.224259969</v>
      </c>
      <c r="E2127" s="5">
        <v>0.224648646</v>
      </c>
      <c r="F2127" s="6"/>
      <c r="G2127" s="5">
        <v>0.230864355</v>
      </c>
      <c r="H2127" s="6"/>
      <c r="I2127" s="6"/>
      <c r="J2127" s="5">
        <v>0.1560294</v>
      </c>
      <c r="K2127" s="5">
        <v>0.159741278</v>
      </c>
      <c r="L2127" s="5">
        <v>0.159490416</v>
      </c>
      <c r="M2127" s="5">
        <v>0.156089621</v>
      </c>
      <c r="N2127" s="5">
        <v>0.190620237</v>
      </c>
      <c r="O2127" s="5">
        <v>0.15822458</v>
      </c>
      <c r="P2127" s="5">
        <v>0.159959852</v>
      </c>
      <c r="Q2127" s="5">
        <v>0.165224888</v>
      </c>
      <c r="R2127" s="6">
        <f t="shared" si="1"/>
        <v>0.1878253786</v>
      </c>
      <c r="S2127" s="3"/>
      <c r="T2127" s="3"/>
      <c r="U2127" s="3"/>
      <c r="V2127" s="3"/>
      <c r="W2127" s="3"/>
      <c r="X2127" s="3"/>
    </row>
    <row r="2128">
      <c r="A2128" s="1" t="s">
        <v>2199</v>
      </c>
      <c r="B2128" s="5">
        <v>0.247279424</v>
      </c>
      <c r="C2128" s="5">
        <v>0.262253369</v>
      </c>
      <c r="D2128" s="5">
        <v>0.248757505</v>
      </c>
      <c r="E2128" s="5">
        <v>0.260142344</v>
      </c>
      <c r="F2128" s="6"/>
      <c r="G2128" s="5">
        <v>0.266235149</v>
      </c>
      <c r="H2128" s="6"/>
      <c r="I2128" s="6"/>
      <c r="J2128" s="5">
        <v>0.250284717</v>
      </c>
      <c r="K2128" s="5">
        <v>0.259438956</v>
      </c>
      <c r="L2128" s="5">
        <v>0.244145504</v>
      </c>
      <c r="M2128" s="5">
        <v>0.240284886</v>
      </c>
      <c r="N2128" s="5">
        <v>0.202080937</v>
      </c>
      <c r="O2128" s="5">
        <v>0.244654546</v>
      </c>
      <c r="P2128" s="5">
        <v>0.246225504</v>
      </c>
      <c r="Q2128" s="5">
        <v>0.257634739</v>
      </c>
      <c r="R2128" s="6">
        <f t="shared" si="1"/>
        <v>0.2484167369</v>
      </c>
      <c r="S2128" s="3"/>
      <c r="T2128" s="3"/>
      <c r="U2128" s="3"/>
      <c r="V2128" s="3"/>
      <c r="W2128" s="3"/>
      <c r="X2128" s="3"/>
    </row>
    <row r="2129">
      <c r="A2129" s="1" t="s">
        <v>2200</v>
      </c>
      <c r="B2129" s="5">
        <v>0.234752404</v>
      </c>
      <c r="C2129" s="5">
        <v>0.264428647</v>
      </c>
      <c r="D2129" s="5">
        <v>0.238243685</v>
      </c>
      <c r="E2129" s="5">
        <v>0.257696802</v>
      </c>
      <c r="F2129" s="6"/>
      <c r="G2129" s="5">
        <v>0.262527551</v>
      </c>
      <c r="H2129" s="6"/>
      <c r="I2129" s="6"/>
      <c r="J2129" s="5">
        <v>0.235846189</v>
      </c>
      <c r="K2129" s="5">
        <v>0.234633954</v>
      </c>
      <c r="L2129" s="5">
        <v>0.231856099</v>
      </c>
      <c r="M2129" s="5">
        <v>0.228080537</v>
      </c>
      <c r="N2129" s="5">
        <v>0.172029229</v>
      </c>
      <c r="O2129" s="5">
        <v>0.227595436</v>
      </c>
      <c r="P2129" s="5">
        <v>0.235201631</v>
      </c>
      <c r="Q2129" s="5">
        <v>0.238770479</v>
      </c>
      <c r="R2129" s="6">
        <f t="shared" si="1"/>
        <v>0.235512511</v>
      </c>
      <c r="S2129" s="3"/>
      <c r="T2129" s="3"/>
      <c r="U2129" s="3"/>
      <c r="V2129" s="3"/>
      <c r="W2129" s="3"/>
      <c r="X2129" s="3"/>
    </row>
    <row r="2130">
      <c r="A2130" s="1" t="s">
        <v>2201</v>
      </c>
      <c r="B2130" s="5">
        <v>0.285061204</v>
      </c>
      <c r="C2130" s="5">
        <v>0.288519741</v>
      </c>
      <c r="D2130" s="5">
        <v>0.276529576</v>
      </c>
      <c r="E2130" s="5">
        <v>0.287080934</v>
      </c>
      <c r="F2130" s="6"/>
      <c r="G2130" s="5">
        <v>0.291817438</v>
      </c>
      <c r="H2130" s="6"/>
      <c r="I2130" s="6"/>
      <c r="J2130" s="5">
        <v>0.272728661</v>
      </c>
      <c r="K2130" s="5">
        <v>0.273494122</v>
      </c>
      <c r="L2130" s="5">
        <v>0.269388274</v>
      </c>
      <c r="M2130" s="5">
        <v>0.277685192</v>
      </c>
      <c r="N2130" s="5">
        <v>0.156191367</v>
      </c>
      <c r="O2130" s="5">
        <v>0.270846718</v>
      </c>
      <c r="P2130" s="5">
        <v>0.270325373</v>
      </c>
      <c r="Q2130" s="5">
        <v>0.290222245</v>
      </c>
      <c r="R2130" s="6">
        <f t="shared" si="1"/>
        <v>0.2699916035</v>
      </c>
      <c r="S2130" s="3"/>
      <c r="T2130" s="3"/>
      <c r="U2130" s="3"/>
      <c r="V2130" s="3"/>
      <c r="W2130" s="3"/>
      <c r="X2130" s="3"/>
    </row>
    <row r="2131">
      <c r="A2131" s="1" t="s">
        <v>2202</v>
      </c>
      <c r="B2131" s="5">
        <v>0.218840079</v>
      </c>
      <c r="C2131" s="5">
        <v>0.204240456</v>
      </c>
      <c r="D2131" s="5">
        <v>0.213754873</v>
      </c>
      <c r="E2131" s="5">
        <v>0.200884828</v>
      </c>
      <c r="F2131" s="6"/>
      <c r="G2131" s="5">
        <v>0.203128025</v>
      </c>
      <c r="H2131" s="6"/>
      <c r="I2131" s="6"/>
      <c r="J2131" s="5">
        <v>0.154960991</v>
      </c>
      <c r="K2131" s="5">
        <v>0.161664859</v>
      </c>
      <c r="L2131" s="5">
        <v>0.154460461</v>
      </c>
      <c r="M2131" s="5">
        <v>0.152356842</v>
      </c>
      <c r="N2131" s="5">
        <v>0.243796657</v>
      </c>
      <c r="O2131" s="5">
        <v>0.154601728</v>
      </c>
      <c r="P2131" s="5">
        <v>0.153924829</v>
      </c>
      <c r="Q2131" s="5">
        <v>0.15525975</v>
      </c>
      <c r="R2131" s="6">
        <f t="shared" si="1"/>
        <v>0.1824518752</v>
      </c>
      <c r="S2131" s="3"/>
      <c r="T2131" s="3"/>
      <c r="U2131" s="3"/>
      <c r="V2131" s="3"/>
      <c r="W2131" s="3"/>
      <c r="X2131" s="3"/>
    </row>
    <row r="2132">
      <c r="A2132" s="1" t="s">
        <v>2203</v>
      </c>
      <c r="B2132" s="5">
        <v>0.227718607</v>
      </c>
      <c r="C2132" s="5">
        <v>0.23798904</v>
      </c>
      <c r="D2132" s="5">
        <v>0.233938326</v>
      </c>
      <c r="E2132" s="5">
        <v>0.238502174</v>
      </c>
      <c r="F2132" s="6"/>
      <c r="G2132" s="5">
        <v>0.24670592</v>
      </c>
      <c r="H2132" s="6"/>
      <c r="I2132" s="6"/>
      <c r="J2132" s="5">
        <v>0.15788571</v>
      </c>
      <c r="K2132" s="5">
        <v>0.160996482</v>
      </c>
      <c r="L2132" s="5">
        <v>0.155421261</v>
      </c>
      <c r="M2132" s="5">
        <v>0.152403053</v>
      </c>
      <c r="N2132" s="5">
        <v>0.227961908</v>
      </c>
      <c r="O2132" s="5">
        <v>0.155689017</v>
      </c>
      <c r="P2132" s="5">
        <v>0.156632701</v>
      </c>
      <c r="Q2132" s="5">
        <v>0.159440929</v>
      </c>
      <c r="R2132" s="6">
        <f t="shared" si="1"/>
        <v>0.1931757791</v>
      </c>
      <c r="S2132" s="3"/>
      <c r="T2132" s="3"/>
      <c r="U2132" s="3"/>
      <c r="V2132" s="3"/>
      <c r="W2132" s="3"/>
      <c r="X2132" s="3"/>
    </row>
    <row r="2133">
      <c r="A2133" s="1" t="s">
        <v>2204</v>
      </c>
      <c r="B2133" s="5">
        <v>0.17390537</v>
      </c>
      <c r="C2133" s="5">
        <v>0.185082902</v>
      </c>
      <c r="D2133" s="5">
        <v>0.177674336</v>
      </c>
      <c r="E2133" s="5">
        <v>0.180255509</v>
      </c>
      <c r="F2133" s="6"/>
      <c r="G2133" s="5">
        <v>0.189258579</v>
      </c>
      <c r="H2133" s="6"/>
      <c r="I2133" s="6"/>
      <c r="J2133" s="5">
        <v>0.153938083</v>
      </c>
      <c r="K2133" s="5">
        <v>0.154541365</v>
      </c>
      <c r="L2133" s="5">
        <v>0.153419798</v>
      </c>
      <c r="M2133" s="5">
        <v>0.155934146</v>
      </c>
      <c r="N2133" s="5">
        <v>0.268231939</v>
      </c>
      <c r="O2133" s="5">
        <v>0.155662214</v>
      </c>
      <c r="P2133" s="5">
        <v>0.154377553</v>
      </c>
      <c r="Q2133" s="5">
        <v>0.159629424</v>
      </c>
      <c r="R2133" s="6">
        <f t="shared" si="1"/>
        <v>0.1739931706</v>
      </c>
      <c r="S2133" s="3"/>
      <c r="T2133" s="3"/>
      <c r="U2133" s="3"/>
      <c r="V2133" s="3"/>
      <c r="W2133" s="3"/>
      <c r="X2133" s="3"/>
    </row>
    <row r="2134">
      <c r="A2134" s="1" t="s">
        <v>2205</v>
      </c>
      <c r="B2134" s="5">
        <v>0.384214277</v>
      </c>
      <c r="C2134" s="5">
        <v>0.406587697</v>
      </c>
      <c r="D2134" s="5">
        <v>0.301948463</v>
      </c>
      <c r="E2134" s="5">
        <v>0.403691274</v>
      </c>
      <c r="F2134" s="6"/>
      <c r="G2134" s="5">
        <v>0.413806059</v>
      </c>
      <c r="H2134" s="6"/>
      <c r="I2134" s="6"/>
      <c r="J2134" s="5">
        <v>0.386543797</v>
      </c>
      <c r="K2134" s="5">
        <v>0.413312471</v>
      </c>
      <c r="L2134" s="5">
        <v>0.380017289</v>
      </c>
      <c r="M2134" s="5">
        <v>0.375934181</v>
      </c>
      <c r="N2134" s="5">
        <v>0.154580317</v>
      </c>
      <c r="O2134" s="5">
        <v>0.374738691</v>
      </c>
      <c r="P2134" s="5">
        <v>0.378379389</v>
      </c>
      <c r="Q2134" s="5">
        <v>0.413974519</v>
      </c>
      <c r="R2134" s="6">
        <f t="shared" si="1"/>
        <v>0.3682868018</v>
      </c>
      <c r="S2134" s="3"/>
      <c r="T2134" s="3"/>
      <c r="U2134" s="3"/>
      <c r="V2134" s="3"/>
      <c r="W2134" s="3"/>
      <c r="X2134" s="3"/>
    </row>
    <row r="2135">
      <c r="A2135" s="1" t="s">
        <v>2206</v>
      </c>
      <c r="B2135" s="5">
        <v>0.19283236</v>
      </c>
      <c r="C2135" s="5">
        <v>0.209952933</v>
      </c>
      <c r="D2135" s="5">
        <v>0.20802701</v>
      </c>
      <c r="E2135" s="5">
        <v>0.208056708</v>
      </c>
      <c r="F2135" s="6"/>
      <c r="G2135" s="5">
        <v>0.215858941</v>
      </c>
      <c r="H2135" s="6"/>
      <c r="I2135" s="6"/>
      <c r="J2135" s="5">
        <v>0.196188674</v>
      </c>
      <c r="K2135" s="5">
        <v>0.208683309</v>
      </c>
      <c r="L2135" s="5">
        <v>0.194748215</v>
      </c>
      <c r="M2135" s="5">
        <v>0.192316315</v>
      </c>
      <c r="N2135" s="5">
        <v>0.155610365</v>
      </c>
      <c r="O2135" s="5">
        <v>0.191681092</v>
      </c>
      <c r="P2135" s="5">
        <v>0.194171569</v>
      </c>
      <c r="Q2135" s="5">
        <v>0.199139806</v>
      </c>
      <c r="R2135" s="6">
        <f t="shared" si="1"/>
        <v>0.1974820998</v>
      </c>
      <c r="S2135" s="3"/>
      <c r="T2135" s="3"/>
      <c r="U2135" s="3"/>
      <c r="V2135" s="3"/>
      <c r="W2135" s="3"/>
      <c r="X2135" s="3"/>
    </row>
    <row r="2136">
      <c r="A2136" s="1" t="s">
        <v>2207</v>
      </c>
      <c r="B2136" s="5">
        <v>0.227060043</v>
      </c>
      <c r="C2136" s="5">
        <v>0.246925301</v>
      </c>
      <c r="D2136" s="5">
        <v>0.233079206</v>
      </c>
      <c r="E2136" s="5">
        <v>0.246325357</v>
      </c>
      <c r="F2136" s="6"/>
      <c r="G2136" s="5">
        <v>0.24840425</v>
      </c>
      <c r="H2136" s="6"/>
      <c r="I2136" s="6"/>
      <c r="J2136" s="5">
        <v>0.235800972</v>
      </c>
      <c r="K2136" s="5">
        <v>0.231836365</v>
      </c>
      <c r="L2136" s="5">
        <v>0.227824113</v>
      </c>
      <c r="M2136" s="5">
        <v>0.228066547</v>
      </c>
      <c r="N2136" s="5">
        <v>0.15184942</v>
      </c>
      <c r="O2136" s="5">
        <v>0.226487126</v>
      </c>
      <c r="P2136" s="5">
        <v>0.22986982</v>
      </c>
      <c r="Q2136" s="5">
        <v>0.238283898</v>
      </c>
      <c r="R2136" s="6">
        <f t="shared" si="1"/>
        <v>0.2286009552</v>
      </c>
      <c r="S2136" s="3"/>
      <c r="T2136" s="3"/>
      <c r="U2136" s="3"/>
      <c r="V2136" s="3"/>
      <c r="W2136" s="3"/>
      <c r="X2136" s="3"/>
    </row>
    <row r="2137">
      <c r="A2137" s="1" t="s">
        <v>2208</v>
      </c>
      <c r="B2137" s="5">
        <v>1.743562944</v>
      </c>
      <c r="C2137" s="5">
        <v>0.46033735</v>
      </c>
      <c r="D2137" s="5">
        <v>1.70092308</v>
      </c>
      <c r="E2137" s="5">
        <v>0.446767763</v>
      </c>
      <c r="F2137" s="6"/>
      <c r="G2137" s="5">
        <v>0.460468446</v>
      </c>
      <c r="H2137" s="6"/>
      <c r="I2137" s="6"/>
      <c r="J2137" s="5">
        <v>0.325768819</v>
      </c>
      <c r="K2137" s="5">
        <v>0.332614147</v>
      </c>
      <c r="L2137" s="5">
        <v>0.313215112</v>
      </c>
      <c r="M2137" s="5">
        <v>0.320276399</v>
      </c>
      <c r="N2137" s="5">
        <v>0.38806915</v>
      </c>
      <c r="O2137" s="5">
        <v>0.319456539</v>
      </c>
      <c r="P2137" s="5">
        <v>0.314059707</v>
      </c>
      <c r="Q2137" s="5">
        <v>0.325103194</v>
      </c>
      <c r="R2137" s="6">
        <f t="shared" si="1"/>
        <v>0.5731248192</v>
      </c>
      <c r="S2137" s="3"/>
      <c r="T2137" s="3"/>
      <c r="U2137" s="3"/>
      <c r="V2137" s="3"/>
      <c r="W2137" s="3"/>
      <c r="X2137" s="3"/>
    </row>
    <row r="2138">
      <c r="A2138" s="1" t="s">
        <v>2209</v>
      </c>
      <c r="B2138" s="5">
        <v>0.169031931</v>
      </c>
      <c r="C2138" s="5">
        <v>0.177848308</v>
      </c>
      <c r="D2138" s="5">
        <v>0.170068237</v>
      </c>
      <c r="E2138" s="5">
        <v>0.172818447</v>
      </c>
      <c r="F2138" s="6"/>
      <c r="G2138" s="5">
        <v>0.180096119</v>
      </c>
      <c r="H2138" s="6"/>
      <c r="I2138" s="6"/>
      <c r="J2138" s="5">
        <v>0.156058778</v>
      </c>
      <c r="K2138" s="5">
        <v>0.159820407</v>
      </c>
      <c r="L2138" s="5">
        <v>0.155182904</v>
      </c>
      <c r="M2138" s="5">
        <v>0.155330178</v>
      </c>
      <c r="N2138" s="5">
        <v>0.198278947</v>
      </c>
      <c r="O2138" s="5">
        <v>0.15880839</v>
      </c>
      <c r="P2138" s="5">
        <v>0.158081445</v>
      </c>
      <c r="Q2138" s="5">
        <v>0.176356408</v>
      </c>
      <c r="R2138" s="6">
        <f t="shared" si="1"/>
        <v>0.1682908076</v>
      </c>
      <c r="S2138" s="3"/>
      <c r="T2138" s="3"/>
      <c r="U2138" s="3"/>
      <c r="V2138" s="3"/>
      <c r="W2138" s="3"/>
      <c r="X2138" s="3"/>
    </row>
    <row r="2139">
      <c r="A2139" s="1" t="s">
        <v>2210</v>
      </c>
      <c r="B2139" s="5">
        <v>0.251316975</v>
      </c>
      <c r="C2139" s="5">
        <v>0.26584739</v>
      </c>
      <c r="D2139" s="5">
        <v>0.253420834</v>
      </c>
      <c r="E2139" s="5">
        <v>0.265860521</v>
      </c>
      <c r="F2139" s="6"/>
      <c r="G2139" s="5">
        <v>0.269322339</v>
      </c>
      <c r="H2139" s="6"/>
      <c r="I2139" s="6"/>
      <c r="J2139" s="5">
        <v>0.254269335</v>
      </c>
      <c r="K2139" s="5">
        <v>0.25092799</v>
      </c>
      <c r="L2139" s="5">
        <v>0.24551086</v>
      </c>
      <c r="M2139" s="5">
        <v>0.242881292</v>
      </c>
      <c r="N2139" s="5">
        <v>0.225599023</v>
      </c>
      <c r="O2139" s="5">
        <v>0.247340811</v>
      </c>
      <c r="P2139" s="5">
        <v>0.246825434</v>
      </c>
      <c r="Q2139" s="5">
        <v>0.265706631</v>
      </c>
      <c r="R2139" s="6">
        <f t="shared" si="1"/>
        <v>0.2526791873</v>
      </c>
      <c r="S2139" s="3"/>
      <c r="T2139" s="3"/>
      <c r="U2139" s="3"/>
      <c r="V2139" s="3"/>
      <c r="W2139" s="3"/>
      <c r="X2139" s="3"/>
    </row>
    <row r="2140">
      <c r="A2140" s="1" t="s">
        <v>2211</v>
      </c>
      <c r="B2140" s="5">
        <v>0.168833817</v>
      </c>
      <c r="C2140" s="5">
        <v>0.179618229</v>
      </c>
      <c r="D2140" s="5">
        <v>0.174517327</v>
      </c>
      <c r="E2140" s="5">
        <v>0.178045709</v>
      </c>
      <c r="F2140" s="6"/>
      <c r="G2140" s="5">
        <v>0.183253041</v>
      </c>
      <c r="H2140" s="6"/>
      <c r="I2140" s="6"/>
      <c r="J2140" s="5">
        <v>0.16858025</v>
      </c>
      <c r="K2140" s="5">
        <v>0.167409436</v>
      </c>
      <c r="L2140" s="5">
        <v>0.164390607</v>
      </c>
      <c r="M2140" s="5">
        <v>0.168505642</v>
      </c>
      <c r="N2140" s="5">
        <v>0.320209402</v>
      </c>
      <c r="O2140" s="5">
        <v>0.165117718</v>
      </c>
      <c r="P2140" s="5">
        <v>0.167186017</v>
      </c>
      <c r="Q2140" s="5">
        <v>0.173217679</v>
      </c>
      <c r="R2140" s="6">
        <f t="shared" si="1"/>
        <v>0.1829911442</v>
      </c>
      <c r="S2140" s="3"/>
      <c r="T2140" s="3"/>
      <c r="U2140" s="3"/>
      <c r="V2140" s="3"/>
      <c r="W2140" s="3"/>
      <c r="X2140" s="3"/>
    </row>
    <row r="2141">
      <c r="A2141" s="1" t="s">
        <v>2212</v>
      </c>
      <c r="B2141" s="5">
        <v>0.22301756</v>
      </c>
      <c r="C2141" s="5">
        <v>0.247598874</v>
      </c>
      <c r="D2141" s="5">
        <v>0.227432791</v>
      </c>
      <c r="E2141" s="5">
        <v>0.239480171</v>
      </c>
      <c r="F2141" s="6"/>
      <c r="G2141" s="5">
        <v>0.255286593</v>
      </c>
      <c r="H2141" s="6"/>
      <c r="I2141" s="6"/>
      <c r="J2141" s="5">
        <v>0.230701588</v>
      </c>
      <c r="K2141" s="5">
        <v>0.232410302</v>
      </c>
      <c r="L2141" s="5">
        <v>0.225524296</v>
      </c>
      <c r="M2141" s="5">
        <v>0.228143331</v>
      </c>
      <c r="N2141" s="5">
        <v>0.1557559</v>
      </c>
      <c r="O2141" s="5">
        <v>0.223059013</v>
      </c>
      <c r="P2141" s="5">
        <v>0.226360285</v>
      </c>
      <c r="Q2141" s="5">
        <v>0.233162592</v>
      </c>
      <c r="R2141" s="6">
        <f t="shared" si="1"/>
        <v>0.2267640997</v>
      </c>
      <c r="S2141" s="3"/>
      <c r="T2141" s="3"/>
      <c r="U2141" s="3"/>
      <c r="V2141" s="3"/>
      <c r="W2141" s="3"/>
      <c r="X2141" s="3"/>
    </row>
    <row r="2142">
      <c r="A2142" s="1" t="s">
        <v>2213</v>
      </c>
      <c r="B2142" s="5">
        <v>0.180149678</v>
      </c>
      <c r="C2142" s="5">
        <v>0.191941203</v>
      </c>
      <c r="D2142" s="5">
        <v>0.184378649</v>
      </c>
      <c r="E2142" s="5">
        <v>0.188599115</v>
      </c>
      <c r="F2142" s="6"/>
      <c r="G2142" s="5">
        <v>0.211864686</v>
      </c>
      <c r="H2142" s="6"/>
      <c r="I2142" s="6"/>
      <c r="J2142" s="5">
        <v>0.179147583</v>
      </c>
      <c r="K2142" s="5">
        <v>0.182874323</v>
      </c>
      <c r="L2142" s="5">
        <v>0.182124216</v>
      </c>
      <c r="M2142" s="5">
        <v>0.174283668</v>
      </c>
      <c r="N2142" s="5">
        <v>0.244468728</v>
      </c>
      <c r="O2142" s="5">
        <v>0.179180537</v>
      </c>
      <c r="P2142" s="5">
        <v>0.181778697</v>
      </c>
      <c r="Q2142" s="5">
        <v>0.18445584</v>
      </c>
      <c r="R2142" s="6">
        <f t="shared" si="1"/>
        <v>0.1896343787</v>
      </c>
      <c r="S2142" s="3"/>
      <c r="T2142" s="3"/>
      <c r="U2142" s="3"/>
      <c r="V2142" s="3"/>
      <c r="W2142" s="3"/>
      <c r="X2142" s="3"/>
    </row>
    <row r="2143">
      <c r="A2143" s="1" t="s">
        <v>2214</v>
      </c>
      <c r="B2143" s="5">
        <v>0.218481053</v>
      </c>
      <c r="C2143" s="5">
        <v>0.194250521</v>
      </c>
      <c r="D2143" s="5">
        <v>0.222625604</v>
      </c>
      <c r="E2143" s="5">
        <v>0.197457279</v>
      </c>
      <c r="F2143" s="6"/>
      <c r="G2143" s="5">
        <v>0.210003573</v>
      </c>
      <c r="H2143" s="6"/>
      <c r="I2143" s="6"/>
      <c r="J2143" s="5">
        <v>0.221969786</v>
      </c>
      <c r="K2143" s="5">
        <v>0.222392656</v>
      </c>
      <c r="L2143" s="5">
        <v>0.216533288</v>
      </c>
      <c r="M2143" s="5">
        <v>0.2170427</v>
      </c>
      <c r="N2143" s="5">
        <v>0.166237253</v>
      </c>
      <c r="O2143" s="5">
        <v>0.217011617</v>
      </c>
      <c r="P2143" s="5">
        <v>0.219909785</v>
      </c>
      <c r="Q2143" s="5">
        <v>0.225743086</v>
      </c>
      <c r="R2143" s="6">
        <f t="shared" si="1"/>
        <v>0.2115121693</v>
      </c>
      <c r="S2143" s="3"/>
      <c r="T2143" s="3"/>
      <c r="U2143" s="3"/>
      <c r="V2143" s="3"/>
      <c r="W2143" s="3"/>
      <c r="X2143" s="3"/>
    </row>
    <row r="2144">
      <c r="A2144" s="1" t="s">
        <v>2215</v>
      </c>
      <c r="B2144" s="5">
        <v>0.224446533</v>
      </c>
      <c r="C2144" s="5">
        <v>0.244068054</v>
      </c>
      <c r="D2144" s="5">
        <v>0.228717669</v>
      </c>
      <c r="E2144" s="5">
        <v>0.247099275</v>
      </c>
      <c r="F2144" s="6"/>
      <c r="G2144" s="5">
        <v>0.253277498</v>
      </c>
      <c r="H2144" s="6"/>
      <c r="I2144" s="6"/>
      <c r="J2144" s="5">
        <v>0.227244741</v>
      </c>
      <c r="K2144" s="5">
        <v>0.2345127</v>
      </c>
      <c r="L2144" s="5">
        <v>0.220476927</v>
      </c>
      <c r="M2144" s="5">
        <v>0.223395368</v>
      </c>
      <c r="N2144" s="5">
        <v>0.225125589</v>
      </c>
      <c r="O2144" s="5">
        <v>0.228592844</v>
      </c>
      <c r="P2144" s="5">
        <v>0.225503497</v>
      </c>
      <c r="Q2144" s="5">
        <v>0.233760306</v>
      </c>
      <c r="R2144" s="6">
        <f t="shared" si="1"/>
        <v>0.2320170001</v>
      </c>
      <c r="S2144" s="3"/>
      <c r="T2144" s="3"/>
      <c r="U2144" s="3"/>
      <c r="V2144" s="3"/>
      <c r="W2144" s="3"/>
      <c r="X2144" s="3"/>
    </row>
    <row r="2145">
      <c r="A2145" s="1" t="s">
        <v>2216</v>
      </c>
      <c r="B2145" s="5">
        <v>0.166781262</v>
      </c>
      <c r="C2145" s="5">
        <v>0.178082845</v>
      </c>
      <c r="D2145" s="5">
        <v>0.171122421</v>
      </c>
      <c r="E2145" s="5">
        <v>0.178018956</v>
      </c>
      <c r="F2145" s="6"/>
      <c r="G2145" s="5">
        <v>0.182927985</v>
      </c>
      <c r="H2145" s="6"/>
      <c r="I2145" s="6"/>
      <c r="J2145" s="5">
        <v>0.16421677</v>
      </c>
      <c r="K2145" s="5">
        <v>0.16619328</v>
      </c>
      <c r="L2145" s="5">
        <v>0.168246755</v>
      </c>
      <c r="M2145" s="5">
        <v>0.167791796</v>
      </c>
      <c r="N2145" s="5">
        <v>0.176412842</v>
      </c>
      <c r="O2145" s="5">
        <v>0.165280868</v>
      </c>
      <c r="P2145" s="5">
        <v>0.164513567</v>
      </c>
      <c r="Q2145" s="5">
        <v>0.181085717</v>
      </c>
      <c r="R2145" s="6">
        <f t="shared" si="1"/>
        <v>0.1715903895</v>
      </c>
      <c r="S2145" s="3"/>
      <c r="T2145" s="3"/>
      <c r="U2145" s="3"/>
      <c r="V2145" s="3"/>
      <c r="W2145" s="3"/>
      <c r="X2145" s="3"/>
    </row>
    <row r="2146">
      <c r="A2146" s="1" t="s">
        <v>2217</v>
      </c>
      <c r="B2146" s="5">
        <v>0.181594644</v>
      </c>
      <c r="C2146" s="5">
        <v>0.191802802</v>
      </c>
      <c r="D2146" s="5">
        <v>0.182862841</v>
      </c>
      <c r="E2146" s="5">
        <v>0.18897155</v>
      </c>
      <c r="F2146" s="6"/>
      <c r="G2146" s="5">
        <v>0.193320043</v>
      </c>
      <c r="H2146" s="6"/>
      <c r="I2146" s="6"/>
      <c r="J2146" s="5">
        <v>0.180788348</v>
      </c>
      <c r="K2146" s="5">
        <v>0.182244638</v>
      </c>
      <c r="L2146" s="5">
        <v>0.182685561</v>
      </c>
      <c r="M2146" s="5">
        <v>0.180082028</v>
      </c>
      <c r="N2146" s="5">
        <v>0.218002971</v>
      </c>
      <c r="O2146" s="5">
        <v>0.175605132</v>
      </c>
      <c r="P2146" s="5">
        <v>0.178773063</v>
      </c>
      <c r="Q2146" s="5">
        <v>0.193567256</v>
      </c>
      <c r="R2146" s="6">
        <f t="shared" si="1"/>
        <v>0.1869462213</v>
      </c>
      <c r="S2146" s="3"/>
      <c r="T2146" s="3"/>
      <c r="U2146" s="3"/>
      <c r="V2146" s="3"/>
      <c r="W2146" s="3"/>
      <c r="X2146" s="3"/>
    </row>
    <row r="2147">
      <c r="A2147" s="1" t="s">
        <v>2218</v>
      </c>
      <c r="B2147" s="5">
        <v>0.184103667</v>
      </c>
      <c r="C2147" s="5">
        <v>0.184761113</v>
      </c>
      <c r="D2147" s="5">
        <v>0.190849237</v>
      </c>
      <c r="E2147" s="5">
        <v>0.183330411</v>
      </c>
      <c r="F2147" s="6"/>
      <c r="G2147" s="5">
        <v>0.183916698</v>
      </c>
      <c r="H2147" s="6"/>
      <c r="I2147" s="6"/>
      <c r="J2147" s="5">
        <v>0.185088158</v>
      </c>
      <c r="K2147" s="5">
        <v>0.192850776</v>
      </c>
      <c r="L2147" s="5">
        <v>0.18827762</v>
      </c>
      <c r="M2147" s="5">
        <v>0.186307339</v>
      </c>
      <c r="N2147" s="5">
        <v>0.227488344</v>
      </c>
      <c r="O2147" s="5">
        <v>0.184473118</v>
      </c>
      <c r="P2147" s="5">
        <v>0.185637333</v>
      </c>
      <c r="Q2147" s="5">
        <v>0.209408569</v>
      </c>
      <c r="R2147" s="6">
        <f t="shared" si="1"/>
        <v>0.1912686448</v>
      </c>
      <c r="S2147" s="3"/>
      <c r="T2147" s="3"/>
      <c r="U2147" s="3"/>
      <c r="V2147" s="3"/>
      <c r="W2147" s="3"/>
      <c r="X2147" s="3"/>
    </row>
    <row r="2148">
      <c r="A2148" s="1" t="s">
        <v>2219</v>
      </c>
      <c r="B2148" s="5">
        <v>0.298350591</v>
      </c>
      <c r="C2148" s="5">
        <v>0.231180881</v>
      </c>
      <c r="D2148" s="5">
        <v>0.301322216</v>
      </c>
      <c r="E2148" s="5">
        <v>0.228727257</v>
      </c>
      <c r="F2148" s="6"/>
      <c r="G2148" s="5">
        <v>0.228056353</v>
      </c>
      <c r="H2148" s="6"/>
      <c r="I2148" s="6"/>
      <c r="J2148" s="5">
        <v>0.298387829</v>
      </c>
      <c r="K2148" s="5">
        <v>0.303645299</v>
      </c>
      <c r="L2148" s="5">
        <v>0.295721388</v>
      </c>
      <c r="M2148" s="5">
        <v>0.302261873</v>
      </c>
      <c r="N2148" s="5">
        <v>0.165702499</v>
      </c>
      <c r="O2148" s="5">
        <v>0.296223561</v>
      </c>
      <c r="P2148" s="5">
        <v>0.295627331</v>
      </c>
      <c r="Q2148" s="5">
        <v>0.314969118</v>
      </c>
      <c r="R2148" s="6">
        <f t="shared" si="1"/>
        <v>0.2738597074</v>
      </c>
      <c r="S2148" s="3"/>
      <c r="T2148" s="3"/>
      <c r="U2148" s="3"/>
      <c r="V2148" s="3"/>
      <c r="W2148" s="3"/>
      <c r="X2148" s="3"/>
    </row>
    <row r="2149">
      <c r="A2149" s="1" t="s">
        <v>2220</v>
      </c>
      <c r="B2149" s="5">
        <v>0.225576294</v>
      </c>
      <c r="C2149" s="5">
        <v>0.242894227</v>
      </c>
      <c r="D2149" s="5">
        <v>0.229386044</v>
      </c>
      <c r="E2149" s="5">
        <v>0.247455332</v>
      </c>
      <c r="F2149" s="6"/>
      <c r="G2149" s="5">
        <v>0.248381327</v>
      </c>
      <c r="H2149" s="6"/>
      <c r="I2149" s="6"/>
      <c r="J2149" s="5">
        <v>0.226470586</v>
      </c>
      <c r="K2149" s="5">
        <v>0.231466877</v>
      </c>
      <c r="L2149" s="5">
        <v>0.22123188</v>
      </c>
      <c r="M2149" s="5">
        <v>0.223050023</v>
      </c>
      <c r="N2149" s="5">
        <v>0.177354081</v>
      </c>
      <c r="O2149" s="5">
        <v>0.222179199</v>
      </c>
      <c r="P2149" s="5">
        <v>0.228946172</v>
      </c>
      <c r="Q2149" s="5">
        <v>0.234836926</v>
      </c>
      <c r="R2149" s="6">
        <f t="shared" si="1"/>
        <v>0.2276329975</v>
      </c>
      <c r="S2149" s="3"/>
      <c r="T2149" s="3"/>
      <c r="U2149" s="3"/>
      <c r="V2149" s="3"/>
      <c r="W2149" s="3"/>
      <c r="X2149" s="3"/>
    </row>
    <row r="2150">
      <c r="A2150" s="1" t="s">
        <v>2221</v>
      </c>
      <c r="B2150" s="5">
        <v>0.170376888</v>
      </c>
      <c r="C2150" s="5">
        <v>0.179988559</v>
      </c>
      <c r="D2150" s="5">
        <v>0.171526553</v>
      </c>
      <c r="E2150" s="5">
        <v>0.178547279</v>
      </c>
      <c r="F2150" s="6"/>
      <c r="G2150" s="5">
        <v>0.178067995</v>
      </c>
      <c r="H2150" s="6"/>
      <c r="I2150" s="6"/>
      <c r="J2150" s="5">
        <v>0.180040361</v>
      </c>
      <c r="K2150" s="5">
        <v>0.167821263</v>
      </c>
      <c r="L2150" s="5">
        <v>0.166079128</v>
      </c>
      <c r="M2150" s="5">
        <v>0.165498034</v>
      </c>
      <c r="N2150" s="5">
        <v>0.185284017</v>
      </c>
      <c r="O2150" s="5">
        <v>0.164153296</v>
      </c>
      <c r="P2150" s="5">
        <v>0.165310562</v>
      </c>
      <c r="Q2150" s="5">
        <v>0.172969672</v>
      </c>
      <c r="R2150" s="6">
        <f t="shared" si="1"/>
        <v>0.1727433544</v>
      </c>
      <c r="S2150" s="3"/>
      <c r="T2150" s="3"/>
      <c r="U2150" s="3"/>
      <c r="V2150" s="3"/>
      <c r="W2150" s="3"/>
      <c r="X2150" s="3"/>
    </row>
    <row r="2151">
      <c r="A2151" s="1" t="s">
        <v>2222</v>
      </c>
      <c r="B2151" s="5">
        <v>0.21870952</v>
      </c>
      <c r="C2151" s="5">
        <v>0.248561784</v>
      </c>
      <c r="D2151" s="5">
        <v>0.220806418</v>
      </c>
      <c r="E2151" s="5">
        <v>0.246609592</v>
      </c>
      <c r="F2151" s="6"/>
      <c r="G2151" s="5">
        <v>0.248865924</v>
      </c>
      <c r="H2151" s="6"/>
      <c r="I2151" s="6"/>
      <c r="J2151" s="5">
        <v>0.233258252</v>
      </c>
      <c r="K2151" s="5">
        <v>0.218788693</v>
      </c>
      <c r="L2151" s="5">
        <v>0.216597401</v>
      </c>
      <c r="M2151" s="5">
        <v>0.216014883</v>
      </c>
      <c r="N2151" s="5">
        <v>0.288668206</v>
      </c>
      <c r="O2151" s="5">
        <v>0.215248601</v>
      </c>
      <c r="P2151" s="5">
        <v>0.218243587</v>
      </c>
      <c r="Q2151" s="5">
        <v>0.261496282</v>
      </c>
      <c r="R2151" s="6">
        <f t="shared" si="1"/>
        <v>0.2347591648</v>
      </c>
      <c r="S2151" s="3"/>
      <c r="T2151" s="3"/>
      <c r="U2151" s="3"/>
      <c r="V2151" s="3"/>
      <c r="W2151" s="3"/>
      <c r="X2151" s="3"/>
    </row>
    <row r="2152">
      <c r="A2152" s="1" t="s">
        <v>2223</v>
      </c>
      <c r="B2152" s="5">
        <v>0.182559788</v>
      </c>
      <c r="C2152" s="5">
        <v>0.197287454</v>
      </c>
      <c r="D2152" s="5">
        <v>0.182843219</v>
      </c>
      <c r="E2152" s="5">
        <v>0.190226634</v>
      </c>
      <c r="F2152" s="6"/>
      <c r="G2152" s="5">
        <v>0.19188245</v>
      </c>
      <c r="H2152" s="6"/>
      <c r="I2152" s="6"/>
      <c r="J2152" s="5">
        <v>0.192563146</v>
      </c>
      <c r="K2152" s="5">
        <v>0.179750716</v>
      </c>
      <c r="L2152" s="5">
        <v>0.175779097</v>
      </c>
      <c r="M2152" s="5">
        <v>0.174907201</v>
      </c>
      <c r="N2152" s="5">
        <v>0.222767625</v>
      </c>
      <c r="O2152" s="5">
        <v>0.178028495</v>
      </c>
      <c r="P2152" s="5">
        <v>0.180100486</v>
      </c>
      <c r="Q2152" s="5">
        <v>0.201429773</v>
      </c>
      <c r="R2152" s="6">
        <f t="shared" si="1"/>
        <v>0.1884712372</v>
      </c>
      <c r="S2152" s="3"/>
      <c r="T2152" s="3"/>
      <c r="U2152" s="3"/>
      <c r="V2152" s="3"/>
      <c r="W2152" s="3"/>
      <c r="X2152" s="3"/>
    </row>
    <row r="2153">
      <c r="A2153" s="1" t="s">
        <v>2224</v>
      </c>
      <c r="B2153" s="5">
        <v>0.270676928</v>
      </c>
      <c r="C2153" s="5">
        <v>0.208694405</v>
      </c>
      <c r="D2153" s="5">
        <v>0.273672316</v>
      </c>
      <c r="E2153" s="5">
        <v>0.209957776</v>
      </c>
      <c r="F2153" s="6"/>
      <c r="G2153" s="5">
        <v>0.21215759</v>
      </c>
      <c r="H2153" s="6"/>
      <c r="I2153" s="6"/>
      <c r="J2153" s="5">
        <v>0.281340084</v>
      </c>
      <c r="K2153" s="5">
        <v>0.275479225</v>
      </c>
      <c r="L2153" s="5">
        <v>0.258310989</v>
      </c>
      <c r="M2153" s="5">
        <v>0.262889304</v>
      </c>
      <c r="N2153" s="5">
        <v>0.16447209</v>
      </c>
      <c r="O2153" s="5">
        <v>0.26005069</v>
      </c>
      <c r="P2153" s="5">
        <v>0.264966108</v>
      </c>
      <c r="Q2153" s="5">
        <v>0.272901458</v>
      </c>
      <c r="R2153" s="6">
        <f t="shared" si="1"/>
        <v>0.2473514587</v>
      </c>
      <c r="S2153" s="3"/>
      <c r="T2153" s="3"/>
      <c r="U2153" s="3"/>
      <c r="V2153" s="3"/>
      <c r="W2153" s="3"/>
      <c r="X2153" s="3"/>
    </row>
    <row r="2154">
      <c r="A2154" s="1" t="s">
        <v>2225</v>
      </c>
      <c r="B2154" s="5">
        <v>0.164729147</v>
      </c>
      <c r="C2154" s="5">
        <v>0.178268375</v>
      </c>
      <c r="D2154" s="5">
        <v>0.169415943</v>
      </c>
      <c r="E2154" s="5">
        <v>0.178748316</v>
      </c>
      <c r="F2154" s="6"/>
      <c r="G2154" s="5">
        <v>0.180514297</v>
      </c>
      <c r="H2154" s="6"/>
      <c r="I2154" s="6"/>
      <c r="J2154" s="5">
        <v>0.173692153</v>
      </c>
      <c r="K2154" s="5">
        <v>0.171361246</v>
      </c>
      <c r="L2154" s="5">
        <v>0.165856004</v>
      </c>
      <c r="M2154" s="5">
        <v>0.170328459</v>
      </c>
      <c r="N2154" s="5">
        <v>0.21781039</v>
      </c>
      <c r="O2154" s="5">
        <v>0.167703016</v>
      </c>
      <c r="P2154" s="5">
        <v>0.175137874</v>
      </c>
      <c r="Q2154" s="5">
        <v>0.171405694</v>
      </c>
      <c r="R2154" s="6">
        <f t="shared" si="1"/>
        <v>0.1757669934</v>
      </c>
      <c r="S2154" s="3"/>
      <c r="T2154" s="3"/>
      <c r="U2154" s="3"/>
      <c r="V2154" s="3"/>
      <c r="W2154" s="3"/>
      <c r="X2154" s="3"/>
    </row>
    <row r="2155">
      <c r="A2155" s="1" t="s">
        <v>2226</v>
      </c>
      <c r="B2155" s="5">
        <v>0.219222449</v>
      </c>
      <c r="C2155" s="5">
        <v>0.252141984</v>
      </c>
      <c r="D2155" s="5">
        <v>0.222123428</v>
      </c>
      <c r="E2155" s="5">
        <v>0.242109077</v>
      </c>
      <c r="F2155" s="6"/>
      <c r="G2155" s="5">
        <v>0.251933015</v>
      </c>
      <c r="H2155" s="6"/>
      <c r="I2155" s="6"/>
      <c r="J2155" s="5">
        <v>0.225406223</v>
      </c>
      <c r="K2155" s="5">
        <v>0.246476542</v>
      </c>
      <c r="L2155" s="5">
        <v>0.22068418</v>
      </c>
      <c r="M2155" s="5">
        <v>0.219622344</v>
      </c>
      <c r="N2155" s="5">
        <v>0.181354858</v>
      </c>
      <c r="O2155" s="5">
        <v>0.216901834</v>
      </c>
      <c r="P2155" s="5">
        <v>0.221085853</v>
      </c>
      <c r="Q2155" s="5">
        <v>0.232592472</v>
      </c>
      <c r="R2155" s="6">
        <f t="shared" si="1"/>
        <v>0.2270503276</v>
      </c>
      <c r="S2155" s="3"/>
      <c r="T2155" s="3"/>
      <c r="U2155" s="3"/>
      <c r="V2155" s="3"/>
      <c r="W2155" s="3"/>
      <c r="X2155" s="3"/>
    </row>
    <row r="2156">
      <c r="A2156" s="1" t="s">
        <v>2227</v>
      </c>
      <c r="B2156" s="5">
        <v>0.178778643</v>
      </c>
      <c r="C2156" s="5">
        <v>0.192003961</v>
      </c>
      <c r="D2156" s="5">
        <v>0.183536501</v>
      </c>
      <c r="E2156" s="5">
        <v>0.191473451</v>
      </c>
      <c r="F2156" s="6"/>
      <c r="G2156" s="5">
        <v>0.195585704</v>
      </c>
      <c r="H2156" s="6"/>
      <c r="I2156" s="6"/>
      <c r="J2156" s="5">
        <v>0.18275229</v>
      </c>
      <c r="K2156" s="5">
        <v>0.195839582</v>
      </c>
      <c r="L2156" s="5">
        <v>0.180252978</v>
      </c>
      <c r="M2156" s="5">
        <v>0.180633682</v>
      </c>
      <c r="N2156" s="5">
        <v>0.263757573</v>
      </c>
      <c r="O2156" s="5">
        <v>0.183227722</v>
      </c>
      <c r="P2156" s="5">
        <v>0.182033879</v>
      </c>
      <c r="Q2156" s="5">
        <v>0.18898646</v>
      </c>
      <c r="R2156" s="6">
        <f t="shared" si="1"/>
        <v>0.1922201866</v>
      </c>
      <c r="S2156" s="3"/>
      <c r="T2156" s="3"/>
      <c r="U2156" s="3"/>
      <c r="V2156" s="3"/>
      <c r="W2156" s="3"/>
      <c r="X2156" s="3"/>
    </row>
    <row r="2157">
      <c r="A2157" s="1" t="s">
        <v>2228</v>
      </c>
      <c r="B2157" s="5">
        <v>0.219062097</v>
      </c>
      <c r="C2157" s="5">
        <v>0.199522826</v>
      </c>
      <c r="D2157" s="5">
        <v>0.224182482</v>
      </c>
      <c r="E2157" s="5">
        <v>0.196006131</v>
      </c>
      <c r="F2157" s="6"/>
      <c r="G2157" s="5">
        <v>0.201997874</v>
      </c>
      <c r="H2157" s="6"/>
      <c r="I2157" s="6"/>
      <c r="J2157" s="5">
        <v>0.235094932</v>
      </c>
      <c r="K2157" s="5">
        <v>0.224015929</v>
      </c>
      <c r="L2157" s="5">
        <v>0.222004475</v>
      </c>
      <c r="M2157" s="5">
        <v>0.217474075</v>
      </c>
      <c r="N2157" s="5">
        <v>0.163371691</v>
      </c>
      <c r="O2157" s="5">
        <v>0.218211914</v>
      </c>
      <c r="P2157" s="5">
        <v>0.216707804</v>
      </c>
      <c r="Q2157" s="5">
        <v>0.225170146</v>
      </c>
      <c r="R2157" s="6">
        <f t="shared" si="1"/>
        <v>0.2125247982</v>
      </c>
      <c r="S2157" s="3"/>
      <c r="T2157" s="3"/>
      <c r="U2157" s="3"/>
      <c r="V2157" s="3"/>
      <c r="W2157" s="3"/>
      <c r="X2157" s="3"/>
    </row>
    <row r="2158">
      <c r="A2158" s="1" t="s">
        <v>2229</v>
      </c>
      <c r="B2158" s="5">
        <v>0.224527517</v>
      </c>
      <c r="C2158" s="5">
        <v>0.245560114</v>
      </c>
      <c r="D2158" s="5">
        <v>0.229558572</v>
      </c>
      <c r="E2158" s="5">
        <v>0.249875911</v>
      </c>
      <c r="F2158" s="6"/>
      <c r="G2158" s="5">
        <v>0.248616301</v>
      </c>
      <c r="H2158" s="6"/>
      <c r="I2158" s="6"/>
      <c r="J2158" s="5">
        <v>0.231399321</v>
      </c>
      <c r="K2158" s="5">
        <v>0.226795781</v>
      </c>
      <c r="L2158" s="5">
        <v>0.225922212</v>
      </c>
      <c r="M2158" s="5">
        <v>0.224875604</v>
      </c>
      <c r="N2158" s="5">
        <v>0.215724469</v>
      </c>
      <c r="O2158" s="5">
        <v>0.225829887</v>
      </c>
      <c r="P2158" s="5">
        <v>0.226973884</v>
      </c>
      <c r="Q2158" s="5">
        <v>0.246542342</v>
      </c>
      <c r="R2158" s="6">
        <f t="shared" si="1"/>
        <v>0.2324770704</v>
      </c>
      <c r="S2158" s="3"/>
      <c r="T2158" s="3"/>
      <c r="U2158" s="3"/>
      <c r="V2158" s="3"/>
      <c r="W2158" s="3"/>
      <c r="X2158" s="3"/>
    </row>
    <row r="2159">
      <c r="A2159" s="1" t="s">
        <v>2230</v>
      </c>
      <c r="B2159" s="5">
        <v>0.188341491</v>
      </c>
      <c r="C2159" s="5">
        <v>0.195867117</v>
      </c>
      <c r="D2159" s="5">
        <v>0.19008007</v>
      </c>
      <c r="E2159" s="5">
        <v>0.19392301</v>
      </c>
      <c r="F2159" s="6"/>
      <c r="G2159" s="5">
        <v>0.192313687</v>
      </c>
      <c r="H2159" s="6"/>
      <c r="I2159" s="6"/>
      <c r="J2159" s="5">
        <v>0.200994867</v>
      </c>
      <c r="K2159" s="5">
        <v>0.188433074</v>
      </c>
      <c r="L2159" s="5">
        <v>0.185414747</v>
      </c>
      <c r="M2159" s="5">
        <v>0.187652015</v>
      </c>
      <c r="N2159" s="5">
        <v>0.178633577</v>
      </c>
      <c r="O2159" s="5">
        <v>0.185755832</v>
      </c>
      <c r="P2159" s="5">
        <v>0.18440057</v>
      </c>
      <c r="Q2159" s="5">
        <v>0.186876554</v>
      </c>
      <c r="R2159" s="6">
        <f t="shared" si="1"/>
        <v>0.1891297393</v>
      </c>
      <c r="S2159" s="3"/>
      <c r="T2159" s="3"/>
      <c r="U2159" s="3"/>
      <c r="V2159" s="3"/>
      <c r="W2159" s="3"/>
      <c r="X2159" s="3"/>
    </row>
    <row r="2160">
      <c r="A2160" s="1" t="s">
        <v>2231</v>
      </c>
      <c r="B2160" s="5">
        <v>0.169193938</v>
      </c>
      <c r="C2160" s="5">
        <v>0.179331823</v>
      </c>
      <c r="D2160" s="5">
        <v>0.171430369</v>
      </c>
      <c r="E2160" s="5">
        <v>0.181396038</v>
      </c>
      <c r="F2160" s="6"/>
      <c r="G2160" s="5">
        <v>0.184545133</v>
      </c>
      <c r="H2160" s="6"/>
      <c r="I2160" s="6"/>
      <c r="J2160" s="5">
        <v>0.188825125</v>
      </c>
      <c r="K2160" s="5">
        <v>0.171950161</v>
      </c>
      <c r="L2160" s="5">
        <v>0.167918497</v>
      </c>
      <c r="M2160" s="5">
        <v>0.165626491</v>
      </c>
      <c r="N2160" s="5">
        <v>0.21556461</v>
      </c>
      <c r="O2160" s="5">
        <v>0.165887828</v>
      </c>
      <c r="P2160" s="5">
        <v>0.168128727</v>
      </c>
      <c r="Q2160" s="5">
        <v>0.173514179</v>
      </c>
      <c r="R2160" s="6">
        <f t="shared" si="1"/>
        <v>0.1771779168</v>
      </c>
      <c r="S2160" s="3"/>
      <c r="T2160" s="3"/>
      <c r="U2160" s="3"/>
      <c r="V2160" s="3"/>
      <c r="W2160" s="3"/>
      <c r="X2160" s="3"/>
    </row>
    <row r="2161">
      <c r="A2161" s="1" t="s">
        <v>2232</v>
      </c>
      <c r="B2161" s="5">
        <v>0.218226133</v>
      </c>
      <c r="C2161" s="5">
        <v>0.247226272</v>
      </c>
      <c r="D2161" s="5">
        <v>0.220826954</v>
      </c>
      <c r="E2161" s="5">
        <v>0.244948051</v>
      </c>
      <c r="F2161" s="6"/>
      <c r="G2161" s="5">
        <v>0.255238485</v>
      </c>
      <c r="H2161" s="6"/>
      <c r="I2161" s="6"/>
      <c r="J2161" s="5">
        <v>0.234691623</v>
      </c>
      <c r="K2161" s="5">
        <v>0.218205685</v>
      </c>
      <c r="L2161" s="5">
        <v>0.214800308</v>
      </c>
      <c r="M2161" s="5">
        <v>0.214169993</v>
      </c>
      <c r="N2161" s="5">
        <v>0.219775535</v>
      </c>
      <c r="O2161" s="5">
        <v>0.217282013</v>
      </c>
      <c r="P2161" s="5">
        <v>0.215375952</v>
      </c>
      <c r="Q2161" s="5">
        <v>0.220476721</v>
      </c>
      <c r="R2161" s="6">
        <f t="shared" si="1"/>
        <v>0.2262495173</v>
      </c>
      <c r="S2161" s="3"/>
      <c r="T2161" s="3"/>
      <c r="U2161" s="3"/>
      <c r="V2161" s="3"/>
      <c r="W2161" s="3"/>
      <c r="X2161" s="3"/>
    </row>
    <row r="2162">
      <c r="A2162" s="1" t="s">
        <v>2233</v>
      </c>
      <c r="B2162" s="5">
        <v>0.179689685</v>
      </c>
      <c r="C2162" s="5">
        <v>0.197137996</v>
      </c>
      <c r="D2162" s="5">
        <v>0.187284689</v>
      </c>
      <c r="E2162" s="5">
        <v>0.1919204</v>
      </c>
      <c r="F2162" s="6"/>
      <c r="G2162" s="5">
        <v>0.196822737</v>
      </c>
      <c r="H2162" s="6"/>
      <c r="I2162" s="6"/>
      <c r="J2162" s="5">
        <v>0.182934615</v>
      </c>
      <c r="K2162" s="5">
        <v>0.181519203</v>
      </c>
      <c r="L2162" s="5">
        <v>0.175986949</v>
      </c>
      <c r="M2162" s="5">
        <v>0.178014091</v>
      </c>
      <c r="N2162" s="5">
        <v>0.183535576</v>
      </c>
      <c r="O2162" s="5">
        <v>0.178187976</v>
      </c>
      <c r="P2162" s="5">
        <v>0.178852135</v>
      </c>
      <c r="Q2162" s="5">
        <v>0.183487337</v>
      </c>
      <c r="R2162" s="6">
        <f t="shared" si="1"/>
        <v>0.1842594915</v>
      </c>
      <c r="S2162" s="3"/>
      <c r="T2162" s="3"/>
      <c r="U2162" s="3"/>
      <c r="V2162" s="3"/>
      <c r="W2162" s="3"/>
      <c r="X2162" s="3"/>
    </row>
    <row r="2163">
      <c r="A2163" s="1" t="s">
        <v>2234</v>
      </c>
      <c r="B2163" s="5">
        <v>0.21986881</v>
      </c>
      <c r="C2163" s="5">
        <v>0.201687999</v>
      </c>
      <c r="D2163" s="5">
        <v>0.225900087</v>
      </c>
      <c r="E2163" s="5">
        <v>0.194299246</v>
      </c>
      <c r="F2163" s="6"/>
      <c r="G2163" s="5">
        <v>0.196431082</v>
      </c>
      <c r="H2163" s="6"/>
      <c r="I2163" s="6"/>
      <c r="J2163" s="5">
        <v>0.228365872</v>
      </c>
      <c r="K2163" s="5">
        <v>0.221521485</v>
      </c>
      <c r="L2163" s="5">
        <v>0.218220897</v>
      </c>
      <c r="M2163" s="5">
        <v>0.217920155</v>
      </c>
      <c r="N2163" s="5">
        <v>0.165372523</v>
      </c>
      <c r="O2163" s="5">
        <v>0.225015699</v>
      </c>
      <c r="P2163" s="5">
        <v>0.221114851</v>
      </c>
      <c r="Q2163" s="5">
        <v>0.221335063</v>
      </c>
      <c r="R2163" s="6">
        <f t="shared" si="1"/>
        <v>0.2120810592</v>
      </c>
      <c r="S2163" s="3"/>
      <c r="T2163" s="3"/>
      <c r="U2163" s="3"/>
      <c r="V2163" s="3"/>
      <c r="W2163" s="3"/>
      <c r="X2163" s="3"/>
    </row>
    <row r="2164">
      <c r="A2164" s="1" t="s">
        <v>2235</v>
      </c>
      <c r="B2164" s="5">
        <v>0.229022638</v>
      </c>
      <c r="C2164" s="5">
        <v>0.236354039</v>
      </c>
      <c r="D2164" s="5">
        <v>0.234804451</v>
      </c>
      <c r="E2164" s="5">
        <v>0.226728089</v>
      </c>
      <c r="F2164" s="6"/>
      <c r="G2164" s="5">
        <v>0.224768137</v>
      </c>
      <c r="H2164" s="6"/>
      <c r="I2164" s="6"/>
      <c r="J2164" s="5">
        <v>0.190389348</v>
      </c>
      <c r="K2164" s="5">
        <v>0.190181964</v>
      </c>
      <c r="L2164" s="5">
        <v>0.184874857</v>
      </c>
      <c r="M2164" s="5">
        <v>0.185902251</v>
      </c>
      <c r="N2164" s="5">
        <v>0.212525316</v>
      </c>
      <c r="O2164" s="5">
        <v>0.193494317</v>
      </c>
      <c r="P2164" s="5">
        <v>0.190233648</v>
      </c>
      <c r="Q2164" s="5">
        <v>0.20366351</v>
      </c>
      <c r="R2164" s="6">
        <f t="shared" si="1"/>
        <v>0.2079186588</v>
      </c>
      <c r="S2164" s="3"/>
      <c r="T2164" s="3"/>
      <c r="U2164" s="3"/>
      <c r="V2164" s="3"/>
      <c r="W2164" s="3"/>
      <c r="X2164" s="3"/>
    </row>
    <row r="2165">
      <c r="A2165" s="1" t="s">
        <v>2236</v>
      </c>
      <c r="B2165" s="5">
        <v>0.333324841</v>
      </c>
      <c r="C2165" s="5">
        <v>0.390750633</v>
      </c>
      <c r="D2165" s="5">
        <v>0.338749152</v>
      </c>
      <c r="E2165" s="5">
        <v>0.379034185</v>
      </c>
      <c r="F2165" s="6"/>
      <c r="G2165" s="5">
        <v>0.386775997</v>
      </c>
      <c r="H2165" s="6"/>
      <c r="I2165" s="6"/>
      <c r="J2165" s="5">
        <v>0.337870355</v>
      </c>
      <c r="K2165" s="5">
        <v>0.335332817</v>
      </c>
      <c r="L2165" s="5">
        <v>0.321845164</v>
      </c>
      <c r="M2165" s="5">
        <v>0.328912532</v>
      </c>
      <c r="N2165" s="5">
        <v>0.175640187</v>
      </c>
      <c r="O2165" s="5">
        <v>0.336255102</v>
      </c>
      <c r="P2165" s="5">
        <v>0.340098359</v>
      </c>
      <c r="Q2165" s="5">
        <v>0.34570576</v>
      </c>
      <c r="R2165" s="6">
        <f t="shared" si="1"/>
        <v>0.3346380834</v>
      </c>
      <c r="S2165" s="3"/>
      <c r="T2165" s="3"/>
      <c r="U2165" s="3"/>
      <c r="V2165" s="3"/>
      <c r="W2165" s="3"/>
      <c r="X2165" s="3"/>
    </row>
    <row r="2166">
      <c r="A2166" s="1" t="s">
        <v>2237</v>
      </c>
      <c r="B2166" s="5">
        <v>0.190490995</v>
      </c>
      <c r="C2166" s="5">
        <v>0.209536703</v>
      </c>
      <c r="D2166" s="5">
        <v>0.192850241</v>
      </c>
      <c r="E2166" s="5">
        <v>0.213125606</v>
      </c>
      <c r="F2166" s="6"/>
      <c r="G2166" s="5">
        <v>0.215612749</v>
      </c>
      <c r="H2166" s="6"/>
      <c r="I2166" s="6"/>
      <c r="J2166" s="5">
        <v>0.191492163</v>
      </c>
      <c r="K2166" s="5">
        <v>0.196745852</v>
      </c>
      <c r="L2166" s="5">
        <v>0.185216975</v>
      </c>
      <c r="M2166" s="5">
        <v>0.186265937</v>
      </c>
      <c r="N2166" s="5">
        <v>0.216786747</v>
      </c>
      <c r="O2166" s="5">
        <v>0.184899063</v>
      </c>
      <c r="P2166" s="5">
        <v>0.190340063</v>
      </c>
      <c r="Q2166" s="5">
        <v>0.191082752</v>
      </c>
      <c r="R2166" s="6">
        <f t="shared" si="1"/>
        <v>0.1972650651</v>
      </c>
      <c r="S2166" s="3"/>
      <c r="T2166" s="3"/>
      <c r="U2166" s="3"/>
      <c r="V2166" s="3"/>
      <c r="W2166" s="3"/>
      <c r="X2166" s="3"/>
    </row>
    <row r="2167">
      <c r="A2167" s="1" t="s">
        <v>2238</v>
      </c>
      <c r="B2167" s="5">
        <v>0.192140877</v>
      </c>
      <c r="C2167" s="5">
        <v>0.20639383</v>
      </c>
      <c r="D2167" s="5">
        <v>0.197439397</v>
      </c>
      <c r="E2167" s="5">
        <v>0.2037814</v>
      </c>
      <c r="F2167" s="6"/>
      <c r="G2167" s="5">
        <v>0.214137846</v>
      </c>
      <c r="H2167" s="6"/>
      <c r="I2167" s="6"/>
      <c r="J2167" s="5">
        <v>0.192688766</v>
      </c>
      <c r="K2167" s="5">
        <v>0.196620167</v>
      </c>
      <c r="L2167" s="5">
        <v>0.188828184</v>
      </c>
      <c r="M2167" s="5">
        <v>0.189859997</v>
      </c>
      <c r="N2167" s="5">
        <v>0.185422491</v>
      </c>
      <c r="O2167" s="5">
        <v>0.193128789</v>
      </c>
      <c r="P2167" s="5">
        <v>0.194971404</v>
      </c>
      <c r="Q2167" s="5">
        <v>0.200574456</v>
      </c>
      <c r="R2167" s="6">
        <f t="shared" si="1"/>
        <v>0.1966144311</v>
      </c>
      <c r="S2167" s="3"/>
      <c r="T2167" s="3"/>
      <c r="U2167" s="3"/>
      <c r="V2167" s="3"/>
      <c r="W2167" s="3"/>
      <c r="X2167" s="3"/>
    </row>
    <row r="2168">
      <c r="A2168" s="1" t="s">
        <v>2239</v>
      </c>
      <c r="B2168" s="5">
        <v>0.273263227</v>
      </c>
      <c r="C2168" s="5">
        <v>0.290484482</v>
      </c>
      <c r="D2168" s="5">
        <v>0.277085843</v>
      </c>
      <c r="E2168" s="5">
        <v>0.291033086</v>
      </c>
      <c r="F2168" s="6"/>
      <c r="G2168" s="5">
        <v>0.301357528</v>
      </c>
      <c r="H2168" s="6"/>
      <c r="I2168" s="6"/>
      <c r="J2168" s="5">
        <v>0.286357226</v>
      </c>
      <c r="K2168" s="5">
        <v>0.280567086</v>
      </c>
      <c r="L2168" s="5">
        <v>0.267960997</v>
      </c>
      <c r="M2168" s="5">
        <v>0.272702893</v>
      </c>
      <c r="N2168" s="5">
        <v>0.330805485</v>
      </c>
      <c r="O2168" s="5">
        <v>0.27483321</v>
      </c>
      <c r="P2168" s="5">
        <v>0.267302657</v>
      </c>
      <c r="Q2168" s="5">
        <v>0.299320824</v>
      </c>
      <c r="R2168" s="6">
        <f t="shared" si="1"/>
        <v>0.2856211188</v>
      </c>
      <c r="S2168" s="3"/>
      <c r="T2168" s="3"/>
      <c r="U2168" s="3"/>
      <c r="V2168" s="3"/>
      <c r="W2168" s="3"/>
      <c r="X2168" s="3"/>
    </row>
    <row r="2169">
      <c r="A2169" s="1" t="s">
        <v>2240</v>
      </c>
      <c r="B2169" s="5">
        <v>0.189881084</v>
      </c>
      <c r="C2169" s="5">
        <v>0.208390431</v>
      </c>
      <c r="D2169" s="5">
        <v>0.19128246</v>
      </c>
      <c r="E2169" s="5">
        <v>0.203003996</v>
      </c>
      <c r="F2169" s="6"/>
      <c r="G2169" s="5">
        <v>0.211106486</v>
      </c>
      <c r="H2169" s="6"/>
      <c r="I2169" s="6"/>
      <c r="J2169" s="5">
        <v>0.184224552</v>
      </c>
      <c r="K2169" s="5">
        <v>0.195308063</v>
      </c>
      <c r="L2169" s="5">
        <v>0.18392712</v>
      </c>
      <c r="M2169" s="5">
        <v>0.184891343</v>
      </c>
      <c r="N2169" s="5">
        <v>0.184234267</v>
      </c>
      <c r="O2169" s="5">
        <v>0.183837935</v>
      </c>
      <c r="P2169" s="5">
        <v>0.18446116</v>
      </c>
      <c r="Q2169" s="5">
        <v>0.186161792</v>
      </c>
      <c r="R2169" s="6">
        <f t="shared" si="1"/>
        <v>0.1915931299</v>
      </c>
      <c r="S2169" s="3"/>
      <c r="T2169" s="3"/>
      <c r="U2169" s="3"/>
      <c r="V2169" s="3"/>
      <c r="W2169" s="3"/>
      <c r="X2169" s="3"/>
    </row>
    <row r="2170">
      <c r="A2170" s="1" t="s">
        <v>2241</v>
      </c>
      <c r="B2170" s="5">
        <v>0.227135236</v>
      </c>
      <c r="C2170" s="5">
        <v>0.242196572</v>
      </c>
      <c r="D2170" s="5">
        <v>0.226743826</v>
      </c>
      <c r="E2170" s="5">
        <v>0.231234165</v>
      </c>
      <c r="F2170" s="6"/>
      <c r="G2170" s="5">
        <v>0.236782914</v>
      </c>
      <c r="H2170" s="6"/>
      <c r="I2170" s="6"/>
      <c r="J2170" s="5">
        <v>0.17883042</v>
      </c>
      <c r="K2170" s="5">
        <v>0.18072966</v>
      </c>
      <c r="L2170" s="5">
        <v>0.181777472</v>
      </c>
      <c r="M2170" s="5">
        <v>0.18018493</v>
      </c>
      <c r="N2170" s="5">
        <v>0.188891662</v>
      </c>
      <c r="O2170" s="5">
        <v>0.177638237</v>
      </c>
      <c r="P2170" s="5">
        <v>0.180304408</v>
      </c>
      <c r="Q2170" s="5">
        <v>0.178676745</v>
      </c>
      <c r="R2170" s="6">
        <f t="shared" si="1"/>
        <v>0.2008558652</v>
      </c>
      <c r="S2170" s="3"/>
      <c r="T2170" s="3"/>
      <c r="U2170" s="3"/>
      <c r="V2170" s="3"/>
      <c r="W2170" s="3"/>
      <c r="X2170" s="3"/>
    </row>
    <row r="2171">
      <c r="A2171" s="1" t="s">
        <v>2242</v>
      </c>
      <c r="B2171" s="5">
        <v>0.192094504</v>
      </c>
      <c r="C2171" s="5">
        <v>0.209457045</v>
      </c>
      <c r="D2171" s="5">
        <v>0.191605264</v>
      </c>
      <c r="E2171" s="5">
        <v>0.208279177</v>
      </c>
      <c r="F2171" s="6"/>
      <c r="G2171" s="5">
        <v>0.209985603</v>
      </c>
      <c r="H2171" s="6"/>
      <c r="I2171" s="6"/>
      <c r="J2171" s="5">
        <v>0.198011083</v>
      </c>
      <c r="K2171" s="5">
        <v>0.199059425</v>
      </c>
      <c r="L2171" s="5">
        <v>0.190983338</v>
      </c>
      <c r="M2171" s="5">
        <v>0.191284753</v>
      </c>
      <c r="N2171" s="5">
        <v>0.274593652</v>
      </c>
      <c r="O2171" s="5">
        <v>0.191073231</v>
      </c>
      <c r="P2171" s="5">
        <v>0.187550931</v>
      </c>
      <c r="Q2171" s="5">
        <v>0.190849426</v>
      </c>
      <c r="R2171" s="6">
        <f t="shared" si="1"/>
        <v>0.2026790332</v>
      </c>
      <c r="S2171" s="3"/>
      <c r="T2171" s="3"/>
      <c r="U2171" s="3"/>
      <c r="V2171" s="3"/>
      <c r="W2171" s="3"/>
      <c r="X2171" s="3"/>
    </row>
    <row r="2172">
      <c r="A2172" s="1" t="s">
        <v>2243</v>
      </c>
      <c r="B2172" s="5">
        <v>0.198510626</v>
      </c>
      <c r="C2172" s="5">
        <v>0.215118917</v>
      </c>
      <c r="D2172" s="5">
        <v>0.203349614</v>
      </c>
      <c r="E2172" s="5">
        <v>0.207373145</v>
      </c>
      <c r="F2172" s="6"/>
      <c r="G2172" s="5">
        <v>0.213907231</v>
      </c>
      <c r="H2172" s="6"/>
      <c r="I2172" s="6"/>
      <c r="J2172" s="5">
        <v>0.198298365</v>
      </c>
      <c r="K2172" s="5">
        <v>0.214518886</v>
      </c>
      <c r="L2172" s="5">
        <v>0.199224121</v>
      </c>
      <c r="M2172" s="5">
        <v>0.191847858</v>
      </c>
      <c r="N2172" s="5">
        <v>0.186371094</v>
      </c>
      <c r="O2172" s="5">
        <v>0.197237868</v>
      </c>
      <c r="P2172" s="5">
        <v>0.194324873</v>
      </c>
      <c r="Q2172" s="5">
        <v>0.195672393</v>
      </c>
      <c r="R2172" s="6">
        <f t="shared" si="1"/>
        <v>0.2012119224</v>
      </c>
      <c r="S2172" s="3"/>
      <c r="T2172" s="3"/>
      <c r="U2172" s="3"/>
      <c r="V2172" s="3"/>
      <c r="W2172" s="3"/>
      <c r="X2172" s="3"/>
    </row>
    <row r="2173">
      <c r="A2173" s="1" t="s">
        <v>2244</v>
      </c>
      <c r="B2173" s="5">
        <v>0.222390159</v>
      </c>
      <c r="C2173" s="5">
        <v>0.242423578</v>
      </c>
      <c r="D2173" s="5">
        <v>0.239745951</v>
      </c>
      <c r="E2173" s="5">
        <v>0.233203356</v>
      </c>
      <c r="F2173" s="6"/>
      <c r="G2173" s="5">
        <v>0.23828446</v>
      </c>
      <c r="H2173" s="6"/>
      <c r="I2173" s="6"/>
      <c r="J2173" s="5">
        <v>0.193163528</v>
      </c>
      <c r="K2173" s="5">
        <v>0.210925964</v>
      </c>
      <c r="L2173" s="5">
        <v>0.19424415</v>
      </c>
      <c r="M2173" s="5">
        <v>0.196110232</v>
      </c>
      <c r="N2173" s="5">
        <v>0.182100861</v>
      </c>
      <c r="O2173" s="5">
        <v>0.193938464</v>
      </c>
      <c r="P2173" s="5">
        <v>0.194278546</v>
      </c>
      <c r="Q2173" s="5">
        <v>0.198600128</v>
      </c>
      <c r="R2173" s="6">
        <f t="shared" si="1"/>
        <v>0.2107237982</v>
      </c>
      <c r="S2173" s="3"/>
      <c r="T2173" s="3"/>
      <c r="U2173" s="3"/>
      <c r="V2173" s="3"/>
      <c r="W2173" s="3"/>
      <c r="X2173" s="3"/>
    </row>
    <row r="2174">
      <c r="A2174" s="1" t="s">
        <v>2245</v>
      </c>
      <c r="B2174" s="5">
        <v>0.196522548</v>
      </c>
      <c r="C2174" s="5">
        <v>0.217043886</v>
      </c>
      <c r="D2174" s="5">
        <v>0.208540116</v>
      </c>
      <c r="E2174" s="5">
        <v>0.205914233</v>
      </c>
      <c r="F2174" s="6"/>
      <c r="G2174" s="5">
        <v>0.212051851</v>
      </c>
      <c r="H2174" s="6"/>
      <c r="I2174" s="6"/>
      <c r="J2174" s="5">
        <v>0.191853164</v>
      </c>
      <c r="K2174" s="5">
        <v>0.197192908</v>
      </c>
      <c r="L2174" s="5">
        <v>0.19476604</v>
      </c>
      <c r="M2174" s="5">
        <v>0.198604935</v>
      </c>
      <c r="N2174" s="5">
        <v>0.189841018</v>
      </c>
      <c r="O2174" s="5">
        <v>0.193338729</v>
      </c>
      <c r="P2174" s="5">
        <v>0.193424635</v>
      </c>
      <c r="Q2174" s="5">
        <v>0.199393206</v>
      </c>
      <c r="R2174" s="6">
        <f t="shared" si="1"/>
        <v>0.1998836361</v>
      </c>
      <c r="S2174" s="3"/>
      <c r="T2174" s="3"/>
      <c r="U2174" s="3"/>
      <c r="V2174" s="3"/>
      <c r="W2174" s="3"/>
      <c r="X2174" s="3"/>
    </row>
    <row r="2175">
      <c r="A2175" s="1" t="s">
        <v>2246</v>
      </c>
      <c r="B2175" s="5">
        <v>0.186658789</v>
      </c>
      <c r="C2175" s="5">
        <v>0.196191271</v>
      </c>
      <c r="D2175" s="5">
        <v>0.191849526</v>
      </c>
      <c r="E2175" s="5">
        <v>0.186164005</v>
      </c>
      <c r="F2175" s="6"/>
      <c r="G2175" s="5">
        <v>0.190841352</v>
      </c>
      <c r="H2175" s="6"/>
      <c r="I2175" s="6"/>
      <c r="J2175" s="5">
        <v>0.18615438</v>
      </c>
      <c r="K2175" s="5">
        <v>0.190318405</v>
      </c>
      <c r="L2175" s="5">
        <v>0.183344079</v>
      </c>
      <c r="M2175" s="5">
        <v>0.187698247</v>
      </c>
      <c r="N2175" s="5">
        <v>0.194330121</v>
      </c>
      <c r="O2175" s="5">
        <v>0.185360311</v>
      </c>
      <c r="P2175" s="5">
        <v>0.187087618</v>
      </c>
      <c r="Q2175" s="5">
        <v>0.194048975</v>
      </c>
      <c r="R2175" s="6">
        <f t="shared" si="1"/>
        <v>0.1892343907</v>
      </c>
      <c r="S2175" s="3"/>
      <c r="T2175" s="3"/>
      <c r="U2175" s="3"/>
      <c r="V2175" s="3"/>
      <c r="W2175" s="3"/>
      <c r="X2175" s="3"/>
    </row>
    <row r="2176">
      <c r="A2176" s="1" t="s">
        <v>2247</v>
      </c>
      <c r="B2176" s="5">
        <v>0.217239614</v>
      </c>
      <c r="C2176" s="5">
        <v>0.232051831</v>
      </c>
      <c r="D2176" s="5">
        <v>0.212898455</v>
      </c>
      <c r="E2176" s="5">
        <v>0.217137472</v>
      </c>
      <c r="F2176" s="6"/>
      <c r="G2176" s="5">
        <v>0.218453715</v>
      </c>
      <c r="H2176" s="6"/>
      <c r="I2176" s="6"/>
      <c r="J2176" s="5">
        <v>0.160171287</v>
      </c>
      <c r="K2176" s="5">
        <v>0.164273447</v>
      </c>
      <c r="L2176" s="5">
        <v>0.159382722</v>
      </c>
      <c r="M2176" s="5">
        <v>0.156886599</v>
      </c>
      <c r="N2176" s="5">
        <v>0.194238289</v>
      </c>
      <c r="O2176" s="5">
        <v>0.163965013</v>
      </c>
      <c r="P2176" s="5">
        <v>0.162393238</v>
      </c>
      <c r="Q2176" s="5">
        <v>0.16715573</v>
      </c>
      <c r="R2176" s="6">
        <f t="shared" si="1"/>
        <v>0.1866344163</v>
      </c>
      <c r="S2176" s="3"/>
      <c r="T2176" s="3"/>
      <c r="U2176" s="3"/>
      <c r="V2176" s="3"/>
      <c r="W2176" s="3"/>
      <c r="X2176" s="3"/>
    </row>
    <row r="2177">
      <c r="A2177" s="1" t="s">
        <v>2248</v>
      </c>
      <c r="B2177" s="5">
        <v>0.15623732</v>
      </c>
      <c r="C2177" s="5">
        <v>0.181754197</v>
      </c>
      <c r="D2177" s="5">
        <v>0.160154789</v>
      </c>
      <c r="E2177" s="5">
        <v>0.166636973</v>
      </c>
      <c r="F2177" s="6"/>
      <c r="G2177" s="5">
        <v>0.165285072</v>
      </c>
      <c r="H2177" s="6"/>
      <c r="I2177" s="6"/>
      <c r="J2177" s="5">
        <v>0.156505064</v>
      </c>
      <c r="K2177" s="5">
        <v>0.157063656</v>
      </c>
      <c r="L2177" s="5">
        <v>0.156542545</v>
      </c>
      <c r="M2177" s="5">
        <v>0.155734632</v>
      </c>
      <c r="N2177" s="5">
        <v>0.193791522</v>
      </c>
      <c r="O2177" s="5">
        <v>0.156450111</v>
      </c>
      <c r="P2177" s="5">
        <v>0.156832235</v>
      </c>
      <c r="Q2177" s="5">
        <v>0.160044002</v>
      </c>
      <c r="R2177" s="6">
        <f t="shared" si="1"/>
        <v>0.1633101629</v>
      </c>
      <c r="S2177" s="3"/>
      <c r="T2177" s="3"/>
      <c r="U2177" s="3"/>
      <c r="V2177" s="3"/>
      <c r="W2177" s="3"/>
      <c r="X2177" s="3"/>
    </row>
    <row r="2178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1">
        <v>0.185329954</v>
      </c>
      <c r="O2178" s="3"/>
      <c r="P2178" s="3"/>
      <c r="Q2178" s="3"/>
      <c r="R2178" s="3"/>
      <c r="S2178" s="3"/>
      <c r="T2178" s="3"/>
      <c r="U2178" s="3"/>
      <c r="V2178" s="3"/>
      <c r="W2178" s="3"/>
      <c r="X2178" s="3"/>
    </row>
    <row r="2179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1">
        <v>0.157948739</v>
      </c>
      <c r="O2179" s="3"/>
      <c r="P2179" s="3"/>
      <c r="Q2179" s="3"/>
      <c r="R2179" s="3"/>
      <c r="S2179" s="3"/>
      <c r="T2179" s="3"/>
      <c r="U2179" s="3"/>
      <c r="V2179" s="3"/>
      <c r="W2179" s="3"/>
      <c r="X2179" s="3"/>
    </row>
    <row r="2180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1">
        <v>0.152932862</v>
      </c>
      <c r="O2180" s="3"/>
      <c r="P2180" s="3"/>
      <c r="Q2180" s="3"/>
      <c r="R2180" s="3"/>
      <c r="S2180" s="3"/>
      <c r="T2180" s="3"/>
      <c r="U2180" s="3"/>
      <c r="V2180" s="3"/>
      <c r="W2180" s="3"/>
      <c r="X2180" s="3"/>
    </row>
    <row r="2181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</row>
    <row r="2182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</row>
    <row r="2183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</row>
    <row r="2184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</row>
    <row r="2185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</row>
    <row r="2186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</row>
    <row r="2187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</row>
    <row r="2188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</row>
    <row r="2189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</row>
    <row r="2190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</row>
    <row r="2191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</row>
    <row r="2192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</row>
    <row r="2193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</row>
    <row r="2194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</row>
    <row r="2195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</row>
    <row r="2196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</row>
    <row r="2197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</row>
    <row r="2198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</row>
    <row r="2199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</row>
    <row r="2200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</row>
  </sheetData>
  <customSheetViews>
    <customSheetView guid="{96CE0B68-2C2B-4990-9B0D-809388390930}" filter="1" showAutoFilter="1">
      <autoFilter ref="$A$1:$R$2180">
        <filterColumn colId="17">
          <customFilters>
            <customFilter operator="greaterThan" val="20"/>
          </customFilters>
        </filterColumn>
      </autoFilter>
    </customSheetView>
  </customSheetViews>
  <mergeCells count="4">
    <mergeCell ref="B1:E1"/>
    <mergeCell ref="F1:I1"/>
    <mergeCell ref="J1:M1"/>
    <mergeCell ref="N1:Q1"/>
  </mergeCells>
  <conditionalFormatting sqref="B3:Q2177">
    <cfRule type="cellIs" dxfId="0" priority="1" operator="greaterThan">
      <formula>60</formula>
    </cfRule>
  </conditionalFormatting>
  <conditionalFormatting sqref="B3:Q2177">
    <cfRule type="cellIs" dxfId="1" priority="2" operator="greaterThan">
      <formula>20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8" t="s">
        <v>6</v>
      </c>
      <c r="B1" s="8" t="s">
        <v>2495</v>
      </c>
      <c r="C1" s="8" t="s">
        <v>157</v>
      </c>
      <c r="D1" s="8" t="s">
        <v>159</v>
      </c>
      <c r="E1" s="8" t="s">
        <v>2817</v>
      </c>
      <c r="F1" s="8" t="s">
        <v>2819</v>
      </c>
      <c r="G1" s="8" t="s">
        <v>2820</v>
      </c>
      <c r="H1" s="8" t="s">
        <v>2821</v>
      </c>
    </row>
    <row r="2" ht="15.75" customHeight="1">
      <c r="A2" s="9" t="s">
        <v>2823</v>
      </c>
      <c r="B2" s="9">
        <v>0.00175454797304</v>
      </c>
      <c r="C2" s="9" t="s">
        <v>2500</v>
      </c>
      <c r="D2" s="9" t="s">
        <v>2506</v>
      </c>
      <c r="E2" s="9" t="s">
        <v>2585</v>
      </c>
      <c r="F2" s="9" t="s">
        <v>2522</v>
      </c>
      <c r="G2" s="9" t="s">
        <v>2501</v>
      </c>
    </row>
    <row r="3" ht="15.75" customHeight="1">
      <c r="A3" s="9" t="s">
        <v>2828</v>
      </c>
      <c r="B3" s="9">
        <v>0.082304526749</v>
      </c>
      <c r="C3" s="9" t="s">
        <v>2502</v>
      </c>
      <c r="D3" s="9" t="s">
        <v>2506</v>
      </c>
      <c r="E3" s="9" t="s">
        <v>2585</v>
      </c>
      <c r="F3" s="9" t="s">
        <v>2522</v>
      </c>
      <c r="G3" s="9" t="s">
        <v>2501</v>
      </c>
      <c r="H3" s="9" t="s">
        <v>2597</v>
      </c>
    </row>
    <row r="4" ht="15.75" hidden="1" customHeight="1">
      <c r="A4" s="9" t="s">
        <v>2830</v>
      </c>
      <c r="B4" s="9">
        <v>0.10246665</v>
      </c>
      <c r="C4" s="9" t="s">
        <v>2502</v>
      </c>
      <c r="D4" s="9" t="s">
        <v>2506</v>
      </c>
      <c r="E4" s="9" t="s">
        <v>2585</v>
      </c>
      <c r="F4" s="9" t="s">
        <v>2585</v>
      </c>
      <c r="G4" s="9" t="s">
        <v>2769</v>
      </c>
    </row>
    <row r="5" ht="15.75" hidden="1" customHeight="1">
      <c r="A5" s="9" t="s">
        <v>2832</v>
      </c>
      <c r="B5" s="9">
        <v>0.142857142857</v>
      </c>
      <c r="C5" s="9" t="s">
        <v>2502</v>
      </c>
      <c r="D5" s="9" t="s">
        <v>2506</v>
      </c>
      <c r="E5" s="9" t="s">
        <v>2585</v>
      </c>
      <c r="F5" s="9" t="s">
        <v>2585</v>
      </c>
      <c r="G5" s="9" t="s">
        <v>2522</v>
      </c>
    </row>
    <row r="6" ht="15.75" customHeight="1">
      <c r="A6" s="9" t="s">
        <v>2833</v>
      </c>
      <c r="B6" s="9">
        <v>0.176</v>
      </c>
      <c r="C6" s="9" t="s">
        <v>2502</v>
      </c>
      <c r="D6" s="9" t="s">
        <v>2506</v>
      </c>
      <c r="E6" s="9" t="s">
        <v>2522</v>
      </c>
      <c r="F6" s="9" t="s">
        <v>2585</v>
      </c>
      <c r="G6" s="9" t="s">
        <v>2520</v>
      </c>
      <c r="H6" s="9" t="s">
        <v>2834</v>
      </c>
    </row>
    <row r="7" ht="15.75" customHeight="1">
      <c r="A7" s="9" t="s">
        <v>2835</v>
      </c>
      <c r="B7" s="9">
        <v>0.342</v>
      </c>
      <c r="C7" s="9" t="s">
        <v>2502</v>
      </c>
      <c r="D7" s="9" t="s">
        <v>2506</v>
      </c>
      <c r="E7" s="9" t="s">
        <v>2522</v>
      </c>
      <c r="F7" s="9" t="s">
        <v>2585</v>
      </c>
      <c r="G7" s="9" t="s">
        <v>2520</v>
      </c>
      <c r="H7" s="9" t="s">
        <v>2834</v>
      </c>
    </row>
    <row r="8" ht="15.75" hidden="1" customHeight="1">
      <c r="A8" s="9" t="s">
        <v>2836</v>
      </c>
      <c r="B8" s="9">
        <v>0.984675</v>
      </c>
      <c r="C8" s="9" t="s">
        <v>2502</v>
      </c>
      <c r="D8" s="9" t="s">
        <v>2506</v>
      </c>
      <c r="E8" s="9" t="s">
        <v>2522</v>
      </c>
      <c r="F8" s="9" t="s">
        <v>2585</v>
      </c>
      <c r="G8" s="9" t="s">
        <v>2837</v>
      </c>
      <c r="H8" s="9" t="s">
        <v>2838</v>
      </c>
    </row>
    <row r="9" ht="15.75" customHeight="1">
      <c r="A9" s="9" t="s">
        <v>2839</v>
      </c>
      <c r="B9" s="9">
        <v>0.20714286</v>
      </c>
      <c r="C9" s="9" t="s">
        <v>2502</v>
      </c>
      <c r="D9" s="9" t="s">
        <v>2506</v>
      </c>
      <c r="E9" s="9" t="s">
        <v>2522</v>
      </c>
      <c r="F9" s="9" t="s">
        <v>2522</v>
      </c>
      <c r="G9" s="9" t="s">
        <v>2501</v>
      </c>
      <c r="H9" s="9" t="s">
        <v>2840</v>
      </c>
    </row>
    <row r="10" ht="15.75" customHeight="1">
      <c r="A10" s="9" t="s">
        <v>2841</v>
      </c>
      <c r="B10" s="9">
        <v>0.6</v>
      </c>
      <c r="C10" s="9" t="s">
        <v>2502</v>
      </c>
      <c r="D10" s="9" t="s">
        <v>2506</v>
      </c>
      <c r="E10" s="9" t="s">
        <v>2522</v>
      </c>
      <c r="F10" s="9" t="s">
        <v>2522</v>
      </c>
      <c r="G10" s="9" t="s">
        <v>2501</v>
      </c>
      <c r="H10" s="9" t="s">
        <v>2840</v>
      </c>
    </row>
    <row r="11" ht="15.75" hidden="1" customHeight="1">
      <c r="A11" s="9" t="s">
        <v>2842</v>
      </c>
      <c r="B11" s="9">
        <v>0.31572735</v>
      </c>
      <c r="C11" s="9" t="s">
        <v>2502</v>
      </c>
      <c r="D11" s="9" t="s">
        <v>2506</v>
      </c>
      <c r="E11" s="9" t="s">
        <v>2522</v>
      </c>
      <c r="F11" s="9" t="s">
        <v>2585</v>
      </c>
      <c r="G11" s="9" t="s">
        <v>2843</v>
      </c>
      <c r="H11" s="9" t="s">
        <v>2844</v>
      </c>
    </row>
    <row r="12" ht="15.75" customHeight="1">
      <c r="A12" s="9" t="s">
        <v>2845</v>
      </c>
      <c r="B12" s="9">
        <v>0.625</v>
      </c>
      <c r="C12" s="9" t="s">
        <v>2502</v>
      </c>
      <c r="D12" s="9" t="s">
        <v>2506</v>
      </c>
      <c r="E12" s="9" t="s">
        <v>2522</v>
      </c>
      <c r="F12" s="9" t="s">
        <v>2522</v>
      </c>
      <c r="G12" s="9" t="s">
        <v>2501</v>
      </c>
      <c r="H12" s="9" t="s">
        <v>2846</v>
      </c>
    </row>
    <row r="13" ht="15.75" customHeight="1">
      <c r="A13" s="9" t="s">
        <v>2847</v>
      </c>
      <c r="B13" s="9">
        <v>0.23902063</v>
      </c>
      <c r="C13" s="9" t="s">
        <v>2502</v>
      </c>
      <c r="D13" s="9" t="s">
        <v>2506</v>
      </c>
      <c r="E13" s="9" t="s">
        <v>2585</v>
      </c>
      <c r="F13" s="9" t="s">
        <v>2585</v>
      </c>
      <c r="G13" s="9" t="s">
        <v>2501</v>
      </c>
      <c r="H13" s="9" t="s">
        <v>2848</v>
      </c>
    </row>
    <row r="14" ht="15.75" hidden="1" customHeight="1">
      <c r="A14" s="9" t="s">
        <v>2849</v>
      </c>
      <c r="B14" s="9">
        <v>0.034</v>
      </c>
      <c r="C14" s="9" t="s">
        <v>2502</v>
      </c>
      <c r="D14" s="9" t="s">
        <v>2506</v>
      </c>
      <c r="E14" s="9" t="s">
        <v>2585</v>
      </c>
      <c r="F14" s="9" t="s">
        <v>2585</v>
      </c>
      <c r="G14" s="9" t="s">
        <v>2769</v>
      </c>
    </row>
    <row r="15" ht="15.75" customHeight="1">
      <c r="A15" s="9" t="s">
        <v>2850</v>
      </c>
      <c r="B15" s="9">
        <v>0.55263158</v>
      </c>
      <c r="C15" s="9" t="s">
        <v>2502</v>
      </c>
      <c r="D15" s="9" t="s">
        <v>2506</v>
      </c>
      <c r="E15" s="9" t="s">
        <v>2522</v>
      </c>
      <c r="F15" s="9" t="s">
        <v>2522</v>
      </c>
      <c r="G15" s="9" t="s">
        <v>2501</v>
      </c>
      <c r="H15" s="9" t="s">
        <v>2851</v>
      </c>
    </row>
    <row r="16" ht="15.75" hidden="1" customHeight="1">
      <c r="A16" s="9" t="s">
        <v>2852</v>
      </c>
      <c r="B16" s="9">
        <v>0.35</v>
      </c>
      <c r="C16" s="9" t="s">
        <v>2504</v>
      </c>
      <c r="D16" s="9">
        <v>0.0</v>
      </c>
      <c r="E16" s="9" t="s">
        <v>2522</v>
      </c>
      <c r="F16" s="9" t="s">
        <v>2585</v>
      </c>
      <c r="G16" s="9" t="s">
        <v>2522</v>
      </c>
      <c r="H16" s="9" t="s">
        <v>2853</v>
      </c>
    </row>
    <row r="17" ht="15.75" hidden="1" customHeight="1">
      <c r="A17" s="9" t="s">
        <v>2854</v>
      </c>
      <c r="B17" s="9">
        <v>0.0041</v>
      </c>
      <c r="C17" s="9" t="s">
        <v>2502</v>
      </c>
      <c r="D17" s="9" t="s">
        <v>2506</v>
      </c>
      <c r="E17" s="9" t="s">
        <v>2585</v>
      </c>
      <c r="F17" s="9" t="s">
        <v>2585</v>
      </c>
      <c r="G17" s="9" t="s">
        <v>2837</v>
      </c>
    </row>
    <row r="18" ht="15.75" hidden="1" customHeight="1">
      <c r="A18" s="9" t="s">
        <v>2855</v>
      </c>
      <c r="B18" s="9">
        <v>0.3762</v>
      </c>
      <c r="C18" s="9" t="s">
        <v>2502</v>
      </c>
      <c r="D18" s="9" t="s">
        <v>2506</v>
      </c>
      <c r="E18" s="9" t="s">
        <v>2585</v>
      </c>
      <c r="F18" s="9" t="s">
        <v>2585</v>
      </c>
      <c r="G18" s="9" t="s">
        <v>2837</v>
      </c>
    </row>
    <row r="19" ht="15.75" hidden="1" customHeight="1">
      <c r="A19" s="9" t="s">
        <v>2856</v>
      </c>
      <c r="B19" s="9">
        <v>0.994058823529</v>
      </c>
      <c r="C19" s="9" t="s">
        <v>2502</v>
      </c>
      <c r="D19" s="9" t="s">
        <v>2506</v>
      </c>
      <c r="E19" s="9" t="s">
        <v>2585</v>
      </c>
      <c r="F19" s="9" t="s">
        <v>2585</v>
      </c>
      <c r="G19" s="9" t="s">
        <v>2769</v>
      </c>
    </row>
    <row r="20" ht="15.75" hidden="1" customHeight="1">
      <c r="A20" s="9" t="s">
        <v>2857</v>
      </c>
      <c r="B20" s="9">
        <v>0.9756</v>
      </c>
      <c r="C20" s="9" t="s">
        <v>2502</v>
      </c>
      <c r="D20" s="9" t="s">
        <v>2506</v>
      </c>
      <c r="E20" s="9" t="s">
        <v>2522</v>
      </c>
      <c r="F20" s="9" t="s">
        <v>2585</v>
      </c>
      <c r="G20" s="9" t="s">
        <v>2769</v>
      </c>
    </row>
    <row r="21" ht="15.75" hidden="1" customHeight="1">
      <c r="A21" s="9" t="s">
        <v>2858</v>
      </c>
      <c r="B21" s="9">
        <v>0.42962962963</v>
      </c>
      <c r="C21" s="9" t="s">
        <v>2502</v>
      </c>
      <c r="D21" s="9" t="s">
        <v>2506</v>
      </c>
      <c r="E21" s="9" t="s">
        <v>2522</v>
      </c>
      <c r="F21" s="9" t="s">
        <v>2585</v>
      </c>
      <c r="G21" s="9" t="s">
        <v>2585</v>
      </c>
      <c r="H21" s="9" t="s">
        <v>2859</v>
      </c>
    </row>
    <row r="22" ht="15.75" hidden="1" customHeight="1">
      <c r="A22" s="9" t="s">
        <v>2860</v>
      </c>
      <c r="B22" s="9">
        <v>0.357142857143</v>
      </c>
      <c r="C22" s="9" t="s">
        <v>2502</v>
      </c>
      <c r="D22" s="9" t="s">
        <v>2506</v>
      </c>
      <c r="E22" s="9" t="s">
        <v>2522</v>
      </c>
      <c r="F22" s="9" t="s">
        <v>2585</v>
      </c>
      <c r="G22" s="9" t="s">
        <v>2769</v>
      </c>
    </row>
    <row r="23" ht="15.75" hidden="1" customHeight="1">
      <c r="A23" s="9" t="s">
        <v>2861</v>
      </c>
      <c r="B23" s="9">
        <v>0.291</v>
      </c>
      <c r="C23" s="9" t="s">
        <v>2502</v>
      </c>
      <c r="D23" s="9" t="s">
        <v>2506</v>
      </c>
      <c r="E23" s="9" t="s">
        <v>2585</v>
      </c>
      <c r="F23" s="9" t="s">
        <v>2585</v>
      </c>
      <c r="G23" s="9" t="s">
        <v>2769</v>
      </c>
    </row>
    <row r="24" ht="15.75" hidden="1" customHeight="1">
      <c r="A24" s="9" t="s">
        <v>2862</v>
      </c>
      <c r="B24" s="9">
        <v>0.9851</v>
      </c>
      <c r="C24" s="9" t="s">
        <v>2502</v>
      </c>
      <c r="D24" s="9" t="s">
        <v>2863</v>
      </c>
      <c r="E24" s="9" t="s">
        <v>2585</v>
      </c>
      <c r="F24" s="9" t="s">
        <v>2585</v>
      </c>
      <c r="G24" s="9" t="s">
        <v>2769</v>
      </c>
    </row>
    <row r="25" ht="15.75" customHeight="1">
      <c r="A25" s="9" t="s">
        <v>2864</v>
      </c>
      <c r="B25" s="9">
        <v>0.5</v>
      </c>
      <c r="C25" s="9" t="s">
        <v>2502</v>
      </c>
      <c r="D25" s="9" t="s">
        <v>2506</v>
      </c>
      <c r="E25" s="9" t="s">
        <v>2585</v>
      </c>
      <c r="F25" s="9" t="s">
        <v>2585</v>
      </c>
      <c r="G25" s="9" t="s">
        <v>2520</v>
      </c>
    </row>
    <row r="26" ht="15.75" customHeight="1">
      <c r="A26" s="9" t="s">
        <v>2865</v>
      </c>
      <c r="B26" s="9">
        <v>0.52</v>
      </c>
      <c r="C26" s="9" t="s">
        <v>2502</v>
      </c>
      <c r="D26" s="9" t="s">
        <v>2506</v>
      </c>
      <c r="E26" s="9" t="s">
        <v>2585</v>
      </c>
      <c r="F26" s="9" t="s">
        <v>2585</v>
      </c>
      <c r="G26" s="9" t="s">
        <v>2520</v>
      </c>
      <c r="H26" s="9" t="s">
        <v>2866</v>
      </c>
    </row>
    <row r="27" ht="15.75" hidden="1" customHeight="1">
      <c r="A27" s="9" t="s">
        <v>2867</v>
      </c>
      <c r="B27" s="9">
        <v>0.6</v>
      </c>
      <c r="C27" s="9" t="s">
        <v>2502</v>
      </c>
      <c r="D27" s="9" t="s">
        <v>2506</v>
      </c>
      <c r="E27" s="9" t="s">
        <v>2585</v>
      </c>
      <c r="F27" s="9" t="s">
        <v>2522</v>
      </c>
      <c r="G27" s="9" t="s">
        <v>2585</v>
      </c>
      <c r="H27" s="9" t="s">
        <v>2868</v>
      </c>
    </row>
    <row r="28" ht="15.75" customHeight="1">
      <c r="A28" s="9" t="s">
        <v>2869</v>
      </c>
      <c r="B28" s="9">
        <v>0.166666666667</v>
      </c>
      <c r="C28" s="9" t="s">
        <v>2502</v>
      </c>
      <c r="D28" s="9" t="s">
        <v>2506</v>
      </c>
      <c r="E28" s="9"/>
      <c r="F28" s="9" t="s">
        <v>2585</v>
      </c>
      <c r="G28" s="9" t="s">
        <v>2501</v>
      </c>
    </row>
    <row r="29" ht="15.75" customHeight="1">
      <c r="A29" s="9" t="s">
        <v>2870</v>
      </c>
      <c r="B29" s="9">
        <v>0.14035088</v>
      </c>
      <c r="C29" s="9" t="s">
        <v>2504</v>
      </c>
      <c r="D29" s="9">
        <v>0.84210526</v>
      </c>
      <c r="E29" s="9" t="s">
        <v>2585</v>
      </c>
      <c r="F29" s="9" t="s">
        <v>2522</v>
      </c>
      <c r="G29" s="9" t="s">
        <v>2501</v>
      </c>
      <c r="H29" s="9" t="s">
        <v>2871</v>
      </c>
    </row>
    <row r="30" ht="15.75" customHeight="1">
      <c r="A30" s="9" t="s">
        <v>2872</v>
      </c>
      <c r="B30" s="9">
        <v>0.00591715976331</v>
      </c>
      <c r="C30" s="9" t="s">
        <v>2502</v>
      </c>
      <c r="D30" s="9" t="s">
        <v>2506</v>
      </c>
      <c r="G30" s="9" t="s">
        <v>2501</v>
      </c>
      <c r="H30" s="9" t="s">
        <v>2873</v>
      </c>
    </row>
    <row r="31" ht="15.75" customHeight="1">
      <c r="A31" s="9" t="s">
        <v>2874</v>
      </c>
      <c r="B31" s="9">
        <v>0.464285714286</v>
      </c>
      <c r="C31" s="9" t="s">
        <v>2502</v>
      </c>
      <c r="D31" s="9" t="s">
        <v>2506</v>
      </c>
      <c r="G31" s="9" t="s">
        <v>2501</v>
      </c>
      <c r="H31" s="9" t="s">
        <v>2875</v>
      </c>
    </row>
    <row r="32" ht="15.75" customHeight="1">
      <c r="A32" s="9" t="s">
        <v>2876</v>
      </c>
      <c r="B32" s="9">
        <v>0.2</v>
      </c>
      <c r="C32" s="9" t="s">
        <v>2502</v>
      </c>
      <c r="D32" s="9" t="s">
        <v>2506</v>
      </c>
      <c r="G32" s="9" t="s">
        <v>2501</v>
      </c>
      <c r="H32" s="9" t="s">
        <v>2875</v>
      </c>
    </row>
    <row r="33" ht="15.75" hidden="1" customHeight="1">
      <c r="A33" s="9" t="s">
        <v>2877</v>
      </c>
      <c r="B33" s="9">
        <v>0.428571428571</v>
      </c>
      <c r="C33" s="9" t="s">
        <v>2504</v>
      </c>
      <c r="D33" s="9">
        <v>0.25</v>
      </c>
      <c r="G33" s="9" t="s">
        <v>2522</v>
      </c>
      <c r="H33" s="9" t="s">
        <v>2878</v>
      </c>
    </row>
    <row r="34" ht="15.75" customHeight="1">
      <c r="A34" s="9" t="s">
        <v>2879</v>
      </c>
      <c r="B34" s="9">
        <v>0.6</v>
      </c>
      <c r="C34" s="9" t="s">
        <v>2502</v>
      </c>
      <c r="D34" s="9" t="s">
        <v>2506</v>
      </c>
      <c r="G34" s="9" t="s">
        <v>2501</v>
      </c>
    </row>
    <row r="35" ht="15.75" customHeight="1">
      <c r="A35" s="9" t="s">
        <v>2880</v>
      </c>
      <c r="B35" s="9">
        <v>0.176</v>
      </c>
      <c r="C35" s="9" t="s">
        <v>2502</v>
      </c>
      <c r="D35" s="9" t="s">
        <v>2506</v>
      </c>
      <c r="G35" s="9" t="s">
        <v>2520</v>
      </c>
    </row>
    <row r="36" ht="15.75" customHeight="1">
      <c r="A36" s="9" t="s">
        <v>2881</v>
      </c>
      <c r="B36" s="9">
        <v>0.28173374613</v>
      </c>
      <c r="C36" s="9" t="s">
        <v>2502</v>
      </c>
      <c r="D36" s="9" t="s">
        <v>2506</v>
      </c>
      <c r="G36" s="9" t="s">
        <v>2501</v>
      </c>
      <c r="H36" s="9" t="s">
        <v>2882</v>
      </c>
    </row>
    <row r="37" ht="15.75" customHeight="1">
      <c r="A37" s="9" t="s">
        <v>2883</v>
      </c>
      <c r="B37" s="9">
        <v>0.0769230769231</v>
      </c>
      <c r="C37" s="9" t="s">
        <v>2502</v>
      </c>
      <c r="D37" s="9" t="s">
        <v>2506</v>
      </c>
      <c r="G37" s="9" t="s">
        <v>2501</v>
      </c>
    </row>
    <row r="38" ht="15.75" customHeight="1">
      <c r="A38" s="9" t="s">
        <v>2884</v>
      </c>
      <c r="B38" s="9">
        <v>0.0</v>
      </c>
      <c r="C38" s="9" t="s">
        <v>2502</v>
      </c>
      <c r="D38" s="9" t="s">
        <v>2506</v>
      </c>
      <c r="G38" s="9" t="s">
        <v>2501</v>
      </c>
    </row>
    <row r="39" ht="15.75" customHeight="1">
      <c r="A39" s="9" t="s">
        <v>2885</v>
      </c>
      <c r="B39" s="9">
        <v>0.5</v>
      </c>
      <c r="C39" s="9" t="s">
        <v>2502</v>
      </c>
      <c r="D39" s="9" t="s">
        <v>2506</v>
      </c>
      <c r="G39" s="9" t="s">
        <v>2520</v>
      </c>
    </row>
    <row r="40" ht="15.75" customHeight="1">
      <c r="A40" s="9" t="s">
        <v>2886</v>
      </c>
      <c r="B40" s="9">
        <v>0.4</v>
      </c>
      <c r="C40" s="9" t="s">
        <v>2502</v>
      </c>
      <c r="D40" s="9" t="s">
        <v>2506</v>
      </c>
      <c r="G40" s="9" t="s">
        <v>2520</v>
      </c>
    </row>
    <row r="41" ht="15.75" hidden="1" customHeight="1">
      <c r="A41" s="9" t="s">
        <v>2887</v>
      </c>
      <c r="B41" s="9">
        <v>0.147318897072</v>
      </c>
      <c r="C41" s="9" t="s">
        <v>2502</v>
      </c>
      <c r="D41" s="9" t="s">
        <v>2506</v>
      </c>
      <c r="G41" s="9" t="s">
        <v>2585</v>
      </c>
    </row>
    <row r="42" ht="15.75" hidden="1" customHeight="1">
      <c r="A42" s="9" t="s">
        <v>2888</v>
      </c>
      <c r="B42" s="9">
        <v>0.666666666667</v>
      </c>
      <c r="C42" s="9" t="s">
        <v>2504</v>
      </c>
      <c r="D42" s="9">
        <v>0.41666667</v>
      </c>
      <c r="G42" s="9" t="s">
        <v>2522</v>
      </c>
    </row>
    <row r="43" ht="15.75" customHeight="1">
      <c r="A43" s="9" t="s">
        <v>2889</v>
      </c>
      <c r="B43" s="9">
        <v>0.272727272727</v>
      </c>
      <c r="C43" s="9" t="s">
        <v>2502</v>
      </c>
      <c r="D43" s="9" t="s">
        <v>2506</v>
      </c>
      <c r="G43" s="9" t="s">
        <v>2520</v>
      </c>
    </row>
    <row r="44" ht="15.75" customHeight="1">
      <c r="A44" s="9" t="s">
        <v>2890</v>
      </c>
      <c r="B44" s="9">
        <v>0.3</v>
      </c>
      <c r="C44" s="9" t="s">
        <v>2504</v>
      </c>
      <c r="D44" s="9">
        <v>0.6</v>
      </c>
      <c r="G44" s="9" t="s">
        <v>2501</v>
      </c>
    </row>
    <row r="45" ht="15.75" customHeight="1">
      <c r="A45" s="9" t="s">
        <v>2891</v>
      </c>
      <c r="B45" s="9">
        <v>0.571428571429</v>
      </c>
      <c r="C45" s="9" t="s">
        <v>2504</v>
      </c>
      <c r="D45" s="9">
        <v>0.0</v>
      </c>
      <c r="G45" s="9" t="s">
        <v>2501</v>
      </c>
    </row>
    <row r="46" ht="15.75" customHeight="1">
      <c r="A46" s="9" t="s">
        <v>2892</v>
      </c>
      <c r="B46" s="9">
        <v>0.428571428571</v>
      </c>
      <c r="C46" s="9" t="s">
        <v>2502</v>
      </c>
      <c r="D46" s="9" t="s">
        <v>2506</v>
      </c>
      <c r="G46" s="9" t="s">
        <v>2501</v>
      </c>
    </row>
    <row r="47" ht="15.75" customHeight="1">
      <c r="A47" s="9" t="s">
        <v>2893</v>
      </c>
      <c r="B47" s="9">
        <v>0.33333333</v>
      </c>
      <c r="C47" s="9" t="s">
        <v>2502</v>
      </c>
      <c r="D47" s="9" t="s">
        <v>2506</v>
      </c>
      <c r="G47" s="9" t="s">
        <v>2501</v>
      </c>
    </row>
    <row r="48" ht="15.75" hidden="1" customHeight="1">
      <c r="A48" s="9" t="s">
        <v>2894</v>
      </c>
      <c r="B48" s="9">
        <v>0.05</v>
      </c>
      <c r="C48" s="9" t="s">
        <v>2502</v>
      </c>
      <c r="D48" s="9" t="s">
        <v>2506</v>
      </c>
      <c r="G48" s="9" t="s">
        <v>2895</v>
      </c>
    </row>
    <row r="49" ht="15.75" customHeight="1">
      <c r="A49" s="9" t="s">
        <v>2896</v>
      </c>
      <c r="B49" s="9">
        <v>0.722222222222</v>
      </c>
      <c r="C49" s="9" t="s">
        <v>2502</v>
      </c>
      <c r="D49" s="9" t="s">
        <v>2506</v>
      </c>
      <c r="G49" s="9" t="s">
        <v>2520</v>
      </c>
    </row>
    <row r="50" ht="15.75" customHeight="1">
      <c r="A50" s="9" t="s">
        <v>2897</v>
      </c>
      <c r="B50" s="9">
        <v>0.318181818182</v>
      </c>
      <c r="C50" s="9" t="s">
        <v>2502</v>
      </c>
      <c r="D50" s="9" t="s">
        <v>2506</v>
      </c>
      <c r="G50" s="9" t="s">
        <v>2501</v>
      </c>
    </row>
    <row r="51" ht="15.75" customHeight="1">
      <c r="A51" s="9" t="s">
        <v>2898</v>
      </c>
      <c r="B51" s="9">
        <v>0.999938157081</v>
      </c>
      <c r="C51" s="9" t="s">
        <v>2502</v>
      </c>
      <c r="D51" s="9" t="s">
        <v>2506</v>
      </c>
      <c r="G51" s="9" t="s">
        <v>2501</v>
      </c>
    </row>
    <row r="52" ht="15.75" customHeight="1">
      <c r="A52" s="9" t="s">
        <v>2899</v>
      </c>
      <c r="B52" s="9">
        <v>0.8</v>
      </c>
      <c r="C52" s="9" t="s">
        <v>2502</v>
      </c>
      <c r="D52" s="9" t="s">
        <v>2506</v>
      </c>
      <c r="G52" s="9" t="s">
        <v>2501</v>
      </c>
    </row>
    <row r="53" ht="15.75" customHeight="1">
      <c r="A53" s="9" t="s">
        <v>2900</v>
      </c>
      <c r="B53" s="9">
        <v>0.075</v>
      </c>
      <c r="C53" s="9" t="s">
        <v>2502</v>
      </c>
      <c r="D53" s="9" t="s">
        <v>2506</v>
      </c>
      <c r="G53" s="9" t="s">
        <v>2501</v>
      </c>
    </row>
    <row r="54" ht="15.75" hidden="1" customHeight="1">
      <c r="A54" s="9" t="s">
        <v>2901</v>
      </c>
      <c r="B54" s="9">
        <v>0.606060606061</v>
      </c>
      <c r="C54" s="9" t="s">
        <v>2502</v>
      </c>
      <c r="D54" s="9" t="s">
        <v>2506</v>
      </c>
      <c r="G54" s="9" t="s">
        <v>2522</v>
      </c>
    </row>
    <row r="55" ht="15.75" hidden="1" customHeight="1">
      <c r="A55" s="9" t="s">
        <v>2902</v>
      </c>
      <c r="B55" s="9">
        <v>0.00980392156863</v>
      </c>
      <c r="C55" s="9" t="s">
        <v>2504</v>
      </c>
      <c r="D55" s="9">
        <v>0.019230769</v>
      </c>
      <c r="G55" s="9" t="s">
        <v>2522</v>
      </c>
    </row>
    <row r="56" ht="15.75" hidden="1" customHeight="1">
      <c r="A56" s="9" t="s">
        <v>2903</v>
      </c>
      <c r="B56" s="9">
        <v>0.659722222222</v>
      </c>
      <c r="C56" s="9" t="s">
        <v>2502</v>
      </c>
      <c r="D56" s="9" t="s">
        <v>2506</v>
      </c>
      <c r="G56" s="9" t="s">
        <v>2522</v>
      </c>
    </row>
    <row r="57" ht="15.75" customHeight="1">
      <c r="A57" s="9" t="s">
        <v>2904</v>
      </c>
      <c r="B57" s="9">
        <v>0.35</v>
      </c>
      <c r="C57" s="9" t="s">
        <v>2502</v>
      </c>
      <c r="D57" s="9" t="s">
        <v>2506</v>
      </c>
      <c r="G57" s="9" t="s">
        <v>2501</v>
      </c>
    </row>
    <row r="58" ht="15.75" customHeight="1">
      <c r="A58" s="9" t="s">
        <v>2905</v>
      </c>
      <c r="B58" s="9">
        <v>0.7</v>
      </c>
      <c r="C58" s="9" t="s">
        <v>2502</v>
      </c>
      <c r="D58" s="9" t="s">
        <v>2506</v>
      </c>
      <c r="G58" s="9" t="s">
        <v>2501</v>
      </c>
    </row>
    <row r="59" ht="15.75" customHeight="1">
      <c r="A59" s="9" t="s">
        <v>2906</v>
      </c>
      <c r="B59" s="9">
        <v>0.3</v>
      </c>
      <c r="C59" s="9" t="s">
        <v>2502</v>
      </c>
      <c r="D59" s="9" t="s">
        <v>2506</v>
      </c>
      <c r="G59" s="9" t="s">
        <v>2501</v>
      </c>
    </row>
    <row r="60" ht="15.75" hidden="1" customHeight="1">
      <c r="A60" s="9" t="s">
        <v>2907</v>
      </c>
      <c r="B60" s="9">
        <v>0.2</v>
      </c>
      <c r="C60" s="9" t="s">
        <v>2502</v>
      </c>
      <c r="D60" s="9" t="s">
        <v>2506</v>
      </c>
      <c r="G60" s="9" t="s">
        <v>2522</v>
      </c>
    </row>
    <row r="61" ht="15.75" hidden="1" customHeight="1">
      <c r="A61" s="9" t="s">
        <v>2908</v>
      </c>
      <c r="B61" s="9">
        <v>0.0625</v>
      </c>
      <c r="C61" s="9" t="s">
        <v>2502</v>
      </c>
      <c r="D61" s="9" t="s">
        <v>2506</v>
      </c>
      <c r="G61" s="9" t="s">
        <v>2522</v>
      </c>
    </row>
    <row r="62" ht="15.75" hidden="1" customHeight="1">
      <c r="A62" s="9" t="s">
        <v>2909</v>
      </c>
      <c r="B62" s="9">
        <v>0.396825396825</v>
      </c>
      <c r="C62" s="9" t="s">
        <v>2502</v>
      </c>
      <c r="D62" s="9" t="s">
        <v>2506</v>
      </c>
      <c r="G62" s="9" t="s">
        <v>2522</v>
      </c>
    </row>
    <row r="63" ht="15.75" hidden="1" customHeight="1">
      <c r="A63" s="9" t="s">
        <v>2910</v>
      </c>
      <c r="B63" s="9">
        <v>0.2045454545</v>
      </c>
      <c r="C63" s="9" t="s">
        <v>2502</v>
      </c>
      <c r="D63" s="9" t="s">
        <v>2506</v>
      </c>
      <c r="G63" s="9" t="s">
        <v>2522</v>
      </c>
    </row>
    <row r="64" ht="15.75" hidden="1" customHeight="1">
      <c r="A64" s="9" t="s">
        <v>2911</v>
      </c>
      <c r="B64" s="9">
        <v>0.0909090909091</v>
      </c>
      <c r="C64" s="9" t="s">
        <v>2502</v>
      </c>
      <c r="D64" s="9" t="s">
        <v>2506</v>
      </c>
      <c r="G64" s="9" t="s">
        <v>2522</v>
      </c>
    </row>
    <row r="65" ht="15.75" customHeight="1">
      <c r="A65" s="9" t="s">
        <v>2912</v>
      </c>
      <c r="B65" s="9">
        <v>0.142857142857</v>
      </c>
      <c r="C65" s="9" t="s">
        <v>2504</v>
      </c>
      <c r="D65" s="9">
        <v>1.0</v>
      </c>
      <c r="G65" s="9" t="s">
        <v>2501</v>
      </c>
    </row>
    <row r="66" ht="15.75" customHeight="1">
      <c r="A66" s="9" t="s">
        <v>2913</v>
      </c>
      <c r="B66" s="9">
        <v>0.2</v>
      </c>
      <c r="C66" s="9" t="s">
        <v>2502</v>
      </c>
      <c r="D66" s="9" t="s">
        <v>2506</v>
      </c>
      <c r="G66" s="9" t="s">
        <v>2501</v>
      </c>
    </row>
    <row r="67" ht="15.75" customHeight="1">
      <c r="A67" s="9" t="s">
        <v>2914</v>
      </c>
      <c r="B67" s="9">
        <v>0.5</v>
      </c>
      <c r="C67" s="9" t="s">
        <v>2502</v>
      </c>
      <c r="D67" s="9" t="s">
        <v>2506</v>
      </c>
      <c r="G67" s="9" t="s">
        <v>2501</v>
      </c>
    </row>
    <row r="68" ht="15.75" customHeight="1">
      <c r="A68" s="9" t="s">
        <v>2915</v>
      </c>
      <c r="B68" s="9">
        <v>0.857142857143</v>
      </c>
      <c r="C68" s="9" t="s">
        <v>2504</v>
      </c>
      <c r="D68" s="9">
        <v>0.5</v>
      </c>
      <c r="G68" s="9" t="s">
        <v>2501</v>
      </c>
    </row>
    <row r="69" ht="15.75" customHeight="1">
      <c r="A69" s="9" t="s">
        <v>2916</v>
      </c>
      <c r="B69" s="9">
        <v>0.75</v>
      </c>
      <c r="C69" s="9" t="s">
        <v>2504</v>
      </c>
      <c r="D69" s="9">
        <v>0.125</v>
      </c>
      <c r="G69" s="9" t="s">
        <v>2501</v>
      </c>
    </row>
    <row r="70" ht="15.75" customHeight="1">
      <c r="A70" s="9" t="s">
        <v>2917</v>
      </c>
      <c r="B70" s="9">
        <v>0.0277777777778</v>
      </c>
      <c r="C70" s="9" t="s">
        <v>2502</v>
      </c>
      <c r="D70" s="9" t="s">
        <v>2506</v>
      </c>
      <c r="G70" s="9" t="s">
        <v>2501</v>
      </c>
    </row>
    <row r="71" ht="15.75" hidden="1" customHeight="1">
      <c r="A71" s="9" t="s">
        <v>2918</v>
      </c>
      <c r="B71" s="9">
        <v>0.107142857143</v>
      </c>
      <c r="C71" s="9" t="s">
        <v>2502</v>
      </c>
      <c r="D71" s="9" t="s">
        <v>2506</v>
      </c>
      <c r="G71" s="9" t="s">
        <v>2522</v>
      </c>
    </row>
    <row r="72" ht="15.75" customHeight="1">
      <c r="A72" s="9" t="s">
        <v>2919</v>
      </c>
      <c r="B72" s="9">
        <v>0.07774504301</v>
      </c>
      <c r="C72" s="9" t="s">
        <v>2502</v>
      </c>
      <c r="D72" s="9" t="s">
        <v>2506</v>
      </c>
      <c r="G72" s="9" t="s">
        <v>2501</v>
      </c>
    </row>
    <row r="73" ht="15.75" customHeight="1">
      <c r="A73" s="9" t="s">
        <v>2920</v>
      </c>
      <c r="B73" s="9">
        <v>0.218181818182</v>
      </c>
      <c r="C73" s="9" t="s">
        <v>2502</v>
      </c>
      <c r="D73" s="9" t="s">
        <v>2506</v>
      </c>
      <c r="G73" s="9" t="s">
        <v>2501</v>
      </c>
    </row>
    <row r="74" ht="15.75" customHeight="1">
      <c r="A74" s="9" t="s">
        <v>2921</v>
      </c>
      <c r="B74" s="9">
        <v>0.981818181818</v>
      </c>
      <c r="C74" s="9" t="s">
        <v>2502</v>
      </c>
      <c r="D74" s="9" t="s">
        <v>2506</v>
      </c>
      <c r="G74" s="9" t="s">
        <v>2501</v>
      </c>
    </row>
    <row r="75" ht="15.75" customHeight="1">
      <c r="A75" s="9" t="s">
        <v>2922</v>
      </c>
      <c r="B75" s="9">
        <v>0.030969030969</v>
      </c>
      <c r="C75" s="9" t="s">
        <v>2504</v>
      </c>
      <c r="D75" s="9">
        <v>0.42857143</v>
      </c>
      <c r="G75" s="9" t="s">
        <v>2501</v>
      </c>
    </row>
    <row r="76" ht="15.75" customHeight="1">
      <c r="A76" s="9" t="s">
        <v>2923</v>
      </c>
      <c r="B76" s="9">
        <v>0.85</v>
      </c>
      <c r="C76" s="9" t="s">
        <v>2502</v>
      </c>
      <c r="D76" s="9" t="s">
        <v>2506</v>
      </c>
      <c r="G76" s="9" t="s">
        <v>2520</v>
      </c>
    </row>
    <row r="77" ht="15.75" customHeight="1">
      <c r="A77" s="9" t="s">
        <v>2924</v>
      </c>
      <c r="B77" s="9">
        <v>0.8</v>
      </c>
      <c r="C77" s="9" t="s">
        <v>2502</v>
      </c>
      <c r="D77" s="9" t="s">
        <v>2506</v>
      </c>
      <c r="G77" s="9" t="s">
        <v>2501</v>
      </c>
    </row>
    <row r="78" ht="15.75" customHeight="1">
      <c r="A78" s="9" t="s">
        <v>2925</v>
      </c>
      <c r="B78" s="9">
        <v>0.6</v>
      </c>
      <c r="C78" s="9" t="s">
        <v>2502</v>
      </c>
      <c r="D78" s="9" t="s">
        <v>2506</v>
      </c>
      <c r="G78" s="9" t="s">
        <v>2520</v>
      </c>
    </row>
    <row r="79" ht="15.75" customHeight="1">
      <c r="A79" s="9" t="s">
        <v>2926</v>
      </c>
      <c r="B79" s="9">
        <v>0.576923076923</v>
      </c>
      <c r="C79" s="9" t="s">
        <v>2502</v>
      </c>
      <c r="D79" s="9" t="s">
        <v>2506</v>
      </c>
      <c r="G79" s="9" t="s">
        <v>2501</v>
      </c>
    </row>
    <row r="80" ht="15.75" hidden="1" customHeight="1">
      <c r="A80" s="9" t="s">
        <v>2927</v>
      </c>
      <c r="B80" s="9">
        <v>0.03</v>
      </c>
      <c r="C80" s="9" t="s">
        <v>2504</v>
      </c>
      <c r="D80" s="9">
        <v>0.93</v>
      </c>
      <c r="G80" s="9" t="s">
        <v>2769</v>
      </c>
    </row>
    <row r="81" ht="15.75" customHeight="1">
      <c r="A81" s="9" t="s">
        <v>2928</v>
      </c>
      <c r="B81" s="9">
        <v>0.125</v>
      </c>
      <c r="C81" s="9" t="s">
        <v>2502</v>
      </c>
      <c r="D81" s="9" t="s">
        <v>2506</v>
      </c>
      <c r="G81" s="9" t="s">
        <v>2501</v>
      </c>
    </row>
    <row r="82" ht="15.75" customHeight="1">
      <c r="A82" s="9" t="s">
        <v>2929</v>
      </c>
      <c r="B82" s="9">
        <v>0.114285714286</v>
      </c>
      <c r="C82" s="9" t="s">
        <v>2502</v>
      </c>
      <c r="D82" s="9" t="s">
        <v>2506</v>
      </c>
      <c r="G82" s="9" t="s">
        <v>2501</v>
      </c>
    </row>
    <row r="83" ht="15.75" customHeight="1">
      <c r="A83" s="9" t="s">
        <v>2930</v>
      </c>
      <c r="B83" s="9">
        <v>0.0882352941176</v>
      </c>
      <c r="C83" s="9" t="s">
        <v>2504</v>
      </c>
      <c r="D83" s="9">
        <v>0.26315789</v>
      </c>
      <c r="G83" s="9" t="s">
        <v>2501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83">
    <filterColumn colId="6">
      <filters>
        <filter val="easy"/>
        <filter val="combi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2500</v>
      </c>
      <c r="B1">
        <v>111.0</v>
      </c>
      <c r="C1" s="17">
        <f t="shared" ref="C1:C3" si="1">B1/B$4</f>
        <v>0.5577889447</v>
      </c>
    </row>
    <row r="2" ht="15.75" customHeight="1">
      <c r="A2" t="s">
        <v>2502</v>
      </c>
      <c r="B2">
        <v>68.0</v>
      </c>
      <c r="C2" s="17">
        <f t="shared" si="1"/>
        <v>0.3417085427</v>
      </c>
    </row>
    <row r="3" ht="15.75" customHeight="1">
      <c r="A3" t="s">
        <v>2504</v>
      </c>
      <c r="B3">
        <v>20.0</v>
      </c>
      <c r="C3" s="17">
        <f t="shared" si="1"/>
        <v>0.1005025126</v>
      </c>
    </row>
    <row r="4" ht="15.75" customHeight="1">
      <c r="A4" t="s">
        <v>2476</v>
      </c>
      <c r="B4">
        <v>199.0</v>
      </c>
      <c r="C4" s="17">
        <f>SUM(C1:C3)</f>
        <v>1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25.29"/>
    <col customWidth="1" min="4" max="4" width="39.71"/>
    <col customWidth="1" min="5" max="5" width="47.43"/>
    <col customWidth="1" min="6" max="6" width="29.43"/>
  </cols>
  <sheetData>
    <row r="1" ht="15.75" customHeight="1">
      <c r="A1" s="8" t="s">
        <v>2931</v>
      </c>
      <c r="B1" s="8" t="s">
        <v>2932</v>
      </c>
      <c r="C1" s="8" t="s">
        <v>2933</v>
      </c>
      <c r="D1" s="8" t="s">
        <v>2934</v>
      </c>
      <c r="E1" s="8" t="s">
        <v>2935</v>
      </c>
      <c r="F1" s="8" t="s">
        <v>2936</v>
      </c>
      <c r="G1" s="8" t="s">
        <v>2937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 t="s">
        <v>2938</v>
      </c>
      <c r="B2" s="9">
        <v>0.0</v>
      </c>
      <c r="C2" s="9" t="s">
        <v>2939</v>
      </c>
      <c r="D2" s="9" t="s">
        <v>2940</v>
      </c>
    </row>
    <row r="3" ht="15.75" customHeight="1">
      <c r="A3" s="9" t="s">
        <v>2941</v>
      </c>
      <c r="B3" s="9">
        <v>2.0</v>
      </c>
      <c r="C3" s="9" t="s">
        <v>2939</v>
      </c>
      <c r="D3" s="9" t="s">
        <v>2942</v>
      </c>
    </row>
    <row r="4" ht="15.75" customHeight="1">
      <c r="A4" s="9" t="s">
        <v>2943</v>
      </c>
      <c r="B4" s="9">
        <v>2.0</v>
      </c>
      <c r="C4" s="9" t="s">
        <v>2939</v>
      </c>
      <c r="D4" s="9" t="s">
        <v>2944</v>
      </c>
    </row>
    <row r="5" ht="15.75" customHeight="1">
      <c r="A5" s="9" t="s">
        <v>2945</v>
      </c>
      <c r="B5" s="9">
        <v>2.0</v>
      </c>
      <c r="C5" s="9" t="s">
        <v>2939</v>
      </c>
      <c r="D5" s="9" t="s">
        <v>2946</v>
      </c>
    </row>
    <row r="6" ht="15.75" customHeight="1">
      <c r="A6" s="9" t="s">
        <v>2947</v>
      </c>
      <c r="B6" s="9">
        <v>0.0</v>
      </c>
      <c r="C6" s="9" t="s">
        <v>2939</v>
      </c>
      <c r="D6" s="9" t="s">
        <v>2948</v>
      </c>
    </row>
    <row r="7" ht="15.75" customHeight="1">
      <c r="A7" s="9" t="s">
        <v>2949</v>
      </c>
      <c r="B7" s="9">
        <v>2.0</v>
      </c>
      <c r="C7" s="9" t="s">
        <v>2939</v>
      </c>
      <c r="D7" s="9" t="s">
        <v>2948</v>
      </c>
    </row>
    <row r="8" ht="15.75" customHeight="1">
      <c r="A8" s="9" t="s">
        <v>2950</v>
      </c>
      <c r="B8" s="9">
        <v>0.0</v>
      </c>
      <c r="C8" s="9" t="s">
        <v>2939</v>
      </c>
      <c r="D8" s="9" t="s">
        <v>2951</v>
      </c>
    </row>
    <row r="9" ht="15.75" customHeight="1">
      <c r="A9" s="9" t="s">
        <v>2952</v>
      </c>
      <c r="B9" s="9">
        <v>2.0</v>
      </c>
      <c r="C9" s="9" t="s">
        <v>2939</v>
      </c>
      <c r="D9" s="9" t="s">
        <v>2953</v>
      </c>
    </row>
    <row r="10" ht="15.75" customHeight="1">
      <c r="A10" s="9" t="s">
        <v>2954</v>
      </c>
      <c r="B10" s="9">
        <v>2.0</v>
      </c>
      <c r="C10" s="9" t="s">
        <v>2939</v>
      </c>
      <c r="D10" s="9" t="s">
        <v>2953</v>
      </c>
    </row>
    <row r="11" ht="15.75" customHeight="1">
      <c r="A11" s="9" t="s">
        <v>2955</v>
      </c>
      <c r="B11" s="9">
        <v>2.0</v>
      </c>
      <c r="C11" s="9" t="s">
        <v>2939</v>
      </c>
      <c r="D11" s="9" t="s">
        <v>2953</v>
      </c>
    </row>
    <row r="12" ht="15.75" customHeight="1">
      <c r="A12" s="9" t="s">
        <v>2956</v>
      </c>
      <c r="B12" s="9">
        <v>2.0</v>
      </c>
      <c r="C12" s="9" t="s">
        <v>2939</v>
      </c>
      <c r="D12" s="9" t="s">
        <v>2957</v>
      </c>
    </row>
    <row r="13" ht="15.75" customHeight="1">
      <c r="A13" s="9" t="s">
        <v>846</v>
      </c>
      <c r="B13" s="9">
        <v>2.0</v>
      </c>
      <c r="C13" s="9" t="s">
        <v>2939</v>
      </c>
      <c r="D13" s="9" t="s">
        <v>2958</v>
      </c>
      <c r="E13" s="9" t="s">
        <v>2959</v>
      </c>
      <c r="F13" s="9"/>
      <c r="G13" s="9" t="s">
        <v>2500</v>
      </c>
    </row>
    <row r="14" ht="15.75" customHeight="1">
      <c r="A14" s="9" t="s">
        <v>859</v>
      </c>
      <c r="B14" s="9">
        <v>0.0</v>
      </c>
      <c r="C14" s="9" t="s">
        <v>2939</v>
      </c>
      <c r="D14" s="9" t="s">
        <v>2958</v>
      </c>
      <c r="E14" s="9" t="s">
        <v>2959</v>
      </c>
      <c r="F14" s="9"/>
      <c r="G14" s="9" t="s">
        <v>2500</v>
      </c>
    </row>
    <row r="15" ht="15.75" customHeight="1">
      <c r="A15" s="9" t="s">
        <v>956</v>
      </c>
      <c r="B15" s="9">
        <v>2.0</v>
      </c>
      <c r="C15" s="9" t="s">
        <v>2939</v>
      </c>
      <c r="D15" s="9" t="s">
        <v>2958</v>
      </c>
      <c r="E15" s="9" t="s">
        <v>2959</v>
      </c>
      <c r="F15" s="9"/>
      <c r="G15" s="9" t="s">
        <v>2500</v>
      </c>
    </row>
    <row r="16" ht="15.75" customHeight="1">
      <c r="A16" s="9" t="s">
        <v>1087</v>
      </c>
      <c r="B16" s="9">
        <v>2.0</v>
      </c>
      <c r="C16" s="9" t="s">
        <v>2939</v>
      </c>
      <c r="D16" s="9" t="s">
        <v>2958</v>
      </c>
      <c r="E16" s="9" t="s">
        <v>2959</v>
      </c>
      <c r="F16" s="9"/>
      <c r="G16" s="9" t="s">
        <v>2500</v>
      </c>
    </row>
    <row r="17" ht="15.75" customHeight="1">
      <c r="A17" s="9" t="s">
        <v>1088</v>
      </c>
      <c r="B17" s="9">
        <v>2.0</v>
      </c>
      <c r="C17" s="9" t="s">
        <v>2939</v>
      </c>
      <c r="D17" s="9" t="s">
        <v>2958</v>
      </c>
      <c r="E17" s="9" t="s">
        <v>2959</v>
      </c>
      <c r="F17" s="9"/>
      <c r="G17" s="9" t="s">
        <v>2500</v>
      </c>
    </row>
    <row r="18" ht="15.75" customHeight="1">
      <c r="A18" s="9" t="s">
        <v>2960</v>
      </c>
      <c r="B18" s="9">
        <v>2.0</v>
      </c>
      <c r="C18" s="9" t="s">
        <v>2939</v>
      </c>
      <c r="D18" s="9" t="s">
        <v>2958</v>
      </c>
      <c r="E18" s="9" t="s">
        <v>2959</v>
      </c>
      <c r="F18" s="9"/>
      <c r="G18" s="9"/>
    </row>
    <row r="19" ht="15.75" customHeight="1">
      <c r="A19" s="9" t="s">
        <v>1443</v>
      </c>
      <c r="B19" s="9">
        <v>2.0</v>
      </c>
      <c r="C19" s="9" t="s">
        <v>2939</v>
      </c>
      <c r="D19" s="9" t="s">
        <v>2958</v>
      </c>
      <c r="E19" s="9" t="s">
        <v>2959</v>
      </c>
      <c r="F19" s="9"/>
      <c r="G19" s="9" t="s">
        <v>2500</v>
      </c>
    </row>
    <row r="20" ht="15.75" customHeight="1">
      <c r="A20" s="9" t="s">
        <v>2961</v>
      </c>
      <c r="B20" s="9">
        <v>2.0</v>
      </c>
      <c r="C20" s="9" t="s">
        <v>2939</v>
      </c>
      <c r="D20" s="9" t="s">
        <v>2958</v>
      </c>
      <c r="E20" s="9" t="s">
        <v>2959</v>
      </c>
      <c r="F20" s="9"/>
      <c r="G20" s="9"/>
    </row>
    <row r="21" ht="15.75" customHeight="1">
      <c r="A21" s="9" t="s">
        <v>2962</v>
      </c>
      <c r="B21" s="9">
        <v>2.0</v>
      </c>
      <c r="C21" s="9" t="s">
        <v>2939</v>
      </c>
      <c r="D21" s="9" t="s">
        <v>2958</v>
      </c>
      <c r="E21" s="9" t="s">
        <v>2959</v>
      </c>
      <c r="F21" s="9"/>
      <c r="G21" s="9"/>
    </row>
    <row r="22" ht="15.75" customHeight="1">
      <c r="A22" s="9" t="s">
        <v>2963</v>
      </c>
      <c r="B22" s="9">
        <v>2.0</v>
      </c>
      <c r="C22" s="9" t="s">
        <v>2939</v>
      </c>
      <c r="D22" s="9" t="s">
        <v>2958</v>
      </c>
      <c r="E22" s="9" t="s">
        <v>2959</v>
      </c>
      <c r="F22" s="9"/>
      <c r="G22" s="9"/>
    </row>
    <row r="23" ht="15.75" customHeight="1">
      <c r="A23" s="9" t="s">
        <v>2964</v>
      </c>
      <c r="B23" s="9">
        <v>0.0</v>
      </c>
      <c r="C23" s="9" t="s">
        <v>2939</v>
      </c>
      <c r="D23" s="9" t="s">
        <v>2965</v>
      </c>
    </row>
    <row r="24" ht="15.75" customHeight="1">
      <c r="A24" s="9" t="s">
        <v>2966</v>
      </c>
      <c r="B24" s="9">
        <v>0.0</v>
      </c>
      <c r="C24" s="9" t="s">
        <v>2939</v>
      </c>
      <c r="D24" s="9" t="s">
        <v>2965</v>
      </c>
    </row>
    <row r="25" ht="15.75" customHeight="1">
      <c r="A25" s="9" t="s">
        <v>2967</v>
      </c>
      <c r="B25" s="9">
        <v>0.0</v>
      </c>
      <c r="C25" s="9" t="s">
        <v>2939</v>
      </c>
      <c r="D25" s="9" t="s">
        <v>2968</v>
      </c>
    </row>
    <row r="26" ht="15.75" customHeight="1">
      <c r="A26" s="9" t="s">
        <v>2969</v>
      </c>
      <c r="B26" s="9">
        <v>0.0</v>
      </c>
      <c r="C26" s="9" t="s">
        <v>2939</v>
      </c>
      <c r="D26" s="9" t="s">
        <v>2968</v>
      </c>
    </row>
    <row r="27" ht="15.75" customHeight="1">
      <c r="A27" s="9" t="s">
        <v>1517</v>
      </c>
      <c r="B27" s="9">
        <v>0.0</v>
      </c>
      <c r="C27" s="9" t="s">
        <v>2939</v>
      </c>
      <c r="D27" s="9" t="s">
        <v>2970</v>
      </c>
      <c r="E27" s="9" t="s">
        <v>2959</v>
      </c>
      <c r="F27" s="9"/>
      <c r="G27" s="9" t="s">
        <v>2500</v>
      </c>
    </row>
    <row r="28" ht="15.75" customHeight="1">
      <c r="A28" s="9" t="s">
        <v>2971</v>
      </c>
      <c r="B28" s="9">
        <v>2.0</v>
      </c>
      <c r="C28" s="9" t="s">
        <v>2939</v>
      </c>
      <c r="D28" s="9" t="s">
        <v>2972</v>
      </c>
    </row>
    <row r="29" ht="15.75" customHeight="1">
      <c r="A29" s="9" t="s">
        <v>2973</v>
      </c>
      <c r="B29" s="9">
        <v>2.0</v>
      </c>
      <c r="C29" s="9" t="s">
        <v>2939</v>
      </c>
      <c r="D29" s="9" t="s">
        <v>2972</v>
      </c>
    </row>
    <row r="30" ht="15.75" customHeight="1">
      <c r="A30" s="9" t="s">
        <v>2974</v>
      </c>
      <c r="B30" s="9">
        <v>2.0</v>
      </c>
      <c r="C30" s="9" t="s">
        <v>2939</v>
      </c>
      <c r="D30" s="9" t="s">
        <v>2972</v>
      </c>
    </row>
    <row r="31" ht="15.75" customHeight="1">
      <c r="A31" s="9" t="s">
        <v>2975</v>
      </c>
      <c r="B31" s="9">
        <v>2.0</v>
      </c>
      <c r="C31" s="9" t="s">
        <v>2939</v>
      </c>
      <c r="D31" s="9" t="s">
        <v>2972</v>
      </c>
    </row>
    <row r="32" ht="15.75" customHeight="1">
      <c r="A32" s="9" t="s">
        <v>2976</v>
      </c>
      <c r="B32" s="9">
        <v>1.0</v>
      </c>
      <c r="C32" s="9" t="s">
        <v>2939</v>
      </c>
      <c r="D32" s="9" t="s">
        <v>2977</v>
      </c>
    </row>
    <row r="33" ht="15.75" customHeight="1">
      <c r="A33" s="9" t="s">
        <v>1381</v>
      </c>
      <c r="B33" s="9">
        <v>2.0</v>
      </c>
      <c r="C33" s="9" t="s">
        <v>2939</v>
      </c>
      <c r="D33" s="9" t="s">
        <v>2978</v>
      </c>
      <c r="E33" s="9" t="s">
        <v>2959</v>
      </c>
      <c r="F33" s="9"/>
      <c r="G33" s="9" t="s">
        <v>2500</v>
      </c>
    </row>
    <row r="34" ht="15.75" customHeight="1">
      <c r="A34" s="9" t="s">
        <v>1568</v>
      </c>
      <c r="B34" s="9">
        <v>2.0</v>
      </c>
      <c r="C34" s="9" t="s">
        <v>2939</v>
      </c>
      <c r="D34" s="9" t="s">
        <v>2978</v>
      </c>
      <c r="E34" s="9" t="s">
        <v>2959</v>
      </c>
      <c r="F34" s="9"/>
      <c r="G34" s="9" t="s">
        <v>2500</v>
      </c>
    </row>
    <row r="35" ht="15.75" customHeight="1">
      <c r="A35" s="9" t="s">
        <v>1606</v>
      </c>
      <c r="B35" s="9">
        <v>2.0</v>
      </c>
      <c r="C35" s="9" t="s">
        <v>2939</v>
      </c>
      <c r="D35" s="9" t="s">
        <v>2978</v>
      </c>
      <c r="E35" s="9" t="s">
        <v>2959</v>
      </c>
      <c r="F35" s="9"/>
      <c r="G35" s="9" t="s">
        <v>2500</v>
      </c>
    </row>
    <row r="36" ht="15.75" customHeight="1">
      <c r="A36" s="9" t="s">
        <v>1738</v>
      </c>
      <c r="B36" s="9">
        <v>2.0</v>
      </c>
      <c r="C36" s="9" t="s">
        <v>2939</v>
      </c>
      <c r="D36" s="9" t="s">
        <v>2978</v>
      </c>
      <c r="E36" s="9" t="s">
        <v>2959</v>
      </c>
      <c r="F36" s="9"/>
      <c r="G36" s="9" t="s">
        <v>2500</v>
      </c>
    </row>
    <row r="37" ht="15.75" customHeight="1">
      <c r="A37" s="9" t="s">
        <v>2030</v>
      </c>
      <c r="B37" s="9">
        <v>2.0</v>
      </c>
      <c r="C37" s="9" t="s">
        <v>2939</v>
      </c>
      <c r="D37" s="9" t="s">
        <v>2978</v>
      </c>
      <c r="E37" s="9" t="s">
        <v>2959</v>
      </c>
      <c r="F37" s="9"/>
      <c r="G37" s="9" t="s">
        <v>2500</v>
      </c>
    </row>
    <row r="38" ht="15.75" customHeight="1">
      <c r="A38" s="9" t="s">
        <v>2208</v>
      </c>
      <c r="B38" s="9">
        <v>2.0</v>
      </c>
      <c r="C38" s="9" t="s">
        <v>2939</v>
      </c>
      <c r="D38" s="9" t="s">
        <v>2978</v>
      </c>
      <c r="E38" s="9" t="s">
        <v>2959</v>
      </c>
      <c r="F38" s="9"/>
      <c r="G38" s="9" t="s">
        <v>2500</v>
      </c>
    </row>
    <row r="39" ht="15.75" customHeight="1">
      <c r="A39" s="9" t="s">
        <v>2979</v>
      </c>
      <c r="B39" s="9">
        <v>2.0</v>
      </c>
      <c r="C39" s="9" t="s">
        <v>2939</v>
      </c>
      <c r="D39" s="9" t="s">
        <v>2980</v>
      </c>
    </row>
    <row r="40" ht="15.75" customHeight="1">
      <c r="A40" s="9" t="s">
        <v>2981</v>
      </c>
      <c r="B40" s="9">
        <v>2.0</v>
      </c>
      <c r="C40" s="9" t="s">
        <v>2939</v>
      </c>
      <c r="D40" s="9" t="s">
        <v>2982</v>
      </c>
    </row>
    <row r="41" ht="15.75" customHeight="1">
      <c r="A41" s="9" t="s">
        <v>1779</v>
      </c>
      <c r="B41" s="9">
        <v>1.0</v>
      </c>
      <c r="C41" s="9" t="s">
        <v>2939</v>
      </c>
      <c r="D41" s="9" t="s">
        <v>2983</v>
      </c>
      <c r="E41" s="9" t="s">
        <v>2959</v>
      </c>
      <c r="F41" s="9"/>
      <c r="G41" s="9" t="s">
        <v>2500</v>
      </c>
    </row>
    <row r="42" ht="15.75" customHeight="1">
      <c r="A42" s="9" t="s">
        <v>1780</v>
      </c>
      <c r="B42" s="9">
        <v>2.0</v>
      </c>
      <c r="C42" s="9" t="s">
        <v>2939</v>
      </c>
      <c r="D42" s="9" t="s">
        <v>2983</v>
      </c>
      <c r="E42" s="9" t="s">
        <v>2959</v>
      </c>
      <c r="F42" s="9"/>
      <c r="G42" s="9" t="s">
        <v>2500</v>
      </c>
    </row>
    <row r="43" ht="15.75" customHeight="1">
      <c r="A43" s="9" t="s">
        <v>1827</v>
      </c>
      <c r="B43" s="9">
        <v>2.0</v>
      </c>
      <c r="C43" s="9" t="s">
        <v>2939</v>
      </c>
      <c r="D43" s="9" t="s">
        <v>2983</v>
      </c>
      <c r="E43" s="9" t="s">
        <v>2959</v>
      </c>
      <c r="F43" s="9"/>
      <c r="G43" s="9" t="s">
        <v>2500</v>
      </c>
    </row>
    <row r="44" ht="15.75" customHeight="1">
      <c r="A44" s="9" t="s">
        <v>2984</v>
      </c>
      <c r="B44" s="9">
        <v>2.0</v>
      </c>
      <c r="C44" s="9" t="s">
        <v>2939</v>
      </c>
      <c r="D44" s="9" t="s">
        <v>2985</v>
      </c>
    </row>
    <row r="45" ht="15.75" customHeight="1">
      <c r="A45" s="9" t="s">
        <v>2986</v>
      </c>
      <c r="B45" s="9">
        <v>2.0</v>
      </c>
      <c r="C45" s="9" t="s">
        <v>2939</v>
      </c>
      <c r="D45" s="9" t="s">
        <v>2987</v>
      </c>
    </row>
    <row r="46" ht="15.75" customHeight="1">
      <c r="A46" s="9" t="s">
        <v>2988</v>
      </c>
      <c r="B46" s="9">
        <v>2.0</v>
      </c>
      <c r="C46" s="9" t="s">
        <v>2989</v>
      </c>
      <c r="E46" s="9" t="s">
        <v>2990</v>
      </c>
    </row>
    <row r="47" ht="15.75" customHeight="1">
      <c r="A47" s="9" t="s">
        <v>2991</v>
      </c>
      <c r="B47" s="9">
        <v>1.0</v>
      </c>
      <c r="C47" s="9" t="s">
        <v>2989</v>
      </c>
      <c r="E47" s="9" t="s">
        <v>2990</v>
      </c>
    </row>
    <row r="48" ht="15.75" customHeight="1">
      <c r="A48" s="9" t="s">
        <v>2992</v>
      </c>
      <c r="B48" s="9">
        <v>2.0</v>
      </c>
      <c r="C48" s="9" t="s">
        <v>2989</v>
      </c>
      <c r="E48" s="9" t="s">
        <v>2990</v>
      </c>
    </row>
    <row r="49" ht="15.75" customHeight="1">
      <c r="A49" s="9" t="s">
        <v>2993</v>
      </c>
      <c r="B49" s="9">
        <v>2.0</v>
      </c>
      <c r="C49" s="9" t="s">
        <v>2994</v>
      </c>
      <c r="E49" s="9" t="s">
        <v>2995</v>
      </c>
    </row>
    <row r="50" ht="15.75" customHeight="1">
      <c r="A50" s="9" t="s">
        <v>2996</v>
      </c>
      <c r="B50" s="9">
        <v>0.0</v>
      </c>
      <c r="C50" s="9" t="s">
        <v>2994</v>
      </c>
      <c r="E50" s="9" t="s">
        <v>2995</v>
      </c>
    </row>
    <row r="51" ht="15.75" customHeight="1">
      <c r="A51" s="9" t="s">
        <v>2997</v>
      </c>
      <c r="B51" s="9">
        <v>2.0</v>
      </c>
      <c r="C51" s="9" t="s">
        <v>2994</v>
      </c>
      <c r="E51" s="9" t="s">
        <v>2995</v>
      </c>
    </row>
    <row r="52" ht="15.75" customHeight="1">
      <c r="A52" s="9" t="s">
        <v>2998</v>
      </c>
      <c r="B52" s="9">
        <v>2.0</v>
      </c>
      <c r="C52" s="9" t="s">
        <v>2994</v>
      </c>
      <c r="E52" s="9" t="s">
        <v>2995</v>
      </c>
    </row>
    <row r="53" ht="15.75" customHeight="1">
      <c r="A53" s="9" t="s">
        <v>2999</v>
      </c>
      <c r="B53" s="9">
        <v>2.0</v>
      </c>
      <c r="C53" s="9" t="s">
        <v>2994</v>
      </c>
      <c r="E53" s="9" t="s">
        <v>2995</v>
      </c>
    </row>
    <row r="54" ht="15.75" customHeight="1">
      <c r="A54" s="9" t="s">
        <v>3000</v>
      </c>
      <c r="B54" s="9">
        <v>0.0</v>
      </c>
      <c r="C54" s="9" t="s">
        <v>3001</v>
      </c>
    </row>
    <row r="55" ht="15.75" customHeight="1">
      <c r="A55" s="9" t="s">
        <v>3002</v>
      </c>
      <c r="B55" s="9">
        <v>0.0</v>
      </c>
      <c r="C55" s="9" t="s">
        <v>3001</v>
      </c>
    </row>
    <row r="56" ht="15.75" customHeight="1">
      <c r="A56" s="9" t="s">
        <v>3003</v>
      </c>
      <c r="B56" s="9">
        <v>0.0</v>
      </c>
      <c r="C56" s="9" t="s">
        <v>3001</v>
      </c>
    </row>
    <row r="57" ht="15.75" customHeight="1">
      <c r="A57" s="9" t="s">
        <v>3004</v>
      </c>
      <c r="B57" s="9">
        <v>0.0</v>
      </c>
      <c r="C57" s="9" t="s">
        <v>3001</v>
      </c>
    </row>
    <row r="58" ht="15.75" customHeight="1">
      <c r="A58" s="9" t="s">
        <v>3005</v>
      </c>
      <c r="B58" s="9">
        <v>0.0</v>
      </c>
      <c r="C58" s="9" t="s">
        <v>3001</v>
      </c>
      <c r="D58" s="9" t="s">
        <v>3006</v>
      </c>
    </row>
    <row r="59" ht="15.75" customHeight="1">
      <c r="A59" s="9" t="s">
        <v>3007</v>
      </c>
      <c r="B59" s="9">
        <v>0.0</v>
      </c>
      <c r="C59" s="9" t="s">
        <v>3001</v>
      </c>
      <c r="D59" s="9" t="s">
        <v>3006</v>
      </c>
    </row>
    <row r="60" ht="15.75" customHeight="1">
      <c r="A60" s="9" t="s">
        <v>3008</v>
      </c>
      <c r="B60" s="9">
        <v>0.0</v>
      </c>
      <c r="C60" s="9" t="s">
        <v>3001</v>
      </c>
    </row>
    <row r="61" ht="15.75" customHeight="1">
      <c r="A61" s="9" t="s">
        <v>3009</v>
      </c>
      <c r="B61" s="9">
        <v>0.0</v>
      </c>
      <c r="C61" s="9" t="s">
        <v>3001</v>
      </c>
    </row>
    <row r="62" ht="15.75" customHeight="1">
      <c r="A62" s="9" t="s">
        <v>3010</v>
      </c>
      <c r="B62" s="9">
        <v>0.0</v>
      </c>
      <c r="C62" s="9" t="s">
        <v>3011</v>
      </c>
      <c r="D62" s="9" t="s">
        <v>3012</v>
      </c>
    </row>
    <row r="63" ht="15.75" customHeight="1">
      <c r="A63" s="9" t="s">
        <v>3013</v>
      </c>
      <c r="B63" s="9">
        <v>1.0</v>
      </c>
      <c r="C63" s="9" t="s">
        <v>3011</v>
      </c>
      <c r="D63" s="9" t="s">
        <v>3014</v>
      </c>
    </row>
    <row r="64" ht="15.75" customHeight="1">
      <c r="A64" s="9" t="s">
        <v>3015</v>
      </c>
      <c r="B64" s="9">
        <v>0.0</v>
      </c>
      <c r="C64" s="9" t="s">
        <v>3011</v>
      </c>
      <c r="D64" s="9" t="s">
        <v>3016</v>
      </c>
    </row>
    <row r="65" ht="15.75" customHeight="1">
      <c r="A65" s="9" t="s">
        <v>3017</v>
      </c>
      <c r="B65" s="9">
        <v>0.0</v>
      </c>
      <c r="C65" s="9" t="s">
        <v>3011</v>
      </c>
      <c r="D65" s="9" t="s">
        <v>3018</v>
      </c>
    </row>
    <row r="66" ht="15.75" customHeight="1">
      <c r="A66" s="9" t="s">
        <v>3019</v>
      </c>
      <c r="B66" s="9">
        <v>2.0</v>
      </c>
      <c r="C66" s="9" t="s">
        <v>3011</v>
      </c>
      <c r="D66" s="9" t="s">
        <v>3020</v>
      </c>
    </row>
    <row r="67" ht="15.75" customHeight="1">
      <c r="A67" s="9" t="s">
        <v>442</v>
      </c>
      <c r="B67" s="9">
        <v>1.0</v>
      </c>
      <c r="C67" s="9" t="s">
        <v>3021</v>
      </c>
      <c r="E67" s="9" t="s">
        <v>2959</v>
      </c>
      <c r="F67" s="9" t="s">
        <v>2959</v>
      </c>
      <c r="G67" s="9" t="s">
        <v>2500</v>
      </c>
    </row>
    <row r="68" ht="15.75" customHeight="1">
      <c r="A68" s="9" t="s">
        <v>525</v>
      </c>
      <c r="B68" s="9">
        <v>1.0</v>
      </c>
      <c r="C68" s="9" t="s">
        <v>3021</v>
      </c>
      <c r="E68" s="9" t="s">
        <v>2959</v>
      </c>
      <c r="F68" s="9" t="s">
        <v>2959</v>
      </c>
      <c r="G68" s="9" t="s">
        <v>2500</v>
      </c>
    </row>
    <row r="69" ht="15.75" customHeight="1">
      <c r="A69" s="9" t="s">
        <v>528</v>
      </c>
      <c r="B69" s="9">
        <v>1.0</v>
      </c>
      <c r="C69" s="9" t="s">
        <v>3021</v>
      </c>
      <c r="E69" s="9" t="s">
        <v>2959</v>
      </c>
      <c r="F69" s="9" t="s">
        <v>2959</v>
      </c>
      <c r="G69" s="9" t="s">
        <v>2500</v>
      </c>
    </row>
    <row r="70" ht="15.75" customHeight="1">
      <c r="A70" s="9" t="s">
        <v>580</v>
      </c>
      <c r="B70" s="9">
        <v>1.0</v>
      </c>
      <c r="C70" s="9" t="s">
        <v>3021</v>
      </c>
      <c r="E70" s="9" t="s">
        <v>2959</v>
      </c>
      <c r="F70" s="9" t="s">
        <v>2959</v>
      </c>
      <c r="G70" s="9" t="s">
        <v>2500</v>
      </c>
    </row>
    <row r="71" ht="15.75" customHeight="1">
      <c r="A71" s="9" t="s">
        <v>3022</v>
      </c>
      <c r="B71" s="9">
        <v>1.0</v>
      </c>
      <c r="C71" s="9" t="s">
        <v>3021</v>
      </c>
      <c r="E71" s="9" t="s">
        <v>2959</v>
      </c>
      <c r="F71" s="9" t="s">
        <v>2959</v>
      </c>
    </row>
    <row r="72" ht="15.75" customHeight="1">
      <c r="A72" s="9" t="s">
        <v>687</v>
      </c>
      <c r="B72" s="9">
        <v>0.0</v>
      </c>
      <c r="C72" s="9" t="s">
        <v>3021</v>
      </c>
      <c r="E72" s="9" t="s">
        <v>2959</v>
      </c>
      <c r="F72" s="9" t="s">
        <v>2959</v>
      </c>
      <c r="G72" s="9" t="s">
        <v>2500</v>
      </c>
    </row>
    <row r="73" ht="15.75" customHeight="1">
      <c r="A73" s="9" t="s">
        <v>3023</v>
      </c>
      <c r="B73" s="9">
        <v>1.0</v>
      </c>
      <c r="C73" s="9" t="s">
        <v>3021</v>
      </c>
      <c r="E73" s="9" t="s">
        <v>2959</v>
      </c>
      <c r="F73" s="9" t="s">
        <v>2959</v>
      </c>
    </row>
    <row r="74" ht="15.75" customHeight="1">
      <c r="A74" s="9" t="s">
        <v>774</v>
      </c>
      <c r="B74" s="9">
        <v>0.0</v>
      </c>
      <c r="C74" s="9" t="s">
        <v>3021</v>
      </c>
      <c r="E74" s="9" t="s">
        <v>2959</v>
      </c>
      <c r="F74" s="9" t="s">
        <v>2959</v>
      </c>
      <c r="G74" s="9" t="s">
        <v>2500</v>
      </c>
    </row>
    <row r="75" ht="15.75" customHeight="1">
      <c r="A75" s="9" t="s">
        <v>3024</v>
      </c>
      <c r="B75" s="9">
        <v>0.0</v>
      </c>
      <c r="C75" s="9" t="s">
        <v>3021</v>
      </c>
      <c r="E75" s="9" t="s">
        <v>2959</v>
      </c>
      <c r="F75" s="9" t="s">
        <v>2959</v>
      </c>
    </row>
    <row r="76" ht="15.75" customHeight="1">
      <c r="A76" s="9" t="s">
        <v>3025</v>
      </c>
      <c r="B76" s="9">
        <v>0.0</v>
      </c>
      <c r="C76" s="9" t="s">
        <v>3021</v>
      </c>
      <c r="E76" s="9" t="s">
        <v>2959</v>
      </c>
      <c r="F76" s="9" t="s">
        <v>2959</v>
      </c>
    </row>
    <row r="77" ht="15.75" customHeight="1">
      <c r="A77" s="9" t="s">
        <v>775</v>
      </c>
      <c r="B77" s="9">
        <v>0.0</v>
      </c>
      <c r="C77" s="9" t="s">
        <v>3021</v>
      </c>
      <c r="E77" s="9" t="s">
        <v>2959</v>
      </c>
      <c r="F77" s="9" t="s">
        <v>2959</v>
      </c>
      <c r="G77" s="9" t="s">
        <v>2500</v>
      </c>
    </row>
    <row r="78" ht="15.75" customHeight="1">
      <c r="A78" s="9" t="s">
        <v>3026</v>
      </c>
      <c r="B78" s="9">
        <v>0.0</v>
      </c>
      <c r="C78" s="9" t="s">
        <v>3021</v>
      </c>
      <c r="E78" s="9" t="s">
        <v>2959</v>
      </c>
      <c r="F78" s="9" t="s">
        <v>2959</v>
      </c>
    </row>
    <row r="79" ht="15.75" customHeight="1">
      <c r="A79" s="9" t="s">
        <v>3027</v>
      </c>
      <c r="B79" s="9">
        <v>0.0</v>
      </c>
      <c r="C79" s="9" t="s">
        <v>3021</v>
      </c>
      <c r="E79" s="9" t="s">
        <v>2959</v>
      </c>
      <c r="F79" s="9" t="s">
        <v>2959</v>
      </c>
    </row>
    <row r="80" ht="15.75" customHeight="1">
      <c r="A80" s="9" t="s">
        <v>1119</v>
      </c>
      <c r="B80" s="9">
        <v>0.0</v>
      </c>
      <c r="C80" s="9" t="s">
        <v>3021</v>
      </c>
      <c r="E80" s="9" t="s">
        <v>2959</v>
      </c>
      <c r="F80" s="9" t="s">
        <v>2959</v>
      </c>
      <c r="G80" s="9" t="s">
        <v>2500</v>
      </c>
    </row>
    <row r="81" ht="15.75" customHeight="1">
      <c r="A81" s="9" t="s">
        <v>3028</v>
      </c>
      <c r="B81" s="9">
        <v>1.0</v>
      </c>
      <c r="C81" s="9" t="s">
        <v>3021</v>
      </c>
      <c r="D81" s="9" t="s">
        <v>3029</v>
      </c>
      <c r="E81" s="9" t="s">
        <v>2959</v>
      </c>
      <c r="F81" s="9" t="s">
        <v>2959</v>
      </c>
    </row>
    <row r="82" ht="15.75" customHeight="1">
      <c r="A82" s="9" t="s">
        <v>3030</v>
      </c>
      <c r="B82" s="9">
        <v>0.0</v>
      </c>
      <c r="C82" s="9" t="s">
        <v>3021</v>
      </c>
      <c r="D82" s="9" t="s">
        <v>3031</v>
      </c>
      <c r="E82" s="9" t="s">
        <v>2959</v>
      </c>
      <c r="F82" s="9" t="s">
        <v>2959</v>
      </c>
    </row>
    <row r="83" ht="15.75" customHeight="1">
      <c r="A83" s="9" t="s">
        <v>1866</v>
      </c>
      <c r="B83" s="9">
        <v>0.0</v>
      </c>
      <c r="C83" s="9" t="s">
        <v>3021</v>
      </c>
      <c r="E83" s="9" t="s">
        <v>2959</v>
      </c>
      <c r="F83" s="9" t="s">
        <v>2959</v>
      </c>
      <c r="G83" s="9" t="s">
        <v>2500</v>
      </c>
    </row>
    <row r="84" ht="15.75" customHeight="1">
      <c r="A84" s="9" t="s">
        <v>3032</v>
      </c>
      <c r="B84" s="9">
        <v>0.0</v>
      </c>
      <c r="C84" s="9" t="s">
        <v>3021</v>
      </c>
      <c r="E84" s="9" t="s">
        <v>2959</v>
      </c>
      <c r="F84" s="9" t="s">
        <v>2959</v>
      </c>
    </row>
    <row r="85" ht="15.75" customHeight="1">
      <c r="A85" s="9" t="s">
        <v>3033</v>
      </c>
      <c r="B85" s="9">
        <v>1.0</v>
      </c>
      <c r="C85" s="9" t="s">
        <v>3021</v>
      </c>
      <c r="E85" s="9" t="s">
        <v>2959</v>
      </c>
      <c r="F85" s="9" t="s">
        <v>2959</v>
      </c>
    </row>
    <row r="86" ht="15.75" customHeight="1">
      <c r="A86" s="9" t="s">
        <v>3034</v>
      </c>
      <c r="B86" s="9">
        <v>1.0</v>
      </c>
      <c r="C86" s="9" t="s">
        <v>3021</v>
      </c>
      <c r="E86" s="9" t="s">
        <v>2959</v>
      </c>
      <c r="F86" s="9" t="s">
        <v>2959</v>
      </c>
    </row>
    <row r="87" ht="15.75" customHeight="1">
      <c r="A87" s="9" t="s">
        <v>3035</v>
      </c>
      <c r="B87" s="9">
        <v>0.0</v>
      </c>
      <c r="C87" s="9" t="s">
        <v>3021</v>
      </c>
      <c r="E87" s="9" t="s">
        <v>2959</v>
      </c>
      <c r="F87" s="9" t="s">
        <v>2959</v>
      </c>
    </row>
    <row r="88" ht="15.75" customHeight="1">
      <c r="A88" s="9" t="s">
        <v>3036</v>
      </c>
      <c r="B88" s="9">
        <v>2.0</v>
      </c>
      <c r="C88" s="9" t="s">
        <v>3037</v>
      </c>
    </row>
    <row r="89" ht="15.75" customHeight="1">
      <c r="A89" s="9" t="s">
        <v>3038</v>
      </c>
      <c r="B89" s="9">
        <v>1.0</v>
      </c>
      <c r="C89" s="9" t="s">
        <v>3037</v>
      </c>
    </row>
    <row r="90" ht="15.75" customHeight="1">
      <c r="A90" s="9" t="s">
        <v>3039</v>
      </c>
      <c r="B90" s="9">
        <v>0.0</v>
      </c>
      <c r="C90" s="9" t="s">
        <v>3040</v>
      </c>
    </row>
    <row r="91" ht="15.75" customHeight="1">
      <c r="A91" s="9" t="s">
        <v>1803</v>
      </c>
      <c r="B91" s="9">
        <v>2.0</v>
      </c>
      <c r="C91" s="9" t="s">
        <v>3041</v>
      </c>
      <c r="D91" s="9" t="s">
        <v>3042</v>
      </c>
      <c r="E91" s="9" t="s">
        <v>3043</v>
      </c>
      <c r="F91" s="9" t="s">
        <v>3043</v>
      </c>
      <c r="G91" s="9" t="s">
        <v>2500</v>
      </c>
    </row>
    <row r="92" ht="15.75" customHeight="1">
      <c r="A92" s="9" t="s">
        <v>785</v>
      </c>
      <c r="B92" s="9">
        <v>0.0</v>
      </c>
      <c r="C92" s="9" t="s">
        <v>3041</v>
      </c>
      <c r="D92" s="9" t="s">
        <v>3044</v>
      </c>
      <c r="E92" s="9" t="s">
        <v>3043</v>
      </c>
      <c r="F92" s="9" t="s">
        <v>3043</v>
      </c>
      <c r="G92" s="9" t="s">
        <v>2500</v>
      </c>
    </row>
    <row r="93" ht="15.75" customHeight="1">
      <c r="A93" s="9" t="s">
        <v>924</v>
      </c>
      <c r="B93" s="9">
        <v>0.0</v>
      </c>
      <c r="C93" s="9" t="s">
        <v>3041</v>
      </c>
      <c r="D93" s="9" t="s">
        <v>3044</v>
      </c>
      <c r="E93" s="9" t="s">
        <v>3043</v>
      </c>
      <c r="F93" s="9" t="s">
        <v>3043</v>
      </c>
      <c r="G93" s="9" t="s">
        <v>2500</v>
      </c>
    </row>
    <row r="94" ht="15.75" customHeight="1">
      <c r="A94" s="9" t="s">
        <v>926</v>
      </c>
      <c r="B94" s="9">
        <v>0.0</v>
      </c>
      <c r="C94" s="9" t="s">
        <v>3041</v>
      </c>
      <c r="D94" s="9" t="s">
        <v>3044</v>
      </c>
      <c r="E94" s="9" t="s">
        <v>3043</v>
      </c>
      <c r="F94" s="9" t="s">
        <v>3043</v>
      </c>
      <c r="G94" s="9" t="s">
        <v>2500</v>
      </c>
    </row>
    <row r="95" ht="15.75" customHeight="1">
      <c r="A95" s="9" t="s">
        <v>944</v>
      </c>
      <c r="B95" s="9">
        <v>0.0</v>
      </c>
      <c r="C95" s="9" t="s">
        <v>3041</v>
      </c>
      <c r="D95" s="9" t="s">
        <v>3044</v>
      </c>
      <c r="E95" s="9" t="s">
        <v>3043</v>
      </c>
      <c r="F95" s="9" t="s">
        <v>3043</v>
      </c>
      <c r="G95" s="9" t="s">
        <v>2500</v>
      </c>
    </row>
    <row r="96" ht="15.75" customHeight="1">
      <c r="A96" s="9" t="s">
        <v>945</v>
      </c>
      <c r="B96" s="9">
        <v>0.0</v>
      </c>
      <c r="C96" s="9" t="s">
        <v>3041</v>
      </c>
      <c r="D96" s="9" t="s">
        <v>3044</v>
      </c>
      <c r="E96" s="9" t="s">
        <v>3043</v>
      </c>
      <c r="F96" s="9" t="s">
        <v>3043</v>
      </c>
      <c r="G96" s="9" t="s">
        <v>2500</v>
      </c>
    </row>
    <row r="97" ht="15.75" customHeight="1">
      <c r="A97" s="9" t="s">
        <v>3045</v>
      </c>
      <c r="B97" s="9">
        <v>0.0</v>
      </c>
      <c r="C97" s="9" t="s">
        <v>3041</v>
      </c>
      <c r="D97" s="9" t="s">
        <v>3044</v>
      </c>
      <c r="E97" s="9" t="s">
        <v>3043</v>
      </c>
      <c r="F97" s="9" t="s">
        <v>3043</v>
      </c>
      <c r="G97" s="9"/>
    </row>
    <row r="98" ht="15.75" customHeight="1">
      <c r="A98" s="9" t="s">
        <v>1122</v>
      </c>
      <c r="B98" s="9">
        <v>0.0</v>
      </c>
      <c r="C98" s="9" t="s">
        <v>3041</v>
      </c>
      <c r="D98" s="9" t="s">
        <v>3044</v>
      </c>
      <c r="E98" s="9" t="s">
        <v>3043</v>
      </c>
      <c r="F98" s="9" t="s">
        <v>3043</v>
      </c>
      <c r="G98" s="9" t="s">
        <v>2500</v>
      </c>
    </row>
    <row r="99" ht="15.75" customHeight="1">
      <c r="A99" s="9" t="s">
        <v>1123</v>
      </c>
      <c r="B99" s="9">
        <v>0.0</v>
      </c>
      <c r="C99" s="9" t="s">
        <v>3041</v>
      </c>
      <c r="D99" s="9" t="s">
        <v>3044</v>
      </c>
      <c r="E99" s="9" t="s">
        <v>3043</v>
      </c>
      <c r="F99" s="9" t="s">
        <v>3043</v>
      </c>
      <c r="G99" s="9" t="s">
        <v>2500</v>
      </c>
    </row>
    <row r="100" ht="15.75" customHeight="1">
      <c r="A100" s="9" t="s">
        <v>1198</v>
      </c>
      <c r="B100" s="9">
        <v>0.0</v>
      </c>
      <c r="C100" s="9" t="s">
        <v>3041</v>
      </c>
      <c r="D100" s="9" t="s">
        <v>3044</v>
      </c>
      <c r="E100" s="9" t="s">
        <v>3043</v>
      </c>
      <c r="F100" s="9" t="s">
        <v>3043</v>
      </c>
      <c r="G100" s="9" t="s">
        <v>2500</v>
      </c>
    </row>
    <row r="101" ht="15.75" customHeight="1">
      <c r="A101" s="9" t="s">
        <v>1388</v>
      </c>
      <c r="B101" s="9">
        <v>0.0</v>
      </c>
      <c r="C101" s="9" t="s">
        <v>3041</v>
      </c>
      <c r="D101" s="9" t="s">
        <v>3044</v>
      </c>
      <c r="E101" s="9" t="s">
        <v>3043</v>
      </c>
      <c r="F101" s="9" t="s">
        <v>3043</v>
      </c>
      <c r="G101" s="9" t="s">
        <v>2500</v>
      </c>
    </row>
    <row r="102" ht="15.75" customHeight="1">
      <c r="A102" s="9" t="s">
        <v>1394</v>
      </c>
      <c r="B102" s="9">
        <v>2.0</v>
      </c>
      <c r="C102" s="9" t="s">
        <v>3041</v>
      </c>
      <c r="D102" s="9" t="s">
        <v>3044</v>
      </c>
      <c r="E102" s="9" t="s">
        <v>3043</v>
      </c>
      <c r="F102" s="9" t="s">
        <v>3043</v>
      </c>
      <c r="G102" s="9" t="s">
        <v>2500</v>
      </c>
    </row>
    <row r="103" ht="15.75" customHeight="1">
      <c r="A103" s="9" t="s">
        <v>1467</v>
      </c>
      <c r="B103" s="9">
        <v>0.0</v>
      </c>
      <c r="C103" s="9" t="s">
        <v>3041</v>
      </c>
      <c r="D103" s="9" t="s">
        <v>3044</v>
      </c>
      <c r="E103" s="9" t="s">
        <v>3043</v>
      </c>
      <c r="F103" s="9" t="s">
        <v>3043</v>
      </c>
      <c r="G103" s="9" t="s">
        <v>2500</v>
      </c>
    </row>
    <row r="104" ht="15.75" customHeight="1">
      <c r="A104" s="9" t="s">
        <v>1933</v>
      </c>
      <c r="B104" s="9">
        <v>0.0</v>
      </c>
      <c r="C104" s="9" t="s">
        <v>3041</v>
      </c>
      <c r="D104" s="9" t="s">
        <v>3044</v>
      </c>
      <c r="E104" s="9" t="s">
        <v>3043</v>
      </c>
      <c r="F104" s="9" t="s">
        <v>3043</v>
      </c>
      <c r="G104" s="9" t="s">
        <v>2500</v>
      </c>
    </row>
    <row r="105" ht="15.75" customHeight="1">
      <c r="A105" s="9" t="s">
        <v>1953</v>
      </c>
      <c r="B105" s="9">
        <v>0.0</v>
      </c>
      <c r="C105" s="9" t="s">
        <v>3041</v>
      </c>
      <c r="D105" s="9" t="s">
        <v>3044</v>
      </c>
      <c r="E105" s="9" t="s">
        <v>3043</v>
      </c>
      <c r="F105" s="9" t="s">
        <v>3043</v>
      </c>
      <c r="G105" s="9" t="s">
        <v>2500</v>
      </c>
    </row>
    <row r="106" ht="15.75" customHeight="1">
      <c r="A106" s="9" t="s">
        <v>247</v>
      </c>
      <c r="B106" s="9">
        <v>0.0</v>
      </c>
      <c r="C106" s="9" t="s">
        <v>3041</v>
      </c>
      <c r="D106" s="9" t="s">
        <v>3046</v>
      </c>
      <c r="E106" s="9" t="s">
        <v>3043</v>
      </c>
      <c r="F106" s="9" t="s">
        <v>3043</v>
      </c>
      <c r="G106" s="9" t="s">
        <v>2500</v>
      </c>
    </row>
    <row r="107" ht="15.75" customHeight="1">
      <c r="A107" s="9" t="s">
        <v>599</v>
      </c>
      <c r="B107" s="9">
        <v>1.0</v>
      </c>
      <c r="C107" s="9" t="s">
        <v>3041</v>
      </c>
      <c r="D107" s="9" t="s">
        <v>3047</v>
      </c>
      <c r="E107" s="9" t="s">
        <v>3043</v>
      </c>
      <c r="F107" s="9" t="s">
        <v>3043</v>
      </c>
      <c r="G107" s="9" t="s">
        <v>2500</v>
      </c>
    </row>
    <row r="108" ht="15.75" customHeight="1">
      <c r="A108" s="9" t="s">
        <v>145</v>
      </c>
      <c r="B108" s="9">
        <v>2.0</v>
      </c>
      <c r="C108" s="9" t="s">
        <v>3041</v>
      </c>
      <c r="E108" s="9" t="s">
        <v>3043</v>
      </c>
      <c r="F108" s="9" t="s">
        <v>3043</v>
      </c>
      <c r="G108" s="9" t="s">
        <v>2500</v>
      </c>
    </row>
    <row r="109" ht="15.75" customHeight="1">
      <c r="A109" s="9" t="s">
        <v>260</v>
      </c>
      <c r="B109" s="9">
        <v>0.0</v>
      </c>
      <c r="C109" s="9" t="s">
        <v>2939</v>
      </c>
      <c r="D109" s="9" t="s">
        <v>3048</v>
      </c>
      <c r="E109" s="9" t="s">
        <v>3043</v>
      </c>
      <c r="F109" s="9" t="s">
        <v>3043</v>
      </c>
      <c r="G109" s="9" t="s">
        <v>2500</v>
      </c>
      <c r="H109" s="9" t="s">
        <v>3049</v>
      </c>
    </row>
    <row r="110" ht="15.75" customHeight="1">
      <c r="A110" s="9" t="s">
        <v>281</v>
      </c>
      <c r="B110" s="9">
        <v>1.0</v>
      </c>
      <c r="C110" s="9" t="s">
        <v>3041</v>
      </c>
      <c r="E110" s="9" t="s">
        <v>3043</v>
      </c>
      <c r="F110" s="9" t="s">
        <v>3043</v>
      </c>
      <c r="G110" s="9" t="s">
        <v>2500</v>
      </c>
    </row>
    <row r="111" ht="15.75" customHeight="1">
      <c r="A111" s="9" t="s">
        <v>368</v>
      </c>
      <c r="B111" s="9">
        <v>1.0</v>
      </c>
      <c r="C111" s="9" t="s">
        <v>3041</v>
      </c>
      <c r="E111" s="9" t="s">
        <v>3043</v>
      </c>
      <c r="F111" s="9" t="s">
        <v>3043</v>
      </c>
      <c r="G111" s="9" t="s">
        <v>2500</v>
      </c>
      <c r="H111" s="9"/>
    </row>
    <row r="112" ht="15.75" customHeight="1">
      <c r="A112" s="9" t="s">
        <v>422</v>
      </c>
      <c r="B112" s="9">
        <v>1.0</v>
      </c>
      <c r="C112" s="9" t="s">
        <v>3041</v>
      </c>
      <c r="E112" s="9" t="s">
        <v>3043</v>
      </c>
      <c r="F112" s="9" t="s">
        <v>3043</v>
      </c>
      <c r="G112" s="9" t="s">
        <v>2500</v>
      </c>
    </row>
    <row r="113" ht="15.75" customHeight="1">
      <c r="A113" s="9" t="s">
        <v>439</v>
      </c>
      <c r="B113" s="9">
        <v>1.0</v>
      </c>
      <c r="C113" s="9" t="s">
        <v>3041</v>
      </c>
      <c r="E113" s="9" t="s">
        <v>3043</v>
      </c>
      <c r="F113" s="9" t="s">
        <v>3043</v>
      </c>
      <c r="G113" s="9" t="s">
        <v>2500</v>
      </c>
    </row>
    <row r="114" ht="15.75" customHeight="1">
      <c r="A114" s="9" t="s">
        <v>779</v>
      </c>
      <c r="B114" s="9">
        <v>0.0</v>
      </c>
      <c r="C114" s="9" t="s">
        <v>3041</v>
      </c>
      <c r="E114" s="9" t="s">
        <v>3043</v>
      </c>
      <c r="F114" s="9" t="s">
        <v>3043</v>
      </c>
      <c r="G114" s="9" t="s">
        <v>2500</v>
      </c>
    </row>
    <row r="115" ht="15.75" customHeight="1">
      <c r="A115" s="9" t="s">
        <v>782</v>
      </c>
      <c r="B115" s="9">
        <v>0.0</v>
      </c>
      <c r="C115" s="9" t="s">
        <v>3041</v>
      </c>
      <c r="E115" s="9" t="s">
        <v>3043</v>
      </c>
      <c r="F115" s="9" t="s">
        <v>3043</v>
      </c>
      <c r="G115" s="9" t="s">
        <v>2500</v>
      </c>
    </row>
    <row r="116" ht="15.75" customHeight="1">
      <c r="A116" s="9" t="s">
        <v>889</v>
      </c>
      <c r="B116" s="9">
        <v>0.0</v>
      </c>
      <c r="C116" s="9" t="s">
        <v>3041</v>
      </c>
      <c r="D116" s="9" t="s">
        <v>3050</v>
      </c>
      <c r="E116" s="9" t="s">
        <v>3043</v>
      </c>
      <c r="F116" s="9" t="s">
        <v>3043</v>
      </c>
      <c r="G116" s="9" t="s">
        <v>3051</v>
      </c>
    </row>
    <row r="117" ht="15.75" customHeight="1">
      <c r="A117" s="9" t="s">
        <v>996</v>
      </c>
      <c r="B117" s="9">
        <v>2.0</v>
      </c>
      <c r="C117" s="9" t="s">
        <v>3041</v>
      </c>
      <c r="E117" s="9" t="s">
        <v>3043</v>
      </c>
      <c r="F117" s="9" t="s">
        <v>3043</v>
      </c>
      <c r="G117" s="9" t="s">
        <v>2500</v>
      </c>
    </row>
    <row r="118" ht="15.75" customHeight="1">
      <c r="A118" s="9" t="s">
        <v>1054</v>
      </c>
      <c r="B118" s="9">
        <v>0.0</v>
      </c>
      <c r="C118" s="9" t="s">
        <v>3041</v>
      </c>
      <c r="E118" s="9" t="s">
        <v>3043</v>
      </c>
      <c r="F118" s="9" t="s">
        <v>3043</v>
      </c>
      <c r="G118" s="9" t="s">
        <v>2500</v>
      </c>
    </row>
    <row r="119" ht="15.75" customHeight="1">
      <c r="A119" s="9" t="s">
        <v>1095</v>
      </c>
      <c r="B119" s="9">
        <v>2.0</v>
      </c>
      <c r="C119" s="9" t="s">
        <v>3041</v>
      </c>
      <c r="E119" s="9" t="s">
        <v>3043</v>
      </c>
      <c r="F119" s="9" t="s">
        <v>3043</v>
      </c>
      <c r="G119" s="9" t="s">
        <v>2500</v>
      </c>
    </row>
    <row r="120" ht="15.75" customHeight="1">
      <c r="A120" s="9" t="s">
        <v>1111</v>
      </c>
      <c r="B120" s="9">
        <v>2.0</v>
      </c>
      <c r="C120" s="9" t="s">
        <v>3041</v>
      </c>
      <c r="D120" s="9" t="s">
        <v>3052</v>
      </c>
      <c r="E120" s="9" t="s">
        <v>3043</v>
      </c>
      <c r="F120" s="9" t="s">
        <v>3043</v>
      </c>
      <c r="G120" s="9" t="s">
        <v>2500</v>
      </c>
      <c r="H120" s="9" t="s">
        <v>3053</v>
      </c>
    </row>
    <row r="121" ht="15.75" customHeight="1">
      <c r="A121" s="9" t="s">
        <v>1113</v>
      </c>
      <c r="B121" s="9">
        <v>0.0</v>
      </c>
      <c r="C121" s="9" t="s">
        <v>3041</v>
      </c>
      <c r="E121" s="9" t="s">
        <v>3043</v>
      </c>
      <c r="F121" s="9" t="s">
        <v>3043</v>
      </c>
      <c r="G121" s="9" t="s">
        <v>2500</v>
      </c>
    </row>
    <row r="122" ht="15.75" customHeight="1">
      <c r="A122" s="9" t="s">
        <v>1114</v>
      </c>
      <c r="B122" s="9">
        <v>0.0</v>
      </c>
      <c r="C122" s="9" t="s">
        <v>3041</v>
      </c>
      <c r="E122" s="9" t="s">
        <v>3043</v>
      </c>
      <c r="F122" s="9" t="s">
        <v>3043</v>
      </c>
      <c r="G122" s="9" t="s">
        <v>2500</v>
      </c>
    </row>
    <row r="123" ht="15.75" customHeight="1">
      <c r="A123" s="9" t="s">
        <v>1118</v>
      </c>
      <c r="B123" s="9">
        <v>0.0</v>
      </c>
      <c r="C123" s="9" t="s">
        <v>3041</v>
      </c>
      <c r="E123" s="9" t="s">
        <v>3043</v>
      </c>
      <c r="F123" s="9" t="s">
        <v>3043</v>
      </c>
      <c r="G123" s="9" t="s">
        <v>2500</v>
      </c>
    </row>
    <row r="124" ht="15.75" customHeight="1">
      <c r="A124" s="9" t="s">
        <v>1136</v>
      </c>
      <c r="B124" s="9">
        <v>0.0</v>
      </c>
      <c r="C124" s="9" t="s">
        <v>3041</v>
      </c>
      <c r="E124" s="9" t="s">
        <v>3043</v>
      </c>
      <c r="F124" s="9" t="s">
        <v>3043</v>
      </c>
      <c r="G124" s="9" t="s">
        <v>303</v>
      </c>
    </row>
    <row r="125" ht="15.75" customHeight="1">
      <c r="A125" s="9" t="s">
        <v>1162</v>
      </c>
      <c r="B125" s="9">
        <v>0.0</v>
      </c>
      <c r="C125" s="9" t="s">
        <v>3041</v>
      </c>
      <c r="E125" s="9" t="s">
        <v>3043</v>
      </c>
      <c r="F125" s="9" t="s">
        <v>3043</v>
      </c>
      <c r="G125" s="9" t="s">
        <v>2500</v>
      </c>
    </row>
    <row r="126" ht="15.75" customHeight="1">
      <c r="A126" s="9" t="s">
        <v>1206</v>
      </c>
      <c r="B126" s="9">
        <v>2.0</v>
      </c>
      <c r="C126" s="9" t="s">
        <v>3041</v>
      </c>
      <c r="E126" s="9" t="s">
        <v>3043</v>
      </c>
      <c r="F126" s="9" t="s">
        <v>3043</v>
      </c>
      <c r="G126" s="9" t="s">
        <v>2500</v>
      </c>
    </row>
    <row r="127" ht="15.75" customHeight="1">
      <c r="A127" s="9" t="s">
        <v>1207</v>
      </c>
      <c r="B127" s="9">
        <v>2.0</v>
      </c>
      <c r="C127" s="9" t="s">
        <v>3041</v>
      </c>
      <c r="E127" s="9" t="s">
        <v>3043</v>
      </c>
      <c r="F127" s="9" t="s">
        <v>3043</v>
      </c>
      <c r="G127" s="9" t="s">
        <v>2500</v>
      </c>
    </row>
    <row r="128" ht="15.75" customHeight="1">
      <c r="A128" s="9" t="s">
        <v>1287</v>
      </c>
      <c r="B128" s="9">
        <v>0.0</v>
      </c>
      <c r="C128" s="9" t="s">
        <v>3041</v>
      </c>
      <c r="D128" s="9"/>
      <c r="E128" s="9" t="s">
        <v>3043</v>
      </c>
      <c r="F128" s="9" t="s">
        <v>3043</v>
      </c>
      <c r="G128" s="9" t="s">
        <v>2500</v>
      </c>
    </row>
    <row r="129" ht="15.75" customHeight="1">
      <c r="A129" s="9" t="s">
        <v>1319</v>
      </c>
      <c r="B129" s="9">
        <v>0.0</v>
      </c>
      <c r="C129" s="9" t="s">
        <v>3041</v>
      </c>
      <c r="E129" s="9" t="s">
        <v>3043</v>
      </c>
      <c r="F129" s="9" t="s">
        <v>3043</v>
      </c>
      <c r="G129" s="9" t="s">
        <v>2500</v>
      </c>
    </row>
    <row r="130" ht="15.75" customHeight="1">
      <c r="A130" s="9" t="s">
        <v>1377</v>
      </c>
      <c r="B130" s="9">
        <v>0.0</v>
      </c>
      <c r="C130" s="9" t="s">
        <v>3041</v>
      </c>
      <c r="E130" s="9" t="s">
        <v>3043</v>
      </c>
      <c r="F130" s="9" t="s">
        <v>3043</v>
      </c>
      <c r="G130" s="9" t="s">
        <v>2500</v>
      </c>
    </row>
    <row r="131" ht="15.75" customHeight="1">
      <c r="A131" s="9" t="s">
        <v>1456</v>
      </c>
      <c r="B131" s="9">
        <v>0.0</v>
      </c>
      <c r="C131" s="9" t="s">
        <v>3041</v>
      </c>
      <c r="E131" s="9" t="s">
        <v>3043</v>
      </c>
      <c r="F131" s="9" t="s">
        <v>3043</v>
      </c>
      <c r="G131" s="9" t="s">
        <v>2500</v>
      </c>
    </row>
    <row r="132" ht="15.75" customHeight="1">
      <c r="A132" s="9" t="s">
        <v>1513</v>
      </c>
      <c r="B132" s="9">
        <v>2.0</v>
      </c>
      <c r="C132" s="9" t="s">
        <v>3041</v>
      </c>
      <c r="E132" s="9" t="s">
        <v>3043</v>
      </c>
      <c r="F132" s="9" t="s">
        <v>3043</v>
      </c>
      <c r="G132" s="9" t="s">
        <v>2500</v>
      </c>
    </row>
    <row r="133" ht="15.75" customHeight="1">
      <c r="A133" s="9" t="s">
        <v>1514</v>
      </c>
      <c r="B133" s="9">
        <v>2.0</v>
      </c>
      <c r="C133" s="9" t="s">
        <v>3041</v>
      </c>
      <c r="E133" s="9" t="s">
        <v>3043</v>
      </c>
      <c r="F133" s="9" t="s">
        <v>3043</v>
      </c>
      <c r="G133" s="9" t="s">
        <v>2500</v>
      </c>
    </row>
    <row r="134" ht="15.75" customHeight="1">
      <c r="A134" s="9" t="s">
        <v>1599</v>
      </c>
      <c r="B134" s="9">
        <v>0.0</v>
      </c>
      <c r="C134" s="9" t="s">
        <v>3041</v>
      </c>
      <c r="E134" s="9" t="s">
        <v>3043</v>
      </c>
      <c r="F134" s="9" t="s">
        <v>3043</v>
      </c>
      <c r="G134" s="9" t="s">
        <v>2500</v>
      </c>
    </row>
    <row r="135" ht="15.75" customHeight="1">
      <c r="A135" s="9" t="s">
        <v>3054</v>
      </c>
      <c r="B135" s="9">
        <v>2.0</v>
      </c>
      <c r="C135" s="9" t="s">
        <v>3041</v>
      </c>
      <c r="E135" s="9" t="s">
        <v>3043</v>
      </c>
      <c r="F135" s="9" t="s">
        <v>3043</v>
      </c>
      <c r="G135" s="9"/>
    </row>
    <row r="136" ht="15.75" customHeight="1">
      <c r="A136" s="9" t="s">
        <v>1720</v>
      </c>
      <c r="B136" s="9">
        <v>1.0</v>
      </c>
      <c r="C136" s="9" t="s">
        <v>3041</v>
      </c>
      <c r="E136" s="9" t="s">
        <v>3043</v>
      </c>
      <c r="F136" s="9" t="s">
        <v>3043</v>
      </c>
      <c r="G136" s="9" t="s">
        <v>2500</v>
      </c>
    </row>
    <row r="137" ht="15.75" customHeight="1">
      <c r="A137" s="9" t="s">
        <v>1733</v>
      </c>
      <c r="B137" s="9">
        <v>0.0</v>
      </c>
      <c r="C137" s="9" t="s">
        <v>3041</v>
      </c>
      <c r="E137" s="9" t="s">
        <v>3043</v>
      </c>
      <c r="F137" s="9" t="s">
        <v>3043</v>
      </c>
      <c r="G137" s="9" t="s">
        <v>2500</v>
      </c>
    </row>
    <row r="138" ht="15.75" customHeight="1">
      <c r="A138" s="9" t="s">
        <v>1799</v>
      </c>
      <c r="B138" s="9">
        <v>2.0</v>
      </c>
      <c r="C138" s="9" t="s">
        <v>3041</v>
      </c>
      <c r="E138" s="9" t="s">
        <v>3043</v>
      </c>
      <c r="F138" s="9" t="s">
        <v>3043</v>
      </c>
      <c r="G138" s="9" t="s">
        <v>2500</v>
      </c>
    </row>
    <row r="139" ht="15.75" customHeight="1">
      <c r="A139" s="9" t="s">
        <v>1826</v>
      </c>
      <c r="B139" s="9">
        <v>2.0</v>
      </c>
      <c r="C139" s="9" t="s">
        <v>3041</v>
      </c>
      <c r="E139" s="9" t="s">
        <v>3043</v>
      </c>
      <c r="F139" s="9" t="s">
        <v>3043</v>
      </c>
      <c r="G139" s="9" t="s">
        <v>2500</v>
      </c>
    </row>
    <row r="140" ht="15.75" customHeight="1">
      <c r="A140" s="9" t="s">
        <v>1845</v>
      </c>
      <c r="B140" s="9">
        <v>2.0</v>
      </c>
      <c r="C140" s="9" t="s">
        <v>3041</v>
      </c>
      <c r="E140" s="9" t="s">
        <v>3043</v>
      </c>
      <c r="F140" s="9" t="s">
        <v>3043</v>
      </c>
      <c r="G140" s="9" t="s">
        <v>2500</v>
      </c>
    </row>
    <row r="141" ht="15.75" customHeight="1">
      <c r="A141" s="9" t="s">
        <v>1898</v>
      </c>
      <c r="B141" s="9">
        <v>2.0</v>
      </c>
      <c r="C141" s="9" t="s">
        <v>3041</v>
      </c>
      <c r="E141" s="9" t="s">
        <v>3043</v>
      </c>
      <c r="F141" s="9" t="s">
        <v>3043</v>
      </c>
      <c r="G141" s="9" t="s">
        <v>2500</v>
      </c>
    </row>
    <row r="142" ht="15.75" customHeight="1">
      <c r="A142" s="9" t="s">
        <v>1900</v>
      </c>
      <c r="B142" s="9">
        <v>2.0</v>
      </c>
      <c r="C142" s="9" t="s">
        <v>3041</v>
      </c>
      <c r="E142" s="9" t="s">
        <v>3043</v>
      </c>
      <c r="F142" s="9" t="s">
        <v>3043</v>
      </c>
      <c r="G142" s="9" t="s">
        <v>2500</v>
      </c>
    </row>
    <row r="143" ht="15.75" customHeight="1">
      <c r="A143" s="9" t="s">
        <v>2017</v>
      </c>
      <c r="B143" s="9">
        <v>2.0</v>
      </c>
      <c r="C143" s="9" t="s">
        <v>3041</v>
      </c>
      <c r="E143" s="9" t="s">
        <v>3043</v>
      </c>
      <c r="F143" s="9" t="s">
        <v>3043</v>
      </c>
      <c r="G143" s="9" t="s">
        <v>2500</v>
      </c>
    </row>
    <row r="144" ht="15.75" customHeight="1">
      <c r="A144" s="9" t="s">
        <v>2027</v>
      </c>
      <c r="B144" s="9">
        <v>2.0</v>
      </c>
      <c r="C144" s="9" t="s">
        <v>3041</v>
      </c>
      <c r="E144" s="9" t="s">
        <v>3043</v>
      </c>
      <c r="F144" s="9" t="s">
        <v>3043</v>
      </c>
      <c r="G144" s="9" t="s">
        <v>2500</v>
      </c>
    </row>
    <row r="145" ht="15.75" customHeight="1">
      <c r="A145" s="9" t="s">
        <v>2028</v>
      </c>
      <c r="B145" s="9">
        <v>2.0</v>
      </c>
      <c r="C145" s="9" t="s">
        <v>3041</v>
      </c>
      <c r="E145" s="9" t="s">
        <v>3043</v>
      </c>
      <c r="F145" s="9" t="s">
        <v>3043</v>
      </c>
      <c r="G145" s="9" t="s">
        <v>2500</v>
      </c>
    </row>
    <row r="146" ht="15.75" customHeight="1">
      <c r="A146" s="9" t="s">
        <v>2134</v>
      </c>
      <c r="B146" s="9">
        <v>0.0</v>
      </c>
      <c r="C146" s="9" t="s">
        <v>3041</v>
      </c>
      <c r="E146" s="9" t="s">
        <v>3043</v>
      </c>
      <c r="F146" s="9" t="s">
        <v>3043</v>
      </c>
      <c r="G146" s="9" t="s">
        <v>2500</v>
      </c>
    </row>
    <row r="147" ht="15.75" customHeight="1">
      <c r="A147" s="9" t="s">
        <v>2137</v>
      </c>
      <c r="B147" s="9">
        <v>0.0</v>
      </c>
      <c r="C147" s="9" t="s">
        <v>3041</v>
      </c>
      <c r="E147" s="9" t="s">
        <v>3043</v>
      </c>
      <c r="F147" s="9" t="s">
        <v>3043</v>
      </c>
      <c r="G147" s="9" t="s">
        <v>2500</v>
      </c>
    </row>
    <row r="148" ht="15.75" customHeight="1">
      <c r="A148" s="9" t="s">
        <v>2247</v>
      </c>
      <c r="B148" s="9">
        <v>0.0</v>
      </c>
      <c r="C148" s="9" t="s">
        <v>3041</v>
      </c>
      <c r="E148" s="9" t="s">
        <v>3043</v>
      </c>
      <c r="F148" s="9" t="s">
        <v>3043</v>
      </c>
      <c r="G148" s="9" t="s">
        <v>2500</v>
      </c>
    </row>
    <row r="149" ht="15.75" customHeight="1">
      <c r="A149" s="9" t="s">
        <v>3055</v>
      </c>
      <c r="B149" s="9">
        <v>0.0</v>
      </c>
      <c r="C149" s="9" t="s">
        <v>3056</v>
      </c>
      <c r="D149" s="9" t="s">
        <v>3057</v>
      </c>
    </row>
    <row r="150" ht="15.75" customHeight="1">
      <c r="A150" s="9" t="s">
        <v>3058</v>
      </c>
      <c r="B150" s="9">
        <v>0.0</v>
      </c>
      <c r="C150" s="9" t="s">
        <v>3056</v>
      </c>
      <c r="D150" s="9" t="s">
        <v>3059</v>
      </c>
    </row>
    <row r="151" ht="15.75" customHeight="1">
      <c r="A151" s="9" t="s">
        <v>3060</v>
      </c>
      <c r="B151" s="9">
        <v>0.0</v>
      </c>
      <c r="C151" s="9" t="s">
        <v>3056</v>
      </c>
    </row>
    <row r="152" ht="15.75" customHeight="1">
      <c r="A152" s="9" t="s">
        <v>3061</v>
      </c>
      <c r="B152" s="9">
        <v>1.0</v>
      </c>
      <c r="C152" s="9" t="s">
        <v>3056</v>
      </c>
    </row>
    <row r="153" ht="15.75" customHeight="1">
      <c r="A153" s="9" t="s">
        <v>3062</v>
      </c>
      <c r="B153" s="9">
        <v>0.0</v>
      </c>
      <c r="C153" s="9" t="s">
        <v>3056</v>
      </c>
    </row>
    <row r="154" ht="15.75" customHeight="1">
      <c r="A154" s="9" t="s">
        <v>3063</v>
      </c>
      <c r="B154" s="9">
        <v>0.0</v>
      </c>
      <c r="C154" s="9" t="s">
        <v>3064</v>
      </c>
      <c r="E154" s="9" t="s">
        <v>3065</v>
      </c>
    </row>
    <row r="155" ht="15.75" customHeight="1">
      <c r="A155" s="9" t="s">
        <v>3066</v>
      </c>
      <c r="B155" s="9">
        <v>0.0</v>
      </c>
      <c r="C155" s="9" t="s">
        <v>3064</v>
      </c>
      <c r="E155" s="9" t="s">
        <v>3065</v>
      </c>
    </row>
    <row r="156" ht="15.75" customHeight="1">
      <c r="A156" s="9" t="s">
        <v>3067</v>
      </c>
      <c r="B156" s="9">
        <v>0.0</v>
      </c>
      <c r="C156" s="9" t="s">
        <v>3064</v>
      </c>
      <c r="E156" s="9" t="s">
        <v>3065</v>
      </c>
    </row>
    <row r="157" ht="15.75" customHeight="1">
      <c r="A157" s="9" t="s">
        <v>3068</v>
      </c>
      <c r="B157" s="9">
        <v>0.0</v>
      </c>
      <c r="C157" s="9" t="s">
        <v>3064</v>
      </c>
      <c r="E157" s="9" t="s">
        <v>3065</v>
      </c>
    </row>
    <row r="158" ht="15.75" customHeight="1">
      <c r="A158" s="9" t="s">
        <v>3069</v>
      </c>
      <c r="B158" s="9">
        <v>0.0</v>
      </c>
      <c r="C158" s="9" t="s">
        <v>3064</v>
      </c>
      <c r="E158" s="9" t="s">
        <v>3065</v>
      </c>
    </row>
    <row r="159" ht="15.75" customHeight="1">
      <c r="A159" s="9" t="s">
        <v>3070</v>
      </c>
      <c r="B159" s="9">
        <v>0.0</v>
      </c>
      <c r="C159" s="9" t="s">
        <v>3064</v>
      </c>
      <c r="E159" s="9" t="s">
        <v>3065</v>
      </c>
    </row>
    <row r="160" ht="15.75" customHeight="1">
      <c r="A160" s="9" t="s">
        <v>3071</v>
      </c>
      <c r="B160" s="9">
        <v>0.0</v>
      </c>
      <c r="C160" s="9" t="s">
        <v>3064</v>
      </c>
      <c r="E160" s="9" t="s">
        <v>3065</v>
      </c>
    </row>
    <row r="161" ht="15.75" customHeight="1">
      <c r="A161" s="9" t="s">
        <v>3072</v>
      </c>
      <c r="B161" s="9">
        <v>0.0</v>
      </c>
      <c r="C161" s="9" t="s">
        <v>3064</v>
      </c>
      <c r="E161" s="9" t="s">
        <v>3065</v>
      </c>
    </row>
    <row r="162" ht="15.75" customHeight="1">
      <c r="A162" s="9" t="s">
        <v>3073</v>
      </c>
      <c r="B162" s="9">
        <v>0.0</v>
      </c>
      <c r="C162" s="9" t="s">
        <v>3064</v>
      </c>
      <c r="E162" s="9" t="s">
        <v>3065</v>
      </c>
    </row>
    <row r="163" ht="15.75" customHeight="1">
      <c r="A163" s="9" t="s">
        <v>3074</v>
      </c>
      <c r="B163" s="9">
        <v>0.0</v>
      </c>
      <c r="C163" s="9" t="s">
        <v>3064</v>
      </c>
      <c r="E163" s="9" t="s">
        <v>3065</v>
      </c>
    </row>
    <row r="164" ht="15.75" customHeight="1">
      <c r="A164" s="9" t="s">
        <v>3075</v>
      </c>
      <c r="B164" s="9">
        <v>0.0</v>
      </c>
      <c r="C164" s="9" t="s">
        <v>3064</v>
      </c>
      <c r="E164" s="9" t="s">
        <v>3065</v>
      </c>
    </row>
    <row r="165" ht="15.75" customHeight="1">
      <c r="A165" s="9" t="s">
        <v>3076</v>
      </c>
      <c r="B165" s="9">
        <v>2.0</v>
      </c>
      <c r="C165" s="9" t="s">
        <v>3064</v>
      </c>
      <c r="E165" s="9" t="s">
        <v>3065</v>
      </c>
    </row>
    <row r="166" ht="15.75" customHeight="1">
      <c r="A166" s="9" t="s">
        <v>3077</v>
      </c>
      <c r="B166" s="9">
        <v>1.0</v>
      </c>
      <c r="C166" s="9" t="s">
        <v>3064</v>
      </c>
      <c r="E166" s="9" t="s">
        <v>3065</v>
      </c>
    </row>
    <row r="167" ht="15.75" customHeight="1">
      <c r="A167" s="9" t="s">
        <v>3078</v>
      </c>
      <c r="B167" s="9">
        <v>2.0</v>
      </c>
      <c r="C167" s="9" t="s">
        <v>3064</v>
      </c>
      <c r="E167" s="9" t="s">
        <v>3065</v>
      </c>
    </row>
    <row r="168" ht="15.75" customHeight="1">
      <c r="A168" s="9" t="s">
        <v>3079</v>
      </c>
      <c r="B168" s="9">
        <v>0.0</v>
      </c>
      <c r="C168" s="9" t="s">
        <v>3064</v>
      </c>
      <c r="E168" s="9" t="s">
        <v>3065</v>
      </c>
    </row>
    <row r="169" ht="15.75" customHeight="1">
      <c r="A169" s="9" t="s">
        <v>3080</v>
      </c>
      <c r="B169" s="9">
        <v>0.0</v>
      </c>
      <c r="C169" s="9" t="s">
        <v>3064</v>
      </c>
      <c r="E169" s="9" t="s">
        <v>3065</v>
      </c>
    </row>
    <row r="170" ht="15.75" customHeight="1">
      <c r="A170" s="9" t="s">
        <v>3081</v>
      </c>
      <c r="B170" s="9">
        <v>0.0</v>
      </c>
      <c r="C170" s="9" t="s">
        <v>3064</v>
      </c>
      <c r="E170" s="9" t="s">
        <v>3065</v>
      </c>
    </row>
    <row r="171" ht="15.75" customHeight="1">
      <c r="A171" s="9" t="s">
        <v>3082</v>
      </c>
      <c r="B171" s="9">
        <v>1.0</v>
      </c>
      <c r="C171" s="9" t="s">
        <v>3083</v>
      </c>
      <c r="E171" s="9" t="s">
        <v>2959</v>
      </c>
    </row>
    <row r="172" ht="15.75" customHeight="1">
      <c r="A172" s="9" t="s">
        <v>3084</v>
      </c>
      <c r="B172" s="9">
        <v>1.0</v>
      </c>
      <c r="C172" s="9" t="s">
        <v>3083</v>
      </c>
      <c r="E172" s="9" t="s">
        <v>2959</v>
      </c>
    </row>
    <row r="173" ht="15.75" customHeight="1">
      <c r="A173" s="9" t="s">
        <v>3085</v>
      </c>
      <c r="B173" s="9">
        <v>1.0</v>
      </c>
      <c r="C173" s="9" t="s">
        <v>3083</v>
      </c>
      <c r="E173" s="9" t="s">
        <v>2959</v>
      </c>
    </row>
    <row r="174" ht="15.75" customHeight="1">
      <c r="A174" s="9" t="s">
        <v>3086</v>
      </c>
      <c r="B174" s="9">
        <v>1.0</v>
      </c>
      <c r="C174" s="9" t="s">
        <v>3083</v>
      </c>
      <c r="E174" s="9" t="s">
        <v>2959</v>
      </c>
    </row>
    <row r="175" ht="15.75" customHeight="1">
      <c r="A175" s="9" t="s">
        <v>3087</v>
      </c>
      <c r="B175" s="9">
        <v>1.0</v>
      </c>
      <c r="C175" s="9" t="s">
        <v>3083</v>
      </c>
      <c r="E175" s="9" t="s">
        <v>2959</v>
      </c>
    </row>
    <row r="176" ht="15.75" customHeight="1">
      <c r="A176" s="9" t="s">
        <v>3088</v>
      </c>
      <c r="B176" s="9">
        <v>1.0</v>
      </c>
      <c r="C176" s="9" t="s">
        <v>3083</v>
      </c>
      <c r="E176" s="9" t="s">
        <v>2959</v>
      </c>
    </row>
    <row r="177" ht="15.75" customHeight="1">
      <c r="A177" s="9" t="s">
        <v>3089</v>
      </c>
      <c r="B177" s="9" t="s">
        <v>3090</v>
      </c>
      <c r="C177" s="9" t="s">
        <v>3083</v>
      </c>
      <c r="E177" s="9" t="s">
        <v>2959</v>
      </c>
    </row>
    <row r="178" ht="15.75" customHeight="1">
      <c r="A178" s="9" t="s">
        <v>3091</v>
      </c>
      <c r="B178" s="9">
        <v>0.0</v>
      </c>
      <c r="C178" s="9" t="s">
        <v>3083</v>
      </c>
      <c r="D178" s="9" t="s">
        <v>3092</v>
      </c>
      <c r="E178" s="9" t="s">
        <v>2959</v>
      </c>
    </row>
    <row r="179" ht="15.75" customHeight="1">
      <c r="A179" s="9" t="s">
        <v>3093</v>
      </c>
      <c r="B179" s="9">
        <v>0.0</v>
      </c>
      <c r="C179" s="9" t="s">
        <v>3094</v>
      </c>
      <c r="D179" s="9" t="s">
        <v>3095</v>
      </c>
      <c r="E179" s="9" t="s">
        <v>3096</v>
      </c>
      <c r="F179" s="9" t="s">
        <v>3097</v>
      </c>
    </row>
    <row r="180" ht="15.75" customHeight="1">
      <c r="A180" s="9" t="s">
        <v>3098</v>
      </c>
      <c r="B180" s="9">
        <v>0.0</v>
      </c>
      <c r="C180" s="9" t="s">
        <v>3094</v>
      </c>
      <c r="D180" s="9" t="s">
        <v>3099</v>
      </c>
      <c r="E180" s="9" t="s">
        <v>3096</v>
      </c>
      <c r="F180" s="9" t="s">
        <v>3097</v>
      </c>
    </row>
    <row r="181" ht="15.75" customHeight="1">
      <c r="A181" s="9" t="s">
        <v>3100</v>
      </c>
      <c r="B181" s="9">
        <v>0.0</v>
      </c>
      <c r="C181" s="9" t="s">
        <v>3094</v>
      </c>
      <c r="D181" s="9" t="s">
        <v>3099</v>
      </c>
      <c r="E181" s="9" t="s">
        <v>3096</v>
      </c>
      <c r="F181" s="9" t="s">
        <v>3097</v>
      </c>
    </row>
    <row r="182" ht="15.75" customHeight="1">
      <c r="A182" s="9" t="s">
        <v>3101</v>
      </c>
      <c r="B182" s="9">
        <v>0.0</v>
      </c>
      <c r="C182" s="9" t="s">
        <v>3094</v>
      </c>
      <c r="D182" s="9" t="s">
        <v>3099</v>
      </c>
      <c r="E182" s="9" t="s">
        <v>3096</v>
      </c>
      <c r="F182" s="9" t="s">
        <v>3097</v>
      </c>
    </row>
    <row r="183" ht="15.75" customHeight="1">
      <c r="A183" s="9" t="s">
        <v>3102</v>
      </c>
      <c r="B183" s="9">
        <v>0.0</v>
      </c>
      <c r="C183" s="9" t="s">
        <v>3094</v>
      </c>
      <c r="D183" s="9" t="s">
        <v>3099</v>
      </c>
      <c r="E183" s="9" t="s">
        <v>3096</v>
      </c>
      <c r="F183" s="9" t="s">
        <v>3097</v>
      </c>
    </row>
    <row r="184" ht="15.75" customHeight="1">
      <c r="A184" s="9" t="s">
        <v>3103</v>
      </c>
      <c r="B184" s="9">
        <v>0.0</v>
      </c>
      <c r="C184" s="9" t="s">
        <v>3094</v>
      </c>
      <c r="D184" s="9" t="s">
        <v>3099</v>
      </c>
      <c r="E184" s="9" t="s">
        <v>3096</v>
      </c>
      <c r="F184" s="9" t="s">
        <v>3097</v>
      </c>
    </row>
    <row r="185" ht="15.75" customHeight="1">
      <c r="A185" s="9" t="s">
        <v>3104</v>
      </c>
      <c r="B185" s="9">
        <v>0.0</v>
      </c>
      <c r="C185" s="9" t="s">
        <v>3094</v>
      </c>
      <c r="D185" s="9" t="s">
        <v>3099</v>
      </c>
      <c r="E185" s="9" t="s">
        <v>3096</v>
      </c>
      <c r="F185" s="9" t="s">
        <v>3097</v>
      </c>
    </row>
    <row r="186" ht="15.75" customHeight="1">
      <c r="A186" s="9" t="s">
        <v>3105</v>
      </c>
      <c r="B186" s="9">
        <v>0.0</v>
      </c>
      <c r="C186" s="9" t="s">
        <v>3094</v>
      </c>
      <c r="D186" s="9" t="s">
        <v>3099</v>
      </c>
      <c r="E186" s="9" t="s">
        <v>3096</v>
      </c>
      <c r="F186" s="9" t="s">
        <v>3097</v>
      </c>
    </row>
    <row r="187" ht="15.75" customHeight="1">
      <c r="A187" s="9" t="s">
        <v>3106</v>
      </c>
      <c r="B187" s="9">
        <v>0.0</v>
      </c>
      <c r="C187" s="9" t="s">
        <v>3094</v>
      </c>
      <c r="D187" s="9" t="s">
        <v>3099</v>
      </c>
      <c r="E187" s="9" t="s">
        <v>3096</v>
      </c>
      <c r="F187" s="9" t="s">
        <v>3097</v>
      </c>
    </row>
    <row r="188" ht="15.75" customHeight="1">
      <c r="A188" s="9" t="s">
        <v>3107</v>
      </c>
      <c r="B188" s="9">
        <v>0.0</v>
      </c>
      <c r="C188" s="9" t="s">
        <v>3094</v>
      </c>
      <c r="D188" s="9" t="s">
        <v>3099</v>
      </c>
      <c r="E188" s="9" t="s">
        <v>3096</v>
      </c>
      <c r="F188" s="9" t="s">
        <v>3097</v>
      </c>
    </row>
    <row r="189" ht="15.75" customHeight="1">
      <c r="A189" s="9" t="s">
        <v>3108</v>
      </c>
      <c r="B189" s="9">
        <v>1.0</v>
      </c>
      <c r="C189" s="9" t="s">
        <v>3094</v>
      </c>
      <c r="D189" s="9" t="s">
        <v>3099</v>
      </c>
      <c r="E189" s="9" t="s">
        <v>3096</v>
      </c>
      <c r="F189" s="9" t="s">
        <v>3097</v>
      </c>
    </row>
    <row r="190" ht="15.75" customHeight="1">
      <c r="A190" s="9" t="s">
        <v>3109</v>
      </c>
      <c r="B190" s="9">
        <v>0.0</v>
      </c>
      <c r="C190" s="9" t="s">
        <v>3110</v>
      </c>
      <c r="D190" s="9" t="s">
        <v>3111</v>
      </c>
      <c r="E190" s="9"/>
      <c r="F190" s="9"/>
    </row>
    <row r="191" ht="15.75" customHeight="1">
      <c r="A191" s="9" t="s">
        <v>3112</v>
      </c>
      <c r="B191" s="9">
        <v>0.0</v>
      </c>
      <c r="C191" s="9" t="s">
        <v>3094</v>
      </c>
      <c r="D191" s="9" t="s">
        <v>3113</v>
      </c>
      <c r="E191" s="9" t="s">
        <v>3096</v>
      </c>
      <c r="F191" s="9" t="s">
        <v>3097</v>
      </c>
    </row>
    <row r="192" ht="15.75" customHeight="1">
      <c r="A192" s="9" t="s">
        <v>3114</v>
      </c>
      <c r="B192" s="9">
        <v>2.0</v>
      </c>
      <c r="C192" s="9" t="s">
        <v>3094</v>
      </c>
      <c r="D192" s="9" t="s">
        <v>3115</v>
      </c>
      <c r="E192" s="9" t="s">
        <v>3096</v>
      </c>
      <c r="F192" s="9" t="s">
        <v>3097</v>
      </c>
    </row>
    <row r="193" ht="15.75" customHeight="1">
      <c r="A193" s="9" t="s">
        <v>3116</v>
      </c>
      <c r="B193" s="9">
        <v>0.0</v>
      </c>
      <c r="C193" s="9" t="s">
        <v>3094</v>
      </c>
      <c r="E193" s="9" t="s">
        <v>3096</v>
      </c>
      <c r="F193" s="9" t="s">
        <v>3097</v>
      </c>
    </row>
    <row r="194" ht="15.75" customHeight="1">
      <c r="A194" s="9" t="s">
        <v>3117</v>
      </c>
      <c r="B194" s="9">
        <v>1.0</v>
      </c>
      <c r="C194" s="9" t="s">
        <v>3094</v>
      </c>
      <c r="E194" s="9" t="s">
        <v>3096</v>
      </c>
      <c r="F194" s="9" t="s">
        <v>3097</v>
      </c>
    </row>
    <row r="195" ht="15.75" customHeight="1">
      <c r="A195" s="9" t="s">
        <v>3118</v>
      </c>
      <c r="B195" s="9">
        <v>0.0</v>
      </c>
      <c r="C195" s="9" t="s">
        <v>3094</v>
      </c>
      <c r="E195" s="9" t="s">
        <v>3096</v>
      </c>
      <c r="F195" s="9" t="s">
        <v>3097</v>
      </c>
    </row>
    <row r="196" ht="15.75" customHeight="1">
      <c r="A196" s="9" t="s">
        <v>3119</v>
      </c>
      <c r="B196" s="9">
        <v>0.0</v>
      </c>
      <c r="C196" s="9" t="s">
        <v>3094</v>
      </c>
      <c r="E196" s="9" t="s">
        <v>3096</v>
      </c>
      <c r="F196" s="9" t="s">
        <v>3097</v>
      </c>
    </row>
    <row r="197" ht="15.75" customHeight="1">
      <c r="A197" s="9" t="s">
        <v>3120</v>
      </c>
      <c r="B197" s="9">
        <v>0.0</v>
      </c>
      <c r="C197" s="9" t="s">
        <v>3094</v>
      </c>
      <c r="E197" s="9" t="s">
        <v>3096</v>
      </c>
      <c r="F197" s="9" t="s">
        <v>3097</v>
      </c>
    </row>
    <row r="198" ht="15.75" customHeight="1">
      <c r="A198" s="9" t="s">
        <v>3121</v>
      </c>
      <c r="B198" s="9">
        <v>0.0</v>
      </c>
      <c r="C198" s="9" t="s">
        <v>3094</v>
      </c>
      <c r="E198" s="9" t="s">
        <v>3096</v>
      </c>
      <c r="F198" s="9" t="s">
        <v>3097</v>
      </c>
    </row>
    <row r="199" ht="15.75" customHeight="1">
      <c r="A199" s="9" t="s">
        <v>3122</v>
      </c>
      <c r="B199" s="9">
        <v>0.0</v>
      </c>
      <c r="C199" s="9" t="s">
        <v>3094</v>
      </c>
      <c r="E199" s="9" t="s">
        <v>3096</v>
      </c>
      <c r="F199" s="9" t="s">
        <v>3097</v>
      </c>
    </row>
    <row r="200" ht="15.75" customHeight="1">
      <c r="A200" s="9" t="s">
        <v>3123</v>
      </c>
      <c r="B200" s="9">
        <v>0.0</v>
      </c>
      <c r="C200" s="9" t="s">
        <v>3094</v>
      </c>
      <c r="E200" s="9" t="s">
        <v>3096</v>
      </c>
      <c r="F200" s="9" t="s">
        <v>3097</v>
      </c>
    </row>
    <row r="201" ht="15.75" customHeight="1">
      <c r="A201" s="9" t="s">
        <v>3124</v>
      </c>
      <c r="B201" s="9">
        <v>0.0</v>
      </c>
      <c r="C201" s="9" t="s">
        <v>3094</v>
      </c>
      <c r="E201" s="9" t="s">
        <v>3096</v>
      </c>
      <c r="F201" s="9" t="s">
        <v>3097</v>
      </c>
    </row>
    <row r="202" ht="15.75" customHeight="1">
      <c r="A202" s="9" t="s">
        <v>3125</v>
      </c>
      <c r="B202" s="9">
        <v>0.0</v>
      </c>
      <c r="C202" s="9" t="s">
        <v>3094</v>
      </c>
      <c r="E202" s="9" t="s">
        <v>3096</v>
      </c>
      <c r="F202" s="9" t="s">
        <v>3097</v>
      </c>
    </row>
    <row r="203" ht="15.75" customHeight="1">
      <c r="A203" s="9" t="s">
        <v>3126</v>
      </c>
      <c r="B203" s="9">
        <v>0.0</v>
      </c>
      <c r="C203" s="9" t="s">
        <v>3094</v>
      </c>
      <c r="E203" s="9" t="s">
        <v>3096</v>
      </c>
      <c r="F203" s="9" t="s">
        <v>3097</v>
      </c>
    </row>
    <row r="204" ht="15.75" customHeight="1">
      <c r="A204" s="9" t="s">
        <v>3127</v>
      </c>
      <c r="B204" s="9">
        <v>1.0</v>
      </c>
      <c r="C204" s="9" t="s">
        <v>3094</v>
      </c>
      <c r="E204" s="9" t="s">
        <v>3096</v>
      </c>
      <c r="F204" s="9" t="s">
        <v>3097</v>
      </c>
    </row>
    <row r="205" ht="15.75" customHeight="1">
      <c r="A205" s="9" t="s">
        <v>3128</v>
      </c>
      <c r="B205" s="9">
        <v>0.0</v>
      </c>
      <c r="C205" s="9" t="s">
        <v>3094</v>
      </c>
      <c r="E205" s="9" t="s">
        <v>3096</v>
      </c>
      <c r="F205" s="9" t="s">
        <v>3097</v>
      </c>
    </row>
    <row r="206" ht="15.75" customHeight="1">
      <c r="A206" s="9" t="s">
        <v>3129</v>
      </c>
      <c r="B206" s="9">
        <v>0.0</v>
      </c>
      <c r="C206" s="9" t="s">
        <v>3094</v>
      </c>
      <c r="E206" s="9" t="s">
        <v>3096</v>
      </c>
      <c r="F206" s="9" t="s">
        <v>3097</v>
      </c>
    </row>
    <row r="207" ht="15.75" customHeight="1">
      <c r="A207" s="9" t="s">
        <v>3130</v>
      </c>
      <c r="B207" s="9">
        <v>0.0</v>
      </c>
      <c r="C207" s="9" t="s">
        <v>3094</v>
      </c>
      <c r="E207" s="9" t="s">
        <v>3096</v>
      </c>
      <c r="F207" s="9" t="s">
        <v>3097</v>
      </c>
    </row>
    <row r="208" ht="15.75" customHeight="1">
      <c r="A208" s="9" t="s">
        <v>3131</v>
      </c>
      <c r="B208" s="9">
        <v>0.0</v>
      </c>
      <c r="C208" s="9" t="s">
        <v>3132</v>
      </c>
      <c r="D208" s="9" t="s">
        <v>3133</v>
      </c>
    </row>
    <row r="209" ht="15.75" customHeight="1">
      <c r="A209" s="9" t="s">
        <v>3134</v>
      </c>
      <c r="B209" s="9">
        <v>1.0</v>
      </c>
      <c r="C209" s="9" t="s">
        <v>3132</v>
      </c>
    </row>
    <row r="210" ht="15.75" customHeight="1">
      <c r="A210" s="9" t="s">
        <v>3135</v>
      </c>
      <c r="B210" s="9">
        <v>0.0</v>
      </c>
      <c r="C210" s="9" t="s">
        <v>3132</v>
      </c>
    </row>
    <row r="211" ht="15.75" customHeight="1">
      <c r="A211" s="9" t="s">
        <v>3136</v>
      </c>
      <c r="B211" s="9">
        <v>0.0</v>
      </c>
      <c r="C211" s="9" t="s">
        <v>3132</v>
      </c>
    </row>
    <row r="212" ht="15.75" customHeight="1">
      <c r="A212" s="9" t="s">
        <v>3137</v>
      </c>
      <c r="B212" s="9">
        <v>0.0</v>
      </c>
      <c r="C212" s="9" t="s">
        <v>3132</v>
      </c>
    </row>
    <row r="213" ht="15.75" customHeight="1">
      <c r="A213" s="9" t="s">
        <v>3138</v>
      </c>
      <c r="B213" s="9">
        <v>0.0</v>
      </c>
      <c r="C213" s="9" t="s">
        <v>3132</v>
      </c>
    </row>
    <row r="214" ht="15.75" customHeight="1">
      <c r="A214" s="9" t="s">
        <v>3139</v>
      </c>
      <c r="B214" s="9">
        <v>0.0</v>
      </c>
      <c r="C214" s="9" t="s">
        <v>3132</v>
      </c>
    </row>
    <row r="215" ht="15.75" customHeight="1">
      <c r="A215" s="9" t="s">
        <v>3140</v>
      </c>
      <c r="B215" s="9">
        <v>0.0</v>
      </c>
      <c r="C215" s="9" t="s">
        <v>3132</v>
      </c>
    </row>
    <row r="216" ht="15.75" customHeight="1">
      <c r="A216" s="9" t="s">
        <v>3141</v>
      </c>
      <c r="B216" s="9">
        <v>2.0</v>
      </c>
      <c r="C216" s="9" t="s">
        <v>3142</v>
      </c>
      <c r="D216" s="9" t="s">
        <v>3143</v>
      </c>
      <c r="E216" s="9" t="s">
        <v>3144</v>
      </c>
    </row>
    <row r="217" ht="15.75" customHeight="1">
      <c r="A217" s="9" t="s">
        <v>3145</v>
      </c>
      <c r="B217" s="9">
        <v>0.0</v>
      </c>
      <c r="C217" s="9" t="s">
        <v>3142</v>
      </c>
      <c r="E217" s="9" t="s">
        <v>3144</v>
      </c>
    </row>
    <row r="218" ht="15.75" customHeight="1">
      <c r="A218" s="9" t="s">
        <v>3146</v>
      </c>
      <c r="B218" s="9">
        <v>0.0</v>
      </c>
      <c r="C218" s="9" t="s">
        <v>3142</v>
      </c>
      <c r="E218" s="9" t="s">
        <v>3144</v>
      </c>
    </row>
    <row r="219" ht="15.75" customHeight="1">
      <c r="A219" s="9" t="s">
        <v>3147</v>
      </c>
      <c r="B219" s="9">
        <v>0.0</v>
      </c>
      <c r="C219" s="9" t="s">
        <v>3142</v>
      </c>
      <c r="E219" s="9" t="s">
        <v>3144</v>
      </c>
    </row>
    <row r="220" ht="15.75" customHeight="1">
      <c r="A220" s="9" t="s">
        <v>3148</v>
      </c>
      <c r="B220" s="9">
        <v>0.0</v>
      </c>
      <c r="C220" s="9" t="s">
        <v>3142</v>
      </c>
      <c r="E220" s="9" t="s">
        <v>3144</v>
      </c>
    </row>
    <row r="221" ht="15.75" customHeight="1">
      <c r="A221" s="9" t="s">
        <v>3149</v>
      </c>
      <c r="B221" s="9">
        <v>0.0</v>
      </c>
      <c r="C221" s="9" t="s">
        <v>3142</v>
      </c>
      <c r="E221" s="9" t="s">
        <v>3144</v>
      </c>
    </row>
    <row r="222" ht="15.75" customHeight="1">
      <c r="A222" s="9" t="s">
        <v>3150</v>
      </c>
      <c r="B222" s="9">
        <v>2.0</v>
      </c>
      <c r="C222" s="9" t="s">
        <v>3142</v>
      </c>
      <c r="E222" s="9" t="s">
        <v>3144</v>
      </c>
    </row>
    <row r="223" ht="15.75" customHeight="1">
      <c r="A223" s="9" t="s">
        <v>3151</v>
      </c>
      <c r="B223" s="9">
        <v>0.0</v>
      </c>
      <c r="C223" s="9" t="s">
        <v>3142</v>
      </c>
      <c r="E223" s="9" t="s">
        <v>3144</v>
      </c>
    </row>
    <row r="224" ht="15.75" customHeight="1">
      <c r="A224" s="9" t="s">
        <v>3152</v>
      </c>
      <c r="B224" s="9">
        <v>0.0</v>
      </c>
      <c r="C224" s="9" t="s">
        <v>3142</v>
      </c>
      <c r="E224" s="9" t="s">
        <v>3144</v>
      </c>
    </row>
    <row r="225" ht="15.75" customHeight="1">
      <c r="A225" s="9" t="s">
        <v>3153</v>
      </c>
      <c r="B225" s="9">
        <v>2.0</v>
      </c>
      <c r="C225" s="9" t="s">
        <v>3142</v>
      </c>
      <c r="E225" s="9" t="s">
        <v>3144</v>
      </c>
    </row>
    <row r="226" ht="15.75" customHeight="1">
      <c r="A226" s="9" t="s">
        <v>3154</v>
      </c>
      <c r="B226" s="9">
        <v>2.0</v>
      </c>
      <c r="C226" s="9" t="s">
        <v>3142</v>
      </c>
      <c r="E226" s="9" t="s">
        <v>3144</v>
      </c>
    </row>
    <row r="227" ht="15.75" customHeight="1">
      <c r="A227" s="9" t="s">
        <v>3155</v>
      </c>
      <c r="B227" s="9">
        <v>0.0</v>
      </c>
      <c r="C227" s="9" t="s">
        <v>3142</v>
      </c>
      <c r="E227" s="9" t="s">
        <v>3144</v>
      </c>
    </row>
    <row r="228" ht="15.75" customHeight="1">
      <c r="A228" s="9" t="s">
        <v>3156</v>
      </c>
      <c r="B228" s="9">
        <v>2.0</v>
      </c>
      <c r="C228" s="9" t="s">
        <v>3142</v>
      </c>
      <c r="E228" s="9" t="s">
        <v>3144</v>
      </c>
    </row>
    <row r="229" ht="15.75" customHeight="1">
      <c r="A229" s="9" t="s">
        <v>3157</v>
      </c>
      <c r="B229" s="9">
        <v>0.0</v>
      </c>
      <c r="C229" s="9" t="s">
        <v>3142</v>
      </c>
      <c r="E229" s="9" t="s">
        <v>3144</v>
      </c>
    </row>
    <row r="230" ht="15.75" customHeight="1">
      <c r="A230" s="9" t="s">
        <v>3158</v>
      </c>
      <c r="B230" s="9">
        <v>2.0</v>
      </c>
      <c r="C230" s="9" t="s">
        <v>3142</v>
      </c>
      <c r="E230" s="9" t="s">
        <v>3144</v>
      </c>
    </row>
    <row r="231" ht="15.75" customHeight="1">
      <c r="A231" s="9" t="s">
        <v>3159</v>
      </c>
      <c r="B231" s="9">
        <v>0.0</v>
      </c>
      <c r="C231" s="9" t="s">
        <v>3160</v>
      </c>
      <c r="D231" s="9" t="s">
        <v>3161</v>
      </c>
    </row>
    <row r="232" ht="15.75" customHeight="1">
      <c r="A232" s="9" t="s">
        <v>3162</v>
      </c>
      <c r="B232" s="9">
        <v>1.0</v>
      </c>
      <c r="C232" s="9" t="s">
        <v>3160</v>
      </c>
      <c r="D232" s="9" t="s">
        <v>3163</v>
      </c>
    </row>
    <row r="233" ht="15.75" customHeight="1">
      <c r="A233" s="9" t="s">
        <v>3164</v>
      </c>
      <c r="B233" s="9">
        <v>0.0</v>
      </c>
      <c r="C233" s="9" t="s">
        <v>3160</v>
      </c>
      <c r="D233" s="9" t="s">
        <v>3165</v>
      </c>
    </row>
    <row r="234" ht="15.75" customHeight="1">
      <c r="A234" s="9" t="s">
        <v>3166</v>
      </c>
      <c r="B234" s="9">
        <v>0.0</v>
      </c>
      <c r="C234" s="9" t="s">
        <v>3167</v>
      </c>
      <c r="D234" s="9" t="s">
        <v>3168</v>
      </c>
    </row>
    <row r="235" ht="15.75" customHeight="1">
      <c r="A235" s="9" t="s">
        <v>3169</v>
      </c>
      <c r="B235" s="9">
        <v>0.0</v>
      </c>
      <c r="C235" s="9" t="s">
        <v>3167</v>
      </c>
      <c r="D235" s="9" t="s">
        <v>3168</v>
      </c>
    </row>
    <row r="236" ht="15.75" customHeight="1">
      <c r="A236" s="9" t="s">
        <v>3170</v>
      </c>
      <c r="B236" s="9">
        <v>0.0</v>
      </c>
      <c r="C236" s="9" t="s">
        <v>3167</v>
      </c>
      <c r="D236" s="9" t="s">
        <v>3168</v>
      </c>
    </row>
    <row r="237" ht="15.75" customHeight="1">
      <c r="A237" s="9" t="s">
        <v>3171</v>
      </c>
      <c r="B237" s="9">
        <v>0.0</v>
      </c>
      <c r="C237" s="9" t="s">
        <v>3167</v>
      </c>
      <c r="D237" s="9" t="s">
        <v>3168</v>
      </c>
    </row>
    <row r="238" ht="15.75" customHeight="1">
      <c r="A238" s="9" t="s">
        <v>3172</v>
      </c>
      <c r="B238" s="9">
        <v>0.0</v>
      </c>
      <c r="C238" s="9" t="s">
        <v>3110</v>
      </c>
      <c r="D238" s="9" t="s">
        <v>3173</v>
      </c>
    </row>
    <row r="239" ht="15.75" customHeight="1">
      <c r="A239" s="9" t="s">
        <v>3174</v>
      </c>
      <c r="B239" s="9">
        <v>2.0</v>
      </c>
      <c r="C239" s="9" t="s">
        <v>3175</v>
      </c>
    </row>
    <row r="240" ht="15.75" customHeight="1">
      <c r="A240" s="9" t="s">
        <v>3176</v>
      </c>
      <c r="B240" s="9">
        <v>0.0</v>
      </c>
      <c r="C240" s="9" t="s">
        <v>3110</v>
      </c>
      <c r="D240" s="9" t="s">
        <v>3177</v>
      </c>
    </row>
    <row r="241" ht="15.75" customHeight="1">
      <c r="A241" s="9" t="s">
        <v>3178</v>
      </c>
      <c r="B241" s="9">
        <v>0.0</v>
      </c>
      <c r="C241" s="9" t="s">
        <v>3110</v>
      </c>
      <c r="D241" s="9" t="s">
        <v>3173</v>
      </c>
    </row>
    <row r="242" ht="15.75" customHeight="1">
      <c r="A242" s="9" t="s">
        <v>3179</v>
      </c>
      <c r="B242" s="9">
        <v>0.0</v>
      </c>
      <c r="C242" s="9" t="s">
        <v>3110</v>
      </c>
      <c r="D242" s="9" t="s">
        <v>3180</v>
      </c>
    </row>
    <row r="243" ht="15.75" customHeight="1">
      <c r="A243" s="9" t="s">
        <v>3181</v>
      </c>
      <c r="B243" s="9">
        <v>0.0</v>
      </c>
      <c r="C243" s="9" t="s">
        <v>3110</v>
      </c>
      <c r="D243" s="9" t="s">
        <v>3182</v>
      </c>
    </row>
    <row r="244" ht="15.75" customHeight="1">
      <c r="A244" s="9" t="s">
        <v>3183</v>
      </c>
      <c r="B244" s="9">
        <v>0.0</v>
      </c>
      <c r="C244" s="9" t="s">
        <v>3110</v>
      </c>
      <c r="D244" s="9" t="s">
        <v>3184</v>
      </c>
    </row>
    <row r="245" ht="15.75" customHeight="1">
      <c r="A245" s="9" t="s">
        <v>3185</v>
      </c>
      <c r="B245" s="9">
        <v>0.0</v>
      </c>
      <c r="C245" s="9" t="s">
        <v>3110</v>
      </c>
      <c r="D245" s="9" t="s">
        <v>3186</v>
      </c>
    </row>
    <row r="246" ht="15.75" customHeight="1">
      <c r="A246" s="9" t="s">
        <v>3187</v>
      </c>
      <c r="B246" s="9">
        <v>0.0</v>
      </c>
      <c r="C246" s="9" t="s">
        <v>3110</v>
      </c>
      <c r="D246" s="9" t="s">
        <v>3188</v>
      </c>
    </row>
    <row r="247" ht="15.75" customHeight="1">
      <c r="A247" s="9" t="s">
        <v>3189</v>
      </c>
      <c r="B247" s="9">
        <v>0.0</v>
      </c>
      <c r="C247" s="9" t="s">
        <v>3110</v>
      </c>
      <c r="D247" s="9" t="s">
        <v>3188</v>
      </c>
    </row>
    <row r="248" ht="15.75" customHeight="1">
      <c r="A248" s="9" t="s">
        <v>3190</v>
      </c>
      <c r="B248" s="9">
        <v>0.0</v>
      </c>
      <c r="C248" s="9" t="s">
        <v>3110</v>
      </c>
      <c r="D248" s="9" t="s">
        <v>3188</v>
      </c>
    </row>
    <row r="249" ht="15.75" customHeight="1">
      <c r="A249" s="9" t="s">
        <v>3191</v>
      </c>
      <c r="B249" s="9">
        <v>0.0</v>
      </c>
      <c r="C249" s="9" t="s">
        <v>3110</v>
      </c>
      <c r="D249" s="9" t="s">
        <v>3182</v>
      </c>
    </row>
    <row r="250" ht="15.75" customHeight="1">
      <c r="A250" s="9" t="s">
        <v>3192</v>
      </c>
      <c r="B250" s="9">
        <v>0.0</v>
      </c>
      <c r="C250" s="9" t="s">
        <v>3110</v>
      </c>
      <c r="D250" s="9" t="s">
        <v>3182</v>
      </c>
    </row>
    <row r="251" ht="15.75" customHeight="1">
      <c r="A251" s="9" t="s">
        <v>3193</v>
      </c>
      <c r="B251" s="9">
        <v>0.0</v>
      </c>
      <c r="C251" s="9" t="s">
        <v>3110</v>
      </c>
      <c r="D251" s="9" t="s">
        <v>3173</v>
      </c>
    </row>
    <row r="252" ht="15.75" customHeight="1">
      <c r="A252" s="9" t="s">
        <v>3194</v>
      </c>
      <c r="B252" s="9">
        <v>0.0</v>
      </c>
      <c r="C252" s="9" t="s">
        <v>3110</v>
      </c>
      <c r="D252" s="9" t="s">
        <v>3195</v>
      </c>
    </row>
    <row r="253" ht="15.75" customHeight="1">
      <c r="A253" s="9" t="s">
        <v>3196</v>
      </c>
      <c r="B253" s="9">
        <v>0.0</v>
      </c>
      <c r="C253" s="9" t="s">
        <v>3110</v>
      </c>
      <c r="D253" s="9" t="s">
        <v>3173</v>
      </c>
    </row>
    <row r="254" ht="15.75" customHeight="1">
      <c r="A254" s="9" t="s">
        <v>3197</v>
      </c>
      <c r="B254" s="9">
        <v>0.0</v>
      </c>
      <c r="C254" s="9" t="s">
        <v>3110</v>
      </c>
      <c r="D254" s="9" t="s">
        <v>3182</v>
      </c>
    </row>
    <row r="255" ht="15.75" customHeight="1">
      <c r="A255" s="9" t="s">
        <v>3198</v>
      </c>
      <c r="B255" s="9">
        <v>0.0</v>
      </c>
      <c r="C255" s="9" t="s">
        <v>3110</v>
      </c>
      <c r="D255" s="9" t="s">
        <v>3182</v>
      </c>
    </row>
    <row r="256" ht="15.75" customHeight="1">
      <c r="A256" s="9" t="s">
        <v>3199</v>
      </c>
      <c r="B256" s="9">
        <v>0.0</v>
      </c>
      <c r="C256" s="9" t="s">
        <v>3110</v>
      </c>
      <c r="D256" s="9" t="s">
        <v>3173</v>
      </c>
    </row>
    <row r="257" ht="15.75" customHeight="1">
      <c r="A257" s="9" t="s">
        <v>3200</v>
      </c>
      <c r="B257" s="9">
        <v>1.0</v>
      </c>
      <c r="C257" s="9" t="s">
        <v>3110</v>
      </c>
      <c r="D257" s="9" t="s">
        <v>3201</v>
      </c>
    </row>
    <row r="258" ht="15.75" customHeight="1">
      <c r="A258" s="9" t="s">
        <v>3202</v>
      </c>
      <c r="B258" s="9">
        <v>0.0</v>
      </c>
      <c r="C258" s="9" t="s">
        <v>3110</v>
      </c>
      <c r="D258" s="9" t="s">
        <v>3203</v>
      </c>
    </row>
    <row r="259" ht="15.75" customHeight="1">
      <c r="A259" s="9" t="s">
        <v>3204</v>
      </c>
      <c r="B259" s="9">
        <v>2.0</v>
      </c>
      <c r="C259" s="9" t="s">
        <v>3205</v>
      </c>
      <c r="D259" s="9" t="s">
        <v>3206</v>
      </c>
    </row>
    <row r="260" ht="15.75" customHeight="1">
      <c r="A260" s="9" t="s">
        <v>3207</v>
      </c>
      <c r="B260" s="9">
        <v>2.0</v>
      </c>
      <c r="C260" s="9" t="s">
        <v>3205</v>
      </c>
    </row>
    <row r="261" ht="15.75" customHeight="1">
      <c r="A261" s="9" t="s">
        <v>3208</v>
      </c>
      <c r="B261" s="9">
        <v>0.0</v>
      </c>
      <c r="C261" s="9" t="s">
        <v>3209</v>
      </c>
    </row>
    <row r="262" ht="15.75" customHeight="1">
      <c r="A262" s="9" t="s">
        <v>3210</v>
      </c>
      <c r="B262" s="9">
        <v>1.0</v>
      </c>
      <c r="C262" s="9" t="s">
        <v>3209</v>
      </c>
    </row>
    <row r="263" ht="15.75" customHeight="1">
      <c r="A263" s="9" t="s">
        <v>3211</v>
      </c>
      <c r="B263" s="9">
        <v>0.0</v>
      </c>
      <c r="C263" s="9" t="s">
        <v>3209</v>
      </c>
    </row>
    <row r="264" ht="15.75" customHeight="1">
      <c r="A264" s="9" t="s">
        <v>3212</v>
      </c>
      <c r="B264" s="9" t="s">
        <v>3090</v>
      </c>
      <c r="C264" s="9" t="s">
        <v>3209</v>
      </c>
    </row>
    <row r="265" ht="15.75" customHeight="1">
      <c r="A265" s="9" t="s">
        <v>3213</v>
      </c>
      <c r="B265" s="9" t="s">
        <v>3090</v>
      </c>
      <c r="C265" s="9" t="s">
        <v>3209</v>
      </c>
    </row>
    <row r="266" ht="15.75" customHeight="1">
      <c r="A266" s="9" t="s">
        <v>3214</v>
      </c>
      <c r="B266" s="9" t="s">
        <v>3090</v>
      </c>
      <c r="C266" s="9" t="s">
        <v>3209</v>
      </c>
    </row>
    <row r="267" ht="15.75" customHeight="1">
      <c r="A267" s="9" t="s">
        <v>3215</v>
      </c>
      <c r="B267" s="9" t="s">
        <v>3090</v>
      </c>
      <c r="C267" s="9" t="s">
        <v>3209</v>
      </c>
    </row>
    <row r="268" ht="15.75" customHeight="1">
      <c r="A268" s="9" t="s">
        <v>3216</v>
      </c>
      <c r="B268" s="9" t="s">
        <v>3090</v>
      </c>
      <c r="C268" s="9" t="s">
        <v>3209</v>
      </c>
    </row>
    <row r="269" ht="15.75" customHeight="1">
      <c r="A269" s="9" t="s">
        <v>3217</v>
      </c>
      <c r="B269" s="9">
        <v>1.0</v>
      </c>
      <c r="C269" s="9" t="s">
        <v>3218</v>
      </c>
      <c r="D269" s="9" t="s">
        <v>3219</v>
      </c>
    </row>
    <row r="270" ht="15.75" customHeight="1">
      <c r="A270" s="9" t="s">
        <v>3220</v>
      </c>
      <c r="B270" s="9">
        <v>0.0</v>
      </c>
      <c r="C270" s="9" t="s">
        <v>3218</v>
      </c>
      <c r="D270" s="9" t="s">
        <v>3221</v>
      </c>
    </row>
    <row r="271" ht="15.75" customHeight="1">
      <c r="A271" s="9" t="s">
        <v>3222</v>
      </c>
      <c r="B271" s="9">
        <v>1.0</v>
      </c>
      <c r="C271" s="9" t="s">
        <v>3218</v>
      </c>
    </row>
    <row r="272" ht="15.75" customHeight="1">
      <c r="A272" s="9" t="s">
        <v>3223</v>
      </c>
      <c r="B272" s="9">
        <v>2.0</v>
      </c>
      <c r="C272" s="9" t="s">
        <v>3218</v>
      </c>
    </row>
    <row r="273" ht="15.75" customHeight="1">
      <c r="A273" s="9" t="s">
        <v>3224</v>
      </c>
      <c r="B273" s="9">
        <v>0.0</v>
      </c>
      <c r="C273" s="9" t="s">
        <v>3225</v>
      </c>
    </row>
    <row r="274" ht="15.75" customHeight="1">
      <c r="A274" s="9" t="s">
        <v>3226</v>
      </c>
      <c r="B274" s="9">
        <v>2.0</v>
      </c>
      <c r="C274" s="9" t="s">
        <v>3175</v>
      </c>
      <c r="D274" s="9" t="s">
        <v>3227</v>
      </c>
    </row>
    <row r="275" ht="15.75" customHeight="1">
      <c r="A275" s="9" t="s">
        <v>3228</v>
      </c>
      <c r="B275" s="9">
        <v>0.0</v>
      </c>
      <c r="C275" s="9" t="s">
        <v>3175</v>
      </c>
    </row>
    <row r="276" ht="15.75" customHeight="1">
      <c r="A276" s="9" t="s">
        <v>3229</v>
      </c>
      <c r="B276" s="9">
        <v>2.0</v>
      </c>
      <c r="C276" s="9" t="s">
        <v>3175</v>
      </c>
    </row>
    <row r="277" ht="15.75" customHeight="1">
      <c r="A277" s="9" t="s">
        <v>3230</v>
      </c>
      <c r="B277" s="9">
        <v>2.0</v>
      </c>
      <c r="C277" s="9" t="s">
        <v>3175</v>
      </c>
    </row>
    <row r="278" ht="15.75" customHeight="1">
      <c r="A278" s="9" t="s">
        <v>3231</v>
      </c>
      <c r="B278" s="9">
        <v>2.0</v>
      </c>
      <c r="C278" s="9" t="s">
        <v>3175</v>
      </c>
    </row>
    <row r="279" ht="15.75" customHeight="1">
      <c r="A279" s="9" t="s">
        <v>3232</v>
      </c>
      <c r="B279" s="9">
        <v>2.0</v>
      </c>
      <c r="C279" s="9" t="s">
        <v>3175</v>
      </c>
    </row>
    <row r="280" ht="15.75" customHeight="1">
      <c r="A280" s="9" t="s">
        <v>3233</v>
      </c>
      <c r="B280" s="9">
        <v>2.0</v>
      </c>
      <c r="C280" s="9" t="s">
        <v>3175</v>
      </c>
    </row>
    <row r="281" ht="15.75" customHeight="1">
      <c r="A281" s="9" t="s">
        <v>3234</v>
      </c>
      <c r="B281" s="9">
        <v>1.0</v>
      </c>
      <c r="C281" s="9" t="s">
        <v>3175</v>
      </c>
    </row>
    <row r="282" ht="15.75" customHeight="1">
      <c r="A282" s="9" t="s">
        <v>3235</v>
      </c>
      <c r="B282" s="9">
        <v>2.0</v>
      </c>
      <c r="C282" s="9" t="s">
        <v>3175</v>
      </c>
    </row>
    <row r="283" ht="15.75" customHeight="1">
      <c r="A283" s="9" t="s">
        <v>3236</v>
      </c>
      <c r="B283" s="9">
        <v>2.0</v>
      </c>
      <c r="C283" s="9" t="s">
        <v>3175</v>
      </c>
    </row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283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8.0"/>
  </cols>
  <sheetData>
    <row r="1">
      <c r="A1" s="7" t="s">
        <v>41</v>
      </c>
      <c r="B1" s="1" t="s">
        <v>45</v>
      </c>
      <c r="C1" s="1" t="s">
        <v>46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idden="1">
      <c r="A2" s="7" t="s">
        <v>12</v>
      </c>
    </row>
    <row r="3" hidden="1">
      <c r="A3" s="7" t="s">
        <v>13</v>
      </c>
    </row>
    <row r="4" hidden="1">
      <c r="A4" s="7" t="s">
        <v>14</v>
      </c>
    </row>
    <row r="5" hidden="1">
      <c r="A5" s="7" t="s">
        <v>15</v>
      </c>
    </row>
    <row r="6" hidden="1">
      <c r="A6" s="7" t="s">
        <v>16</v>
      </c>
    </row>
    <row r="7" hidden="1">
      <c r="A7" s="7" t="s">
        <v>17</v>
      </c>
    </row>
    <row r="8" hidden="1">
      <c r="A8" s="7" t="s">
        <v>19</v>
      </c>
    </row>
    <row r="9" hidden="1">
      <c r="A9" s="7" t="s">
        <v>20</v>
      </c>
    </row>
    <row r="10" hidden="1">
      <c r="A10" s="7" t="s">
        <v>21</v>
      </c>
    </row>
    <row r="11" hidden="1">
      <c r="A11" s="7" t="s">
        <v>22</v>
      </c>
    </row>
    <row r="12" hidden="1">
      <c r="A12" s="7" t="s">
        <v>23</v>
      </c>
    </row>
    <row r="13" hidden="1">
      <c r="A13" s="7" t="s">
        <v>24</v>
      </c>
    </row>
    <row r="14" hidden="1">
      <c r="A14" s="7" t="s">
        <v>25</v>
      </c>
    </row>
    <row r="15" hidden="1">
      <c r="A15" s="7" t="s">
        <v>26</v>
      </c>
    </row>
    <row r="16" hidden="1">
      <c r="A16" s="7" t="s">
        <v>27</v>
      </c>
    </row>
    <row r="17" hidden="1">
      <c r="A17" s="7" t="s">
        <v>28</v>
      </c>
    </row>
    <row r="18" hidden="1">
      <c r="A18" s="7" t="s">
        <v>29</v>
      </c>
    </row>
    <row r="19" hidden="1">
      <c r="A19" s="7" t="s">
        <v>30</v>
      </c>
    </row>
    <row r="20" hidden="1">
      <c r="A20" s="7" t="s">
        <v>31</v>
      </c>
    </row>
    <row r="21" hidden="1">
      <c r="A21" s="7" t="s">
        <v>32</v>
      </c>
    </row>
    <row r="22" hidden="1">
      <c r="A22" s="7" t="s">
        <v>33</v>
      </c>
    </row>
    <row r="23" hidden="1">
      <c r="A23" s="7" t="s">
        <v>34</v>
      </c>
    </row>
    <row r="24" hidden="1">
      <c r="A24" s="7" t="s">
        <v>35</v>
      </c>
    </row>
    <row r="25" hidden="1">
      <c r="A25" s="7" t="s">
        <v>36</v>
      </c>
    </row>
    <row r="26" hidden="1">
      <c r="A26" s="7" t="s">
        <v>37</v>
      </c>
    </row>
    <row r="27" hidden="1">
      <c r="A27" s="7" t="s">
        <v>38</v>
      </c>
    </row>
    <row r="28" hidden="1">
      <c r="A28" s="7" t="s">
        <v>39</v>
      </c>
    </row>
    <row r="29" hidden="1">
      <c r="A29" s="7" t="s">
        <v>40</v>
      </c>
    </row>
    <row r="30" hidden="1">
      <c r="A30" s="7" t="s">
        <v>42</v>
      </c>
    </row>
    <row r="31" hidden="1">
      <c r="A31" s="7" t="s">
        <v>43</v>
      </c>
    </row>
    <row r="32" hidden="1">
      <c r="A32" s="7" t="s">
        <v>44</v>
      </c>
    </row>
    <row r="33" hidden="1">
      <c r="A33" s="7" t="s">
        <v>47</v>
      </c>
    </row>
    <row r="34" hidden="1">
      <c r="A34" s="7" t="s">
        <v>48</v>
      </c>
    </row>
    <row r="35" hidden="1">
      <c r="A35" s="7" t="s">
        <v>49</v>
      </c>
    </row>
    <row r="36" hidden="1">
      <c r="A36" s="7" t="s">
        <v>50</v>
      </c>
    </row>
    <row r="37" hidden="1">
      <c r="A37" s="7" t="s">
        <v>51</v>
      </c>
    </row>
    <row r="38" hidden="1">
      <c r="A38" s="7" t="s">
        <v>52</v>
      </c>
    </row>
    <row r="39">
      <c r="A39" s="7" t="s">
        <v>53</v>
      </c>
      <c r="B39" s="1">
        <v>10000.0</v>
      </c>
      <c r="C39" s="1" t="s">
        <v>54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idden="1">
      <c r="A40" s="7" t="s">
        <v>55</v>
      </c>
    </row>
    <row r="41" hidden="1">
      <c r="A41" s="7" t="s">
        <v>56</v>
      </c>
    </row>
    <row r="42" hidden="1">
      <c r="A42" s="7" t="s">
        <v>57</v>
      </c>
    </row>
    <row r="43" hidden="1">
      <c r="A43" s="7" t="s">
        <v>58</v>
      </c>
    </row>
    <row r="44" hidden="1">
      <c r="A44" s="7" t="s">
        <v>59</v>
      </c>
    </row>
    <row r="45" hidden="1">
      <c r="A45" s="7" t="s">
        <v>60</v>
      </c>
    </row>
    <row r="46" hidden="1">
      <c r="A46" s="7" t="s">
        <v>61</v>
      </c>
    </row>
    <row r="47" hidden="1">
      <c r="A47" s="7" t="s">
        <v>62</v>
      </c>
    </row>
    <row r="48" hidden="1">
      <c r="A48" s="7" t="s">
        <v>63</v>
      </c>
    </row>
    <row r="49" hidden="1">
      <c r="A49" s="7" t="s">
        <v>64</v>
      </c>
    </row>
    <row r="50" hidden="1">
      <c r="A50" s="7" t="s">
        <v>65</v>
      </c>
    </row>
    <row r="51" hidden="1">
      <c r="A51" s="7" t="s">
        <v>66</v>
      </c>
    </row>
    <row r="52" hidden="1">
      <c r="A52" s="7" t="s">
        <v>67</v>
      </c>
    </row>
    <row r="53" hidden="1">
      <c r="A53" s="7" t="s">
        <v>68</v>
      </c>
    </row>
    <row r="54" hidden="1">
      <c r="A54" s="7" t="s">
        <v>69</v>
      </c>
    </row>
    <row r="55" hidden="1">
      <c r="A55" s="7" t="s">
        <v>70</v>
      </c>
    </row>
    <row r="56" hidden="1">
      <c r="A56" s="7" t="s">
        <v>71</v>
      </c>
    </row>
    <row r="57" hidden="1">
      <c r="A57" s="7" t="s">
        <v>72</v>
      </c>
    </row>
    <row r="58" hidden="1">
      <c r="A58" s="7" t="s">
        <v>73</v>
      </c>
    </row>
    <row r="59" hidden="1">
      <c r="A59" s="7" t="s">
        <v>74</v>
      </c>
    </row>
    <row r="60">
      <c r="A60" s="7" t="s">
        <v>75</v>
      </c>
      <c r="B60" s="1">
        <v>20.0</v>
      </c>
      <c r="C60" s="1" t="s">
        <v>76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idden="1">
      <c r="A61" s="7" t="s">
        <v>77</v>
      </c>
    </row>
    <row r="62" hidden="1">
      <c r="A62" s="7" t="s">
        <v>78</v>
      </c>
    </row>
    <row r="63" hidden="1">
      <c r="A63" s="7" t="s">
        <v>79</v>
      </c>
    </row>
    <row r="64" hidden="1">
      <c r="A64" s="7" t="s">
        <v>80</v>
      </c>
    </row>
    <row r="65" hidden="1">
      <c r="A65" s="7" t="s">
        <v>81</v>
      </c>
    </row>
    <row r="66" hidden="1">
      <c r="A66" s="7" t="s">
        <v>82</v>
      </c>
    </row>
    <row r="67" hidden="1">
      <c r="A67" s="7" t="s">
        <v>83</v>
      </c>
    </row>
    <row r="68" hidden="1">
      <c r="A68" s="7" t="s">
        <v>84</v>
      </c>
    </row>
    <row r="69" hidden="1">
      <c r="A69" s="7" t="s">
        <v>85</v>
      </c>
    </row>
    <row r="70" hidden="1">
      <c r="A70" s="7" t="s">
        <v>86</v>
      </c>
    </row>
    <row r="71" hidden="1">
      <c r="A71" s="7" t="s">
        <v>87</v>
      </c>
    </row>
    <row r="72" hidden="1">
      <c r="A72" s="7" t="s">
        <v>88</v>
      </c>
    </row>
    <row r="73" hidden="1">
      <c r="A73" s="7" t="s">
        <v>89</v>
      </c>
    </row>
    <row r="74" hidden="1">
      <c r="A74" s="7" t="s">
        <v>90</v>
      </c>
    </row>
    <row r="75" hidden="1">
      <c r="A75" s="7" t="s">
        <v>91</v>
      </c>
    </row>
    <row r="76" hidden="1">
      <c r="A76" s="7" t="s">
        <v>92</v>
      </c>
    </row>
    <row r="77" hidden="1">
      <c r="A77" s="7" t="s">
        <v>93</v>
      </c>
    </row>
    <row r="78">
      <c r="A78" s="7" t="s">
        <v>94</v>
      </c>
      <c r="B78" s="1">
        <v>365.0</v>
      </c>
      <c r="C78" s="1" t="s">
        <v>54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idden="1">
      <c r="A79" s="7" t="s">
        <v>95</v>
      </c>
    </row>
    <row r="80" hidden="1">
      <c r="A80" s="7" t="s">
        <v>96</v>
      </c>
    </row>
    <row r="81" hidden="1">
      <c r="A81" s="7" t="s">
        <v>97</v>
      </c>
    </row>
    <row r="82" hidden="1">
      <c r="A82" s="7" t="s">
        <v>98</v>
      </c>
    </row>
    <row r="83" hidden="1">
      <c r="A83" s="7" t="s">
        <v>99</v>
      </c>
    </row>
    <row r="84" hidden="1">
      <c r="A84" s="7" t="s">
        <v>100</v>
      </c>
    </row>
    <row r="85">
      <c r="A85" s="7" t="s">
        <v>101</v>
      </c>
      <c r="B85" s="1">
        <v>10.0</v>
      </c>
      <c r="C85" s="1" t="s">
        <v>102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idden="1">
      <c r="A86" s="7" t="s">
        <v>103</v>
      </c>
    </row>
    <row r="87">
      <c r="A87" s="7" t="s">
        <v>104</v>
      </c>
      <c r="B87" s="1">
        <v>15.0</v>
      </c>
      <c r="C87" s="1" t="s">
        <v>105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idden="1">
      <c r="A88" s="7" t="s">
        <v>106</v>
      </c>
    </row>
    <row r="89" hidden="1">
      <c r="A89" s="7" t="s">
        <v>107</v>
      </c>
    </row>
    <row r="90" hidden="1">
      <c r="A90" s="7" t="s">
        <v>108</v>
      </c>
    </row>
    <row r="91">
      <c r="A91" s="7" t="s">
        <v>109</v>
      </c>
      <c r="B91" s="1">
        <v>7.0</v>
      </c>
      <c r="C91" s="1" t="s">
        <v>110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7" t="s">
        <v>111</v>
      </c>
      <c r="B92" s="1">
        <v>15.0</v>
      </c>
      <c r="C92" s="1" t="s">
        <v>102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7" t="s">
        <v>112</v>
      </c>
      <c r="B93" s="1">
        <v>8.0</v>
      </c>
      <c r="C93" s="1" t="s">
        <v>102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idden="1">
      <c r="A94" s="7" t="s">
        <v>113</v>
      </c>
    </row>
    <row r="95" hidden="1">
      <c r="A95" s="7" t="s">
        <v>114</v>
      </c>
    </row>
    <row r="96" hidden="1">
      <c r="A96" s="7" t="s">
        <v>115</v>
      </c>
    </row>
    <row r="97" hidden="1">
      <c r="A97" s="7" t="s">
        <v>116</v>
      </c>
    </row>
    <row r="98" hidden="1">
      <c r="A98" s="7" t="s">
        <v>117</v>
      </c>
    </row>
    <row r="99" hidden="1">
      <c r="A99" s="7" t="s">
        <v>118</v>
      </c>
    </row>
    <row r="100" hidden="1">
      <c r="A100" s="7" t="s">
        <v>119</v>
      </c>
    </row>
    <row r="101">
      <c r="A101" s="7" t="s">
        <v>120</v>
      </c>
      <c r="B101" s="1">
        <v>60.0</v>
      </c>
      <c r="C101" s="1" t="s">
        <v>54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7" t="s">
        <v>121</v>
      </c>
      <c r="B102" s="1">
        <v>200.0</v>
      </c>
      <c r="C102" s="1" t="s">
        <v>54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idden="1">
      <c r="A103" s="7" t="s">
        <v>122</v>
      </c>
    </row>
    <row r="104" hidden="1">
      <c r="A104" s="7" t="s">
        <v>123</v>
      </c>
    </row>
    <row r="105" hidden="1">
      <c r="A105" s="7" t="s">
        <v>124</v>
      </c>
    </row>
    <row r="106" hidden="1">
      <c r="A106" s="7" t="s">
        <v>125</v>
      </c>
    </row>
    <row r="107" hidden="1">
      <c r="A107" s="7" t="s">
        <v>126</v>
      </c>
    </row>
    <row r="108" hidden="1">
      <c r="A108" s="7" t="s">
        <v>127</v>
      </c>
    </row>
    <row r="109" hidden="1">
      <c r="A109" s="7" t="s">
        <v>128</v>
      </c>
    </row>
    <row r="110" hidden="1">
      <c r="A110" s="7" t="s">
        <v>129</v>
      </c>
    </row>
    <row r="111" hidden="1">
      <c r="A111" s="7" t="s">
        <v>130</v>
      </c>
    </row>
    <row r="112" hidden="1">
      <c r="A112" s="7" t="s">
        <v>131</v>
      </c>
    </row>
    <row r="113" hidden="1">
      <c r="A113" s="7" t="s">
        <v>132</v>
      </c>
    </row>
    <row r="114" hidden="1">
      <c r="A114" s="7" t="s">
        <v>133</v>
      </c>
    </row>
    <row r="115" hidden="1">
      <c r="A115" s="7" t="s">
        <v>134</v>
      </c>
    </row>
    <row r="116">
      <c r="A116" s="7" t="s">
        <v>135</v>
      </c>
      <c r="B116" s="1">
        <v>15.0</v>
      </c>
      <c r="C116" s="1" t="s">
        <v>136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idden="1">
      <c r="A117" s="7" t="s">
        <v>137</v>
      </c>
    </row>
    <row r="118" hidden="1">
      <c r="A118" s="7" t="s">
        <v>138</v>
      </c>
    </row>
    <row r="119" hidden="1">
      <c r="A119" s="7" t="s">
        <v>139</v>
      </c>
    </row>
    <row r="120" hidden="1">
      <c r="A120" s="7" t="s">
        <v>140</v>
      </c>
    </row>
    <row r="121" hidden="1">
      <c r="A121" s="7" t="s">
        <v>141</v>
      </c>
    </row>
    <row r="122" hidden="1">
      <c r="A122" s="7" t="s">
        <v>142</v>
      </c>
    </row>
    <row r="123" hidden="1">
      <c r="A123" s="7" t="s">
        <v>143</v>
      </c>
    </row>
    <row r="124" hidden="1">
      <c r="A124" s="7" t="s">
        <v>144</v>
      </c>
    </row>
    <row r="125" hidden="1">
      <c r="A125" s="7" t="s">
        <v>145</v>
      </c>
    </row>
    <row r="126" hidden="1">
      <c r="A126" s="7" t="s">
        <v>146</v>
      </c>
    </row>
    <row r="127" hidden="1">
      <c r="A127" s="7" t="s">
        <v>147</v>
      </c>
    </row>
    <row r="128" hidden="1">
      <c r="A128" s="7" t="s">
        <v>148</v>
      </c>
    </row>
    <row r="129" hidden="1">
      <c r="A129" s="7" t="s">
        <v>149</v>
      </c>
    </row>
    <row r="130" hidden="1">
      <c r="A130" s="7" t="s">
        <v>150</v>
      </c>
    </row>
    <row r="131" hidden="1">
      <c r="A131" s="7" t="s">
        <v>151</v>
      </c>
    </row>
    <row r="132" hidden="1">
      <c r="A132" s="7" t="s">
        <v>152</v>
      </c>
    </row>
    <row r="133" hidden="1">
      <c r="A133" s="7" t="s">
        <v>153</v>
      </c>
    </row>
    <row r="134" hidden="1">
      <c r="A134" s="7" t="s">
        <v>154</v>
      </c>
    </row>
    <row r="135" hidden="1">
      <c r="A135" s="7" t="s">
        <v>155</v>
      </c>
    </row>
    <row r="136" hidden="1">
      <c r="A136" s="7" t="s">
        <v>156</v>
      </c>
    </row>
    <row r="137" hidden="1">
      <c r="A137" s="7" t="s">
        <v>158</v>
      </c>
    </row>
    <row r="138" hidden="1">
      <c r="A138" s="7" t="s">
        <v>161</v>
      </c>
    </row>
    <row r="139" hidden="1">
      <c r="A139" s="7" t="s">
        <v>165</v>
      </c>
    </row>
    <row r="140">
      <c r="A140" s="7" t="s">
        <v>166</v>
      </c>
      <c r="B140" s="1">
        <v>4.0</v>
      </c>
      <c r="C140" s="1" t="s">
        <v>102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idden="1">
      <c r="A141" s="7" t="s">
        <v>167</v>
      </c>
    </row>
    <row r="142" hidden="1">
      <c r="A142" s="7" t="s">
        <v>168</v>
      </c>
    </row>
    <row r="143" hidden="1">
      <c r="A143" s="7" t="s">
        <v>170</v>
      </c>
    </row>
    <row r="144" hidden="1">
      <c r="A144" s="7" t="s">
        <v>171</v>
      </c>
    </row>
    <row r="145" hidden="1">
      <c r="A145" s="7" t="s">
        <v>172</v>
      </c>
    </row>
    <row r="146" hidden="1">
      <c r="A146" s="7" t="s">
        <v>173</v>
      </c>
    </row>
    <row r="147" hidden="1">
      <c r="A147" s="7" t="s">
        <v>174</v>
      </c>
    </row>
    <row r="148" hidden="1">
      <c r="A148" s="7" t="s">
        <v>175</v>
      </c>
    </row>
    <row r="149" hidden="1">
      <c r="A149" s="7" t="s">
        <v>176</v>
      </c>
    </row>
    <row r="150" hidden="1">
      <c r="A150" s="7" t="s">
        <v>177</v>
      </c>
    </row>
    <row r="151" hidden="1">
      <c r="A151" s="7" t="s">
        <v>178</v>
      </c>
    </row>
    <row r="152" hidden="1">
      <c r="A152" s="7" t="s">
        <v>179</v>
      </c>
    </row>
    <row r="153" hidden="1">
      <c r="A153" s="7" t="s">
        <v>180</v>
      </c>
    </row>
    <row r="154" hidden="1">
      <c r="A154" s="7" t="s">
        <v>181</v>
      </c>
    </row>
    <row r="155" hidden="1">
      <c r="A155" s="7" t="s">
        <v>182</v>
      </c>
    </row>
    <row r="156" hidden="1">
      <c r="A156" s="7" t="s">
        <v>183</v>
      </c>
    </row>
    <row r="157" hidden="1">
      <c r="A157" s="7" t="s">
        <v>184</v>
      </c>
    </row>
    <row r="158" hidden="1">
      <c r="A158" s="7" t="s">
        <v>185</v>
      </c>
    </row>
    <row r="159" hidden="1">
      <c r="A159" s="7" t="s">
        <v>186</v>
      </c>
    </row>
    <row r="160" hidden="1">
      <c r="A160" s="7" t="s">
        <v>187</v>
      </c>
    </row>
    <row r="161" hidden="1">
      <c r="A161" s="7" t="s">
        <v>188</v>
      </c>
    </row>
    <row r="162" hidden="1">
      <c r="A162" s="7" t="s">
        <v>189</v>
      </c>
    </row>
    <row r="163" hidden="1">
      <c r="A163" s="7" t="s">
        <v>190</v>
      </c>
    </row>
    <row r="164" hidden="1">
      <c r="A164" s="7" t="s">
        <v>191</v>
      </c>
    </row>
    <row r="165" hidden="1">
      <c r="A165" s="7" t="s">
        <v>192</v>
      </c>
    </row>
    <row r="166" hidden="1">
      <c r="A166" s="7" t="s">
        <v>193</v>
      </c>
    </row>
    <row r="167" hidden="1">
      <c r="A167" s="7" t="s">
        <v>194</v>
      </c>
    </row>
    <row r="168" hidden="1">
      <c r="A168" s="7" t="s">
        <v>195</v>
      </c>
    </row>
    <row r="169" hidden="1">
      <c r="A169" s="7" t="s">
        <v>196</v>
      </c>
    </row>
    <row r="170" hidden="1">
      <c r="A170" s="7" t="s">
        <v>197</v>
      </c>
    </row>
    <row r="171" hidden="1">
      <c r="A171" s="7" t="s">
        <v>198</v>
      </c>
    </row>
    <row r="172" hidden="1">
      <c r="A172" s="7" t="s">
        <v>199</v>
      </c>
    </row>
    <row r="173" hidden="1">
      <c r="A173" s="7" t="s">
        <v>200</v>
      </c>
    </row>
    <row r="174" hidden="1">
      <c r="A174" s="7" t="s">
        <v>201</v>
      </c>
    </row>
    <row r="175" hidden="1">
      <c r="A175" s="7" t="s">
        <v>202</v>
      </c>
    </row>
    <row r="176" hidden="1">
      <c r="A176" s="7" t="s">
        <v>203</v>
      </c>
    </row>
    <row r="177" hidden="1">
      <c r="A177" s="7" t="s">
        <v>204</v>
      </c>
    </row>
    <row r="178" hidden="1">
      <c r="A178" s="7" t="s">
        <v>205</v>
      </c>
    </row>
    <row r="179" hidden="1">
      <c r="A179" s="7" t="s">
        <v>206</v>
      </c>
    </row>
    <row r="180" hidden="1">
      <c r="A180" s="7" t="s">
        <v>207</v>
      </c>
    </row>
    <row r="181" hidden="1">
      <c r="A181" s="7" t="s">
        <v>208</v>
      </c>
    </row>
    <row r="182" hidden="1">
      <c r="A182" s="7" t="s">
        <v>209</v>
      </c>
    </row>
    <row r="183" hidden="1">
      <c r="A183" s="7" t="s">
        <v>210</v>
      </c>
    </row>
    <row r="184" hidden="1">
      <c r="A184" s="7" t="s">
        <v>211</v>
      </c>
    </row>
    <row r="185" hidden="1">
      <c r="A185" s="7" t="s">
        <v>212</v>
      </c>
    </row>
    <row r="186" hidden="1">
      <c r="A186" s="7" t="s">
        <v>213</v>
      </c>
    </row>
    <row r="187" hidden="1">
      <c r="A187" s="7" t="s">
        <v>214</v>
      </c>
    </row>
    <row r="188" hidden="1">
      <c r="A188" s="7" t="s">
        <v>215</v>
      </c>
    </row>
    <row r="189" hidden="1">
      <c r="A189" s="7" t="s">
        <v>216</v>
      </c>
    </row>
    <row r="190" hidden="1">
      <c r="A190" s="7" t="s">
        <v>217</v>
      </c>
    </row>
    <row r="191" hidden="1">
      <c r="A191" s="7" t="s">
        <v>218</v>
      </c>
    </row>
    <row r="192" hidden="1">
      <c r="A192" s="7" t="s">
        <v>219</v>
      </c>
    </row>
    <row r="193" hidden="1">
      <c r="A193" s="7" t="s">
        <v>220</v>
      </c>
    </row>
    <row r="194" hidden="1">
      <c r="A194" s="7" t="s">
        <v>221</v>
      </c>
    </row>
    <row r="195" hidden="1">
      <c r="A195" s="7" t="s">
        <v>222</v>
      </c>
    </row>
    <row r="196" hidden="1">
      <c r="A196" s="7" t="s">
        <v>223</v>
      </c>
    </row>
    <row r="197" hidden="1">
      <c r="A197" s="7" t="s">
        <v>224</v>
      </c>
    </row>
    <row r="198" hidden="1">
      <c r="A198" s="7" t="s">
        <v>225</v>
      </c>
    </row>
    <row r="199" hidden="1">
      <c r="A199" s="7" t="s">
        <v>226</v>
      </c>
    </row>
    <row r="200" hidden="1">
      <c r="A200" s="7" t="s">
        <v>227</v>
      </c>
    </row>
    <row r="201" hidden="1">
      <c r="A201" s="7" t="s">
        <v>229</v>
      </c>
    </row>
    <row r="202" hidden="1">
      <c r="A202" s="7" t="s">
        <v>230</v>
      </c>
    </row>
    <row r="203" hidden="1">
      <c r="A203" s="7" t="s">
        <v>231</v>
      </c>
    </row>
    <row r="204" hidden="1">
      <c r="A204" s="7" t="s">
        <v>232</v>
      </c>
    </row>
    <row r="205" hidden="1">
      <c r="A205" s="7" t="s">
        <v>233</v>
      </c>
    </row>
    <row r="206" hidden="1">
      <c r="A206" s="7" t="s">
        <v>234</v>
      </c>
    </row>
    <row r="207" hidden="1">
      <c r="A207" s="7" t="s">
        <v>235</v>
      </c>
    </row>
    <row r="208" hidden="1">
      <c r="A208" s="7" t="s">
        <v>236</v>
      </c>
    </row>
    <row r="209" hidden="1">
      <c r="A209" s="7" t="s">
        <v>237</v>
      </c>
    </row>
    <row r="210" hidden="1">
      <c r="A210" s="7" t="s">
        <v>238</v>
      </c>
    </row>
    <row r="211" hidden="1">
      <c r="A211" s="7" t="s">
        <v>239</v>
      </c>
    </row>
    <row r="212" hidden="1">
      <c r="A212" s="7" t="s">
        <v>240</v>
      </c>
    </row>
    <row r="213" hidden="1">
      <c r="A213" s="7" t="s">
        <v>241</v>
      </c>
    </row>
    <row r="214" hidden="1">
      <c r="A214" s="7" t="s">
        <v>242</v>
      </c>
    </row>
    <row r="215" hidden="1">
      <c r="A215" s="7" t="s">
        <v>243</v>
      </c>
    </row>
    <row r="216" hidden="1">
      <c r="A216" s="7" t="s">
        <v>244</v>
      </c>
    </row>
    <row r="217" hidden="1">
      <c r="A217" s="7" t="s">
        <v>245</v>
      </c>
    </row>
    <row r="218" hidden="1">
      <c r="A218" s="7" t="s">
        <v>246</v>
      </c>
    </row>
    <row r="219" hidden="1">
      <c r="A219" s="7" t="s">
        <v>247</v>
      </c>
    </row>
    <row r="220" hidden="1">
      <c r="A220" s="7" t="s">
        <v>248</v>
      </c>
    </row>
    <row r="221" hidden="1">
      <c r="A221" s="7" t="s">
        <v>249</v>
      </c>
    </row>
    <row r="222" hidden="1">
      <c r="A222" s="7" t="s">
        <v>250</v>
      </c>
    </row>
    <row r="223" hidden="1">
      <c r="A223" s="7" t="s">
        <v>251</v>
      </c>
    </row>
    <row r="224" hidden="1">
      <c r="A224" s="7" t="s">
        <v>252</v>
      </c>
    </row>
    <row r="225" hidden="1">
      <c r="A225" s="7" t="s">
        <v>253</v>
      </c>
    </row>
    <row r="226" hidden="1">
      <c r="A226" s="7" t="s">
        <v>254</v>
      </c>
    </row>
    <row r="227" hidden="1">
      <c r="A227" s="7" t="s">
        <v>255</v>
      </c>
    </row>
    <row r="228" hidden="1">
      <c r="A228" s="7" t="s">
        <v>256</v>
      </c>
    </row>
    <row r="229" hidden="1">
      <c r="A229" s="7" t="s">
        <v>257</v>
      </c>
    </row>
    <row r="230" hidden="1">
      <c r="A230" s="7" t="s">
        <v>258</v>
      </c>
    </row>
    <row r="231" hidden="1">
      <c r="A231" s="7" t="s">
        <v>259</v>
      </c>
    </row>
    <row r="232" hidden="1">
      <c r="A232" s="7" t="s">
        <v>260</v>
      </c>
    </row>
    <row r="233" hidden="1">
      <c r="A233" s="7" t="s">
        <v>261</v>
      </c>
    </row>
    <row r="234" hidden="1">
      <c r="A234" s="7" t="s">
        <v>262</v>
      </c>
    </row>
    <row r="235" hidden="1">
      <c r="A235" s="7" t="s">
        <v>263</v>
      </c>
    </row>
    <row r="236" hidden="1">
      <c r="A236" s="7" t="s">
        <v>264</v>
      </c>
    </row>
    <row r="237" hidden="1">
      <c r="A237" s="7" t="s">
        <v>265</v>
      </c>
    </row>
    <row r="238" hidden="1">
      <c r="A238" s="7" t="s">
        <v>266</v>
      </c>
    </row>
    <row r="239">
      <c r="A239" s="7" t="s">
        <v>267</v>
      </c>
      <c r="B239" s="1">
        <v>500.0</v>
      </c>
      <c r="C239" s="1" t="s">
        <v>54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7" t="s">
        <v>268</v>
      </c>
      <c r="B240" s="1">
        <v>20000.0</v>
      </c>
      <c r="C240" s="1" t="s">
        <v>54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idden="1">
      <c r="A241" s="7" t="s">
        <v>269</v>
      </c>
    </row>
    <row r="242" hidden="1">
      <c r="A242" s="7" t="s">
        <v>270</v>
      </c>
    </row>
    <row r="243" hidden="1">
      <c r="A243" s="7" t="s">
        <v>271</v>
      </c>
    </row>
    <row r="244" hidden="1">
      <c r="A244" s="7" t="s">
        <v>272</v>
      </c>
    </row>
    <row r="245" hidden="1">
      <c r="A245" s="7" t="s">
        <v>273</v>
      </c>
    </row>
    <row r="246" hidden="1">
      <c r="A246" s="7" t="s">
        <v>274</v>
      </c>
    </row>
    <row r="247" hidden="1">
      <c r="A247" s="7" t="s">
        <v>275</v>
      </c>
    </row>
    <row r="248" hidden="1">
      <c r="A248" s="7" t="s">
        <v>276</v>
      </c>
    </row>
    <row r="249" hidden="1">
      <c r="A249" s="7" t="s">
        <v>277</v>
      </c>
    </row>
    <row r="250" hidden="1">
      <c r="A250" s="7" t="s">
        <v>278</v>
      </c>
    </row>
    <row r="251" hidden="1">
      <c r="A251" s="7" t="s">
        <v>279</v>
      </c>
    </row>
    <row r="252" hidden="1">
      <c r="A252" s="7" t="s">
        <v>280</v>
      </c>
    </row>
    <row r="253">
      <c r="A253" s="7" t="s">
        <v>281</v>
      </c>
      <c r="B253" s="1">
        <v>52.0</v>
      </c>
      <c r="C253" s="1" t="s">
        <v>102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7" t="s">
        <v>282</v>
      </c>
      <c r="B254" s="1">
        <v>60.0</v>
      </c>
      <c r="C254" s="1" t="s">
        <v>54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7" t="s">
        <v>283</v>
      </c>
      <c r="B255" s="1">
        <v>30.0</v>
      </c>
      <c r="C255" s="1" t="s">
        <v>102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idden="1">
      <c r="A256" s="7" t="s">
        <v>284</v>
      </c>
    </row>
    <row r="257" hidden="1">
      <c r="A257" s="7" t="s">
        <v>285</v>
      </c>
    </row>
    <row r="258" hidden="1">
      <c r="A258" s="7" t="s">
        <v>286</v>
      </c>
    </row>
    <row r="259" hidden="1">
      <c r="A259" s="7" t="s">
        <v>287</v>
      </c>
    </row>
    <row r="260" hidden="1">
      <c r="A260" s="7" t="s">
        <v>288</v>
      </c>
    </row>
    <row r="261" hidden="1">
      <c r="A261" s="7" t="s">
        <v>289</v>
      </c>
    </row>
    <row r="262" hidden="1">
      <c r="A262" s="7" t="s">
        <v>290</v>
      </c>
    </row>
    <row r="263">
      <c r="A263" s="7" t="s">
        <v>291</v>
      </c>
      <c r="B263" s="1">
        <v>325.0</v>
      </c>
      <c r="C263" s="1" t="s">
        <v>54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7" t="s">
        <v>292</v>
      </c>
      <c r="B264" s="1">
        <v>325.0</v>
      </c>
      <c r="C264" s="1" t="s">
        <v>54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idden="1">
      <c r="A265" s="7" t="s">
        <v>293</v>
      </c>
    </row>
    <row r="266" hidden="1">
      <c r="A266" s="7" t="s">
        <v>294</v>
      </c>
    </row>
    <row r="267" hidden="1">
      <c r="A267" s="7" t="s">
        <v>295</v>
      </c>
    </row>
    <row r="268" hidden="1">
      <c r="A268" s="7" t="s">
        <v>296</v>
      </c>
    </row>
    <row r="269" hidden="1">
      <c r="A269" s="7" t="s">
        <v>297</v>
      </c>
    </row>
    <row r="270" hidden="1">
      <c r="A270" s="7" t="s">
        <v>298</v>
      </c>
    </row>
    <row r="271" hidden="1">
      <c r="A271" s="7" t="s">
        <v>299</v>
      </c>
    </row>
    <row r="272" hidden="1">
      <c r="A272" s="7" t="s">
        <v>300</v>
      </c>
    </row>
    <row r="273" hidden="1">
      <c r="A273" s="7" t="s">
        <v>301</v>
      </c>
    </row>
    <row r="274" hidden="1">
      <c r="A274" s="7" t="s">
        <v>304</v>
      </c>
    </row>
    <row r="275" hidden="1">
      <c r="A275" s="7" t="s">
        <v>305</v>
      </c>
    </row>
    <row r="276" hidden="1">
      <c r="A276" s="7" t="s">
        <v>306</v>
      </c>
    </row>
    <row r="277" hidden="1">
      <c r="A277" s="7" t="s">
        <v>307</v>
      </c>
    </row>
    <row r="278" hidden="1">
      <c r="A278" s="7" t="s">
        <v>308</v>
      </c>
    </row>
    <row r="279" hidden="1">
      <c r="A279" s="7" t="s">
        <v>310</v>
      </c>
    </row>
    <row r="280" hidden="1">
      <c r="A280" s="7" t="s">
        <v>311</v>
      </c>
    </row>
    <row r="281" hidden="1">
      <c r="A281" s="7" t="s">
        <v>312</v>
      </c>
    </row>
    <row r="282" hidden="1">
      <c r="A282" s="7" t="s">
        <v>313</v>
      </c>
    </row>
    <row r="283" hidden="1">
      <c r="A283" s="7" t="s">
        <v>314</v>
      </c>
    </row>
    <row r="284" hidden="1">
      <c r="A284" s="7" t="s">
        <v>315</v>
      </c>
    </row>
    <row r="285" hidden="1">
      <c r="A285" s="7" t="s">
        <v>316</v>
      </c>
    </row>
    <row r="286" hidden="1">
      <c r="A286" s="7" t="s">
        <v>317</v>
      </c>
    </row>
    <row r="287" hidden="1">
      <c r="A287" s="7" t="s">
        <v>318</v>
      </c>
    </row>
    <row r="288" hidden="1">
      <c r="A288" s="7" t="s">
        <v>319</v>
      </c>
    </row>
    <row r="289" hidden="1">
      <c r="A289" s="7" t="s">
        <v>320</v>
      </c>
    </row>
    <row r="290" hidden="1">
      <c r="A290" s="7" t="s">
        <v>321</v>
      </c>
    </row>
    <row r="291" hidden="1">
      <c r="A291" s="7" t="s">
        <v>322</v>
      </c>
    </row>
    <row r="292" hidden="1">
      <c r="A292" s="7" t="s">
        <v>323</v>
      </c>
    </row>
    <row r="293" hidden="1">
      <c r="A293" s="7" t="s">
        <v>324</v>
      </c>
    </row>
    <row r="294" hidden="1">
      <c r="A294" s="7" t="s">
        <v>325</v>
      </c>
    </row>
    <row r="295" hidden="1">
      <c r="A295" s="7" t="s">
        <v>326</v>
      </c>
    </row>
    <row r="296" hidden="1">
      <c r="A296" s="7" t="s">
        <v>327</v>
      </c>
    </row>
    <row r="297" hidden="1">
      <c r="A297" s="7" t="s">
        <v>328</v>
      </c>
    </row>
    <row r="298" hidden="1">
      <c r="A298" s="7" t="s">
        <v>329</v>
      </c>
    </row>
    <row r="299" hidden="1">
      <c r="A299" s="7" t="s">
        <v>330</v>
      </c>
    </row>
    <row r="300" hidden="1">
      <c r="A300" s="7" t="s">
        <v>331</v>
      </c>
    </row>
    <row r="301" hidden="1">
      <c r="A301" s="7" t="s">
        <v>332</v>
      </c>
    </row>
    <row r="302" hidden="1">
      <c r="A302" s="7" t="s">
        <v>333</v>
      </c>
    </row>
    <row r="303" hidden="1">
      <c r="A303" s="7" t="s">
        <v>334</v>
      </c>
    </row>
    <row r="304" hidden="1">
      <c r="A304" s="7" t="s">
        <v>335</v>
      </c>
    </row>
    <row r="305" hidden="1">
      <c r="A305" s="7" t="s">
        <v>336</v>
      </c>
    </row>
    <row r="306" hidden="1">
      <c r="A306" s="7" t="s">
        <v>337</v>
      </c>
    </row>
    <row r="307">
      <c r="A307" s="7" t="s">
        <v>338</v>
      </c>
      <c r="B307" s="1">
        <v>12.0</v>
      </c>
      <c r="C307" s="1" t="s">
        <v>102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idden="1">
      <c r="A308" s="7" t="s">
        <v>339</v>
      </c>
    </row>
    <row r="309" hidden="1">
      <c r="A309" s="7" t="s">
        <v>340</v>
      </c>
    </row>
    <row r="310" hidden="1">
      <c r="A310" s="7" t="s">
        <v>341</v>
      </c>
    </row>
    <row r="311" hidden="1">
      <c r="A311" s="7" t="s">
        <v>342</v>
      </c>
    </row>
    <row r="312" hidden="1">
      <c r="A312" s="7" t="s">
        <v>343</v>
      </c>
    </row>
    <row r="313" hidden="1">
      <c r="A313" s="7" t="s">
        <v>344</v>
      </c>
    </row>
    <row r="314" hidden="1">
      <c r="A314" s="7" t="s">
        <v>345</v>
      </c>
    </row>
    <row r="315" hidden="1">
      <c r="A315" s="7" t="s">
        <v>346</v>
      </c>
    </row>
    <row r="316" hidden="1">
      <c r="A316" s="7" t="s">
        <v>347</v>
      </c>
    </row>
    <row r="317">
      <c r="A317" s="7" t="s">
        <v>348</v>
      </c>
      <c r="B317" s="1">
        <v>10.0</v>
      </c>
      <c r="C317" s="1" t="s">
        <v>54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idden="1">
      <c r="A318" s="7" t="s">
        <v>349</v>
      </c>
    </row>
    <row r="319" hidden="1">
      <c r="A319" s="7" t="s">
        <v>350</v>
      </c>
    </row>
    <row r="320" hidden="1">
      <c r="A320" s="7" t="s">
        <v>351</v>
      </c>
    </row>
    <row r="321">
      <c r="A321" s="7" t="s">
        <v>352</v>
      </c>
      <c r="B321" s="1">
        <v>150.0</v>
      </c>
      <c r="C321" s="1" t="s">
        <v>54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idden="1">
      <c r="A322" s="7" t="s">
        <v>353</v>
      </c>
    </row>
    <row r="323">
      <c r="A323" s="7" t="s">
        <v>354</v>
      </c>
      <c r="B323" s="1">
        <v>200.0</v>
      </c>
      <c r="C323" s="1" t="s">
        <v>54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idden="1">
      <c r="A324" s="7" t="s">
        <v>355</v>
      </c>
    </row>
    <row r="325" hidden="1">
      <c r="A325" s="7" t="s">
        <v>356</v>
      </c>
    </row>
    <row r="326" hidden="1">
      <c r="A326" s="7" t="s">
        <v>357</v>
      </c>
    </row>
    <row r="327" hidden="1">
      <c r="A327" s="7" t="s">
        <v>358</v>
      </c>
    </row>
    <row r="328" hidden="1">
      <c r="A328" s="7" t="s">
        <v>359</v>
      </c>
    </row>
    <row r="329" hidden="1">
      <c r="A329" s="7" t="s">
        <v>360</v>
      </c>
    </row>
    <row r="330" hidden="1">
      <c r="A330" s="7" t="s">
        <v>361</v>
      </c>
    </row>
    <row r="331" hidden="1">
      <c r="A331" s="7" t="s">
        <v>362</v>
      </c>
    </row>
    <row r="332" hidden="1">
      <c r="A332" s="7" t="s">
        <v>363</v>
      </c>
    </row>
    <row r="333">
      <c r="A333" s="7" t="s">
        <v>364</v>
      </c>
      <c r="B333" s="1">
        <v>20.0</v>
      </c>
      <c r="C333" s="1" t="s">
        <v>76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idden="1">
      <c r="A334" s="7" t="s">
        <v>365</v>
      </c>
    </row>
    <row r="335" hidden="1">
      <c r="A335" s="7" t="s">
        <v>366</v>
      </c>
    </row>
    <row r="336" hidden="1">
      <c r="A336" s="7" t="s">
        <v>367</v>
      </c>
    </row>
    <row r="337" hidden="1">
      <c r="A337" s="7" t="s">
        <v>368</v>
      </c>
    </row>
    <row r="338" hidden="1">
      <c r="A338" s="7" t="s">
        <v>369</v>
      </c>
    </row>
    <row r="339" hidden="1">
      <c r="A339" s="7" t="s">
        <v>370</v>
      </c>
    </row>
    <row r="340" hidden="1">
      <c r="A340" s="7" t="s">
        <v>371</v>
      </c>
    </row>
    <row r="341" hidden="1">
      <c r="A341" s="7" t="s">
        <v>372</v>
      </c>
    </row>
    <row r="342" hidden="1">
      <c r="A342" s="7" t="s">
        <v>373</v>
      </c>
    </row>
    <row r="343">
      <c r="A343" s="7" t="s">
        <v>374</v>
      </c>
      <c r="B343" s="1">
        <v>50.0</v>
      </c>
      <c r="C343" s="1" t="s">
        <v>54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idden="1">
      <c r="A344" s="7" t="s">
        <v>375</v>
      </c>
    </row>
    <row r="345" hidden="1">
      <c r="A345" s="7" t="s">
        <v>376</v>
      </c>
    </row>
    <row r="346">
      <c r="A346" s="7" t="s">
        <v>377</v>
      </c>
      <c r="B346" s="1">
        <v>1000.0</v>
      </c>
      <c r="C346" s="1" t="s">
        <v>378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idden="1">
      <c r="A347" s="7" t="s">
        <v>379</v>
      </c>
    </row>
    <row r="348" hidden="1">
      <c r="A348" s="7" t="s">
        <v>380</v>
      </c>
    </row>
    <row r="349" hidden="1">
      <c r="A349" s="7" t="s">
        <v>381</v>
      </c>
    </row>
    <row r="350" hidden="1">
      <c r="A350" s="7" t="s">
        <v>382</v>
      </c>
    </row>
    <row r="351" hidden="1">
      <c r="A351" s="7" t="s">
        <v>383</v>
      </c>
    </row>
    <row r="352">
      <c r="A352" s="7" t="s">
        <v>384</v>
      </c>
      <c r="B352" s="1">
        <v>30.0</v>
      </c>
      <c r="C352" s="1" t="s">
        <v>102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7" t="s">
        <v>385</v>
      </c>
      <c r="B353" s="1">
        <v>30.0</v>
      </c>
      <c r="C353" s="1" t="s">
        <v>102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idden="1">
      <c r="A354" s="7" t="s">
        <v>386</v>
      </c>
    </row>
    <row r="355" hidden="1">
      <c r="A355" s="7" t="s">
        <v>387</v>
      </c>
    </row>
    <row r="356" hidden="1">
      <c r="A356" s="7" t="s">
        <v>388</v>
      </c>
    </row>
    <row r="357" hidden="1">
      <c r="A357" s="7" t="s">
        <v>389</v>
      </c>
    </row>
    <row r="358" hidden="1">
      <c r="A358" s="7" t="s">
        <v>390</v>
      </c>
    </row>
    <row r="359" hidden="1">
      <c r="A359" s="7" t="s">
        <v>391</v>
      </c>
    </row>
    <row r="360" hidden="1">
      <c r="A360" s="7" t="s">
        <v>392</v>
      </c>
    </row>
    <row r="361" hidden="1">
      <c r="A361" s="7" t="s">
        <v>393</v>
      </c>
    </row>
    <row r="362" hidden="1">
      <c r="A362" s="7" t="s">
        <v>394</v>
      </c>
    </row>
    <row r="363" hidden="1">
      <c r="A363" s="7" t="s">
        <v>395</v>
      </c>
    </row>
    <row r="364" hidden="1">
      <c r="A364" s="7" t="s">
        <v>396</v>
      </c>
    </row>
    <row r="365" hidden="1">
      <c r="A365" s="7" t="s">
        <v>397</v>
      </c>
    </row>
    <row r="366" hidden="1">
      <c r="A366" s="7" t="s">
        <v>398</v>
      </c>
    </row>
    <row r="367" hidden="1">
      <c r="A367" s="7" t="s">
        <v>399</v>
      </c>
    </row>
    <row r="368" hidden="1">
      <c r="A368" s="7" t="s">
        <v>400</v>
      </c>
    </row>
    <row r="369" hidden="1">
      <c r="A369" s="7" t="s">
        <v>401</v>
      </c>
    </row>
    <row r="370" hidden="1">
      <c r="A370" s="7" t="s">
        <v>402</v>
      </c>
    </row>
    <row r="371" hidden="1">
      <c r="A371" s="7" t="s">
        <v>403</v>
      </c>
    </row>
    <row r="372" hidden="1">
      <c r="A372" s="7" t="s">
        <v>404</v>
      </c>
    </row>
    <row r="373" hidden="1">
      <c r="A373" s="7" t="s">
        <v>405</v>
      </c>
    </row>
    <row r="374" hidden="1">
      <c r="A374" s="7" t="s">
        <v>406</v>
      </c>
    </row>
    <row r="375" hidden="1">
      <c r="A375" s="7" t="s">
        <v>407</v>
      </c>
    </row>
    <row r="376" hidden="1">
      <c r="A376" s="7" t="s">
        <v>408</v>
      </c>
    </row>
    <row r="377" hidden="1">
      <c r="A377" s="7" t="s">
        <v>409</v>
      </c>
    </row>
    <row r="378" hidden="1">
      <c r="A378" s="7" t="s">
        <v>410</v>
      </c>
    </row>
    <row r="379" hidden="1">
      <c r="A379" s="7" t="s">
        <v>411</v>
      </c>
    </row>
    <row r="380" hidden="1">
      <c r="A380" s="7" t="s">
        <v>412</v>
      </c>
    </row>
    <row r="381" hidden="1">
      <c r="A381" s="7" t="s">
        <v>413</v>
      </c>
    </row>
    <row r="382" hidden="1">
      <c r="A382" s="7" t="s">
        <v>414</v>
      </c>
    </row>
    <row r="383" hidden="1">
      <c r="A383" s="7" t="s">
        <v>415</v>
      </c>
    </row>
    <row r="384" hidden="1">
      <c r="A384" s="7" t="s">
        <v>416</v>
      </c>
    </row>
    <row r="385" hidden="1">
      <c r="A385" s="7" t="s">
        <v>417</v>
      </c>
    </row>
    <row r="386" hidden="1">
      <c r="A386" s="7" t="s">
        <v>419</v>
      </c>
    </row>
    <row r="387" hidden="1">
      <c r="A387" s="7" t="s">
        <v>420</v>
      </c>
    </row>
    <row r="388" hidden="1">
      <c r="A388" s="7" t="s">
        <v>421</v>
      </c>
    </row>
    <row r="389" hidden="1">
      <c r="A389" s="7" t="s">
        <v>422</v>
      </c>
    </row>
    <row r="390" hidden="1">
      <c r="A390" s="7" t="s">
        <v>423</v>
      </c>
    </row>
    <row r="391" hidden="1">
      <c r="A391" s="7" t="s">
        <v>424</v>
      </c>
    </row>
    <row r="392" hidden="1">
      <c r="A392" s="7" t="s">
        <v>425</v>
      </c>
    </row>
    <row r="393" hidden="1">
      <c r="A393" s="7" t="s">
        <v>426</v>
      </c>
    </row>
    <row r="394" hidden="1">
      <c r="A394" s="7" t="s">
        <v>427</v>
      </c>
    </row>
    <row r="395" hidden="1">
      <c r="A395" s="7" t="s">
        <v>428</v>
      </c>
    </row>
    <row r="396" hidden="1">
      <c r="A396" s="7" t="s">
        <v>429</v>
      </c>
    </row>
    <row r="397" hidden="1">
      <c r="A397" s="7" t="s">
        <v>430</v>
      </c>
    </row>
    <row r="398" hidden="1">
      <c r="A398" s="7" t="s">
        <v>431</v>
      </c>
    </row>
    <row r="399" hidden="1">
      <c r="A399" s="7" t="s">
        <v>432</v>
      </c>
    </row>
    <row r="400" hidden="1">
      <c r="A400" s="7" t="s">
        <v>433</v>
      </c>
    </row>
    <row r="401" hidden="1">
      <c r="A401" s="7" t="s">
        <v>434</v>
      </c>
    </row>
    <row r="402" hidden="1">
      <c r="A402" s="7" t="s">
        <v>435</v>
      </c>
    </row>
    <row r="403" hidden="1">
      <c r="A403" s="7" t="s">
        <v>436</v>
      </c>
    </row>
    <row r="404" hidden="1">
      <c r="A404" s="7" t="s">
        <v>437</v>
      </c>
    </row>
    <row r="405" hidden="1">
      <c r="A405" s="7" t="s">
        <v>438</v>
      </c>
    </row>
    <row r="406" hidden="1">
      <c r="A406" s="7" t="s">
        <v>439</v>
      </c>
    </row>
    <row r="407" hidden="1">
      <c r="A407" s="7" t="s">
        <v>440</v>
      </c>
    </row>
    <row r="408" hidden="1">
      <c r="A408" s="7" t="s">
        <v>441</v>
      </c>
    </row>
    <row r="409" hidden="1">
      <c r="A409" s="7" t="s">
        <v>442</v>
      </c>
    </row>
    <row r="410" hidden="1">
      <c r="A410" s="7" t="s">
        <v>443</v>
      </c>
    </row>
    <row r="411" hidden="1">
      <c r="A411" s="7" t="s">
        <v>444</v>
      </c>
    </row>
    <row r="412" hidden="1">
      <c r="A412" s="7" t="s">
        <v>445</v>
      </c>
    </row>
    <row r="413" hidden="1">
      <c r="A413" s="7" t="s">
        <v>446</v>
      </c>
    </row>
    <row r="414" hidden="1">
      <c r="A414" s="7" t="s">
        <v>447</v>
      </c>
    </row>
    <row r="415" hidden="1">
      <c r="A415" s="7" t="s">
        <v>448</v>
      </c>
    </row>
    <row r="416">
      <c r="A416" s="7" t="s">
        <v>449</v>
      </c>
      <c r="B416" s="1">
        <v>20.0</v>
      </c>
      <c r="C416" s="1" t="s">
        <v>54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7" t="s">
        <v>450</v>
      </c>
      <c r="B417" s="1">
        <v>15.0</v>
      </c>
      <c r="C417" s="1" t="s">
        <v>54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idden="1">
      <c r="A418" s="7" t="s">
        <v>451</v>
      </c>
    </row>
    <row r="419" hidden="1">
      <c r="A419" s="7" t="s">
        <v>452</v>
      </c>
    </row>
    <row r="420" hidden="1">
      <c r="A420" s="7" t="s">
        <v>453</v>
      </c>
    </row>
    <row r="421" hidden="1">
      <c r="A421" s="7" t="s">
        <v>454</v>
      </c>
    </row>
    <row r="422" hidden="1">
      <c r="A422" s="7" t="s">
        <v>455</v>
      </c>
    </row>
    <row r="423" hidden="1">
      <c r="A423" s="7" t="s">
        <v>456</v>
      </c>
    </row>
    <row r="424" hidden="1">
      <c r="A424" s="7" t="s">
        <v>457</v>
      </c>
    </row>
    <row r="425">
      <c r="A425" s="7" t="s">
        <v>458</v>
      </c>
      <c r="B425" s="1">
        <v>9.0</v>
      </c>
      <c r="C425" s="1" t="s">
        <v>102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idden="1">
      <c r="A426" s="7" t="s">
        <v>459</v>
      </c>
    </row>
    <row r="427" hidden="1">
      <c r="A427" s="7" t="s">
        <v>460</v>
      </c>
    </row>
    <row r="428">
      <c r="A428" s="7" t="s">
        <v>461</v>
      </c>
      <c r="B428" s="1">
        <v>20.0</v>
      </c>
      <c r="C428" s="1" t="s">
        <v>54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idden="1">
      <c r="A429" s="7" t="s">
        <v>462</v>
      </c>
    </row>
    <row r="430" hidden="1">
      <c r="A430" s="7" t="s">
        <v>463</v>
      </c>
    </row>
    <row r="431" hidden="1">
      <c r="A431" s="7" t="s">
        <v>464</v>
      </c>
    </row>
    <row r="432" hidden="1">
      <c r="A432" s="7" t="s">
        <v>465</v>
      </c>
    </row>
    <row r="433" hidden="1">
      <c r="A433" s="7" t="s">
        <v>466</v>
      </c>
    </row>
    <row r="434" hidden="1">
      <c r="A434" s="7" t="s">
        <v>467</v>
      </c>
    </row>
    <row r="435" hidden="1">
      <c r="A435" s="7" t="s">
        <v>468</v>
      </c>
    </row>
    <row r="436" hidden="1">
      <c r="A436" s="7" t="s">
        <v>469</v>
      </c>
    </row>
    <row r="437" hidden="1">
      <c r="A437" s="7" t="s">
        <v>470</v>
      </c>
    </row>
    <row r="438" hidden="1">
      <c r="A438" s="7" t="s">
        <v>471</v>
      </c>
    </row>
    <row r="439" hidden="1">
      <c r="A439" s="7" t="s">
        <v>472</v>
      </c>
    </row>
    <row r="440" hidden="1">
      <c r="A440" s="7" t="s">
        <v>473</v>
      </c>
    </row>
    <row r="441" hidden="1">
      <c r="A441" s="7" t="s">
        <v>474</v>
      </c>
    </row>
    <row r="442" hidden="1">
      <c r="A442" s="7" t="s">
        <v>475</v>
      </c>
    </row>
    <row r="443">
      <c r="A443" s="7" t="s">
        <v>476</v>
      </c>
      <c r="B443" s="1">
        <v>30.0</v>
      </c>
      <c r="C443" s="1" t="s">
        <v>102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idden="1">
      <c r="A444" s="7" t="s">
        <v>477</v>
      </c>
    </row>
    <row r="445" hidden="1">
      <c r="A445" s="7" t="s">
        <v>478</v>
      </c>
    </row>
    <row r="446" hidden="1">
      <c r="A446" s="7" t="s">
        <v>479</v>
      </c>
    </row>
    <row r="447" hidden="1">
      <c r="A447" s="7" t="s">
        <v>480</v>
      </c>
    </row>
    <row r="448" hidden="1">
      <c r="A448" s="7" t="s">
        <v>481</v>
      </c>
    </row>
    <row r="449" hidden="1">
      <c r="A449" s="7" t="s">
        <v>482</v>
      </c>
    </row>
    <row r="450" hidden="1">
      <c r="A450" s="7" t="s">
        <v>483</v>
      </c>
    </row>
    <row r="451" hidden="1">
      <c r="A451" s="7" t="s">
        <v>484</v>
      </c>
    </row>
    <row r="452">
      <c r="A452" s="7" t="s">
        <v>485</v>
      </c>
      <c r="B452" s="1">
        <v>15.0</v>
      </c>
      <c r="C452" s="1" t="s">
        <v>54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idden="1">
      <c r="A453" s="7" t="s">
        <v>486</v>
      </c>
    </row>
    <row r="454" hidden="1">
      <c r="A454" s="7" t="s">
        <v>487</v>
      </c>
    </row>
    <row r="455" hidden="1">
      <c r="A455" s="7" t="s">
        <v>488</v>
      </c>
    </row>
    <row r="456" hidden="1">
      <c r="A456" s="7" t="s">
        <v>489</v>
      </c>
    </row>
    <row r="457" hidden="1">
      <c r="A457" s="7" t="s">
        <v>490</v>
      </c>
    </row>
    <row r="458" hidden="1">
      <c r="A458" s="7" t="s">
        <v>491</v>
      </c>
    </row>
    <row r="459" hidden="1">
      <c r="A459" s="7" t="s">
        <v>492</v>
      </c>
    </row>
    <row r="460" hidden="1">
      <c r="A460" s="7" t="s">
        <v>493</v>
      </c>
    </row>
    <row r="461" hidden="1">
      <c r="A461" s="7" t="s">
        <v>494</v>
      </c>
    </row>
    <row r="462" hidden="1">
      <c r="A462" s="7" t="s">
        <v>495</v>
      </c>
    </row>
    <row r="463" hidden="1">
      <c r="A463" s="7" t="s">
        <v>496</v>
      </c>
    </row>
    <row r="464" hidden="1">
      <c r="A464" s="7" t="s">
        <v>497</v>
      </c>
    </row>
    <row r="465" hidden="1">
      <c r="A465" s="7" t="s">
        <v>498</v>
      </c>
    </row>
    <row r="466" hidden="1">
      <c r="A466" s="7" t="s">
        <v>499</v>
      </c>
    </row>
    <row r="467" hidden="1">
      <c r="A467" s="7" t="s">
        <v>500</v>
      </c>
    </row>
    <row r="468" hidden="1">
      <c r="A468" s="7" t="s">
        <v>501</v>
      </c>
    </row>
    <row r="469" hidden="1">
      <c r="A469" s="7" t="s">
        <v>502</v>
      </c>
    </row>
    <row r="470" hidden="1">
      <c r="A470" s="7" t="s">
        <v>503</v>
      </c>
    </row>
    <row r="471">
      <c r="A471" s="7" t="s">
        <v>504</v>
      </c>
      <c r="B471" s="3"/>
      <c r="F471" s="3"/>
    </row>
    <row r="472">
      <c r="A472" s="7" t="s">
        <v>505</v>
      </c>
      <c r="B472" s="1">
        <v>5.0</v>
      </c>
      <c r="C472" s="1" t="s">
        <v>102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7" t="s">
        <v>506</v>
      </c>
      <c r="B473" s="3"/>
      <c r="F473" s="3"/>
    </row>
    <row r="474" hidden="1">
      <c r="A474" s="7" t="s">
        <v>507</v>
      </c>
    </row>
    <row r="475" hidden="1">
      <c r="A475" s="7" t="s">
        <v>508</v>
      </c>
    </row>
    <row r="476" hidden="1">
      <c r="A476" s="7" t="s">
        <v>509</v>
      </c>
    </row>
    <row r="477" hidden="1">
      <c r="A477" s="7" t="s">
        <v>510</v>
      </c>
    </row>
    <row r="478">
      <c r="A478" s="7" t="s">
        <v>511</v>
      </c>
      <c r="B478" s="1">
        <v>52.0</v>
      </c>
      <c r="C478" s="1" t="s">
        <v>102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idden="1">
      <c r="A479" s="7" t="s">
        <v>512</v>
      </c>
    </row>
    <row r="480" hidden="1">
      <c r="A480" s="7" t="s">
        <v>513</v>
      </c>
    </row>
    <row r="481" hidden="1">
      <c r="A481" s="7" t="s">
        <v>514</v>
      </c>
    </row>
    <row r="482" hidden="1">
      <c r="A482" s="7" t="s">
        <v>515</v>
      </c>
    </row>
    <row r="483" hidden="1">
      <c r="A483" s="7" t="s">
        <v>516</v>
      </c>
    </row>
    <row r="484" hidden="1">
      <c r="A484" s="7" t="s">
        <v>517</v>
      </c>
    </row>
    <row r="485" hidden="1">
      <c r="A485" s="7" t="s">
        <v>518</v>
      </c>
    </row>
    <row r="486" hidden="1">
      <c r="A486" s="7" t="s">
        <v>519</v>
      </c>
    </row>
    <row r="487" hidden="1">
      <c r="A487" s="7" t="s">
        <v>520</v>
      </c>
    </row>
    <row r="488" hidden="1">
      <c r="A488" s="7" t="s">
        <v>521</v>
      </c>
    </row>
    <row r="489" hidden="1">
      <c r="A489" s="7" t="s">
        <v>522</v>
      </c>
    </row>
    <row r="490" hidden="1">
      <c r="A490" s="7" t="s">
        <v>523</v>
      </c>
    </row>
    <row r="491" hidden="1">
      <c r="A491" s="7" t="s">
        <v>524</v>
      </c>
    </row>
    <row r="492" hidden="1">
      <c r="A492" s="7" t="s">
        <v>525</v>
      </c>
    </row>
    <row r="493" hidden="1">
      <c r="A493" s="7" t="s">
        <v>526</v>
      </c>
    </row>
    <row r="494" hidden="1">
      <c r="A494" s="7" t="s">
        <v>527</v>
      </c>
    </row>
    <row r="495" hidden="1">
      <c r="A495" s="7" t="s">
        <v>528</v>
      </c>
    </row>
    <row r="496" hidden="1">
      <c r="A496" s="7" t="s">
        <v>529</v>
      </c>
    </row>
    <row r="497">
      <c r="A497" s="7" t="s">
        <v>530</v>
      </c>
      <c r="B497" s="1" t="s">
        <v>531</v>
      </c>
      <c r="C497" s="1" t="s">
        <v>102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7" t="s">
        <v>532</v>
      </c>
      <c r="B498" s="1" t="s">
        <v>531</v>
      </c>
      <c r="C498" s="1" t="s">
        <v>54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7" t="s">
        <v>533</v>
      </c>
      <c r="B499" s="1">
        <v>8.0</v>
      </c>
      <c r="C499" s="1" t="s">
        <v>102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7" t="s">
        <v>534</v>
      </c>
      <c r="B500" s="1">
        <v>50.0</v>
      </c>
      <c r="C500" s="1" t="s">
        <v>102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idden="1">
      <c r="A501" s="7" t="s">
        <v>535</v>
      </c>
    </row>
    <row r="502" hidden="1">
      <c r="A502" s="7" t="s">
        <v>536</v>
      </c>
    </row>
    <row r="503" hidden="1">
      <c r="A503" s="7" t="s">
        <v>537</v>
      </c>
    </row>
    <row r="504" hidden="1">
      <c r="A504" s="7" t="s">
        <v>538</v>
      </c>
    </row>
    <row r="505" hidden="1">
      <c r="A505" s="7" t="s">
        <v>539</v>
      </c>
    </row>
    <row r="506" hidden="1">
      <c r="A506" s="7" t="s">
        <v>540</v>
      </c>
    </row>
    <row r="507" hidden="1">
      <c r="A507" s="7" t="s">
        <v>541</v>
      </c>
    </row>
    <row r="508" hidden="1">
      <c r="A508" s="7" t="s">
        <v>542</v>
      </c>
    </row>
    <row r="509">
      <c r="A509" s="7" t="s">
        <v>543</v>
      </c>
      <c r="B509" s="3"/>
      <c r="F509" s="3"/>
    </row>
    <row r="510" hidden="1">
      <c r="A510" s="7" t="s">
        <v>544</v>
      </c>
    </row>
    <row r="511" hidden="1">
      <c r="A511" s="7" t="s">
        <v>545</v>
      </c>
    </row>
    <row r="512" hidden="1">
      <c r="A512" s="7" t="s">
        <v>546</v>
      </c>
    </row>
    <row r="513" hidden="1">
      <c r="A513" s="7" t="s">
        <v>547</v>
      </c>
    </row>
    <row r="514" hidden="1">
      <c r="A514" s="7" t="s">
        <v>548</v>
      </c>
    </row>
    <row r="515" hidden="1">
      <c r="A515" s="7" t="s">
        <v>549</v>
      </c>
    </row>
    <row r="516" hidden="1">
      <c r="A516" s="7" t="s">
        <v>550</v>
      </c>
    </row>
    <row r="517" hidden="1">
      <c r="A517" s="7" t="s">
        <v>551</v>
      </c>
    </row>
    <row r="518" hidden="1">
      <c r="A518" s="7" t="s">
        <v>552</v>
      </c>
    </row>
    <row r="519" hidden="1">
      <c r="A519" s="7" t="s">
        <v>553</v>
      </c>
    </row>
    <row r="520" hidden="1">
      <c r="A520" s="7" t="s">
        <v>554</v>
      </c>
    </row>
    <row r="521" hidden="1">
      <c r="A521" s="7" t="s">
        <v>555</v>
      </c>
    </row>
    <row r="522" hidden="1">
      <c r="A522" s="7" t="s">
        <v>556</v>
      </c>
    </row>
    <row r="523" hidden="1">
      <c r="A523" s="7" t="s">
        <v>557</v>
      </c>
    </row>
    <row r="524" hidden="1">
      <c r="A524" s="7" t="s">
        <v>558</v>
      </c>
    </row>
    <row r="525" hidden="1">
      <c r="A525" s="7" t="s">
        <v>559</v>
      </c>
    </row>
    <row r="526" hidden="1">
      <c r="A526" s="7" t="s">
        <v>560</v>
      </c>
    </row>
    <row r="527">
      <c r="A527" s="7" t="s">
        <v>561</v>
      </c>
      <c r="B527" s="1">
        <v>10.0</v>
      </c>
      <c r="C527" s="1" t="s">
        <v>54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idden="1">
      <c r="A528" s="7" t="s">
        <v>562</v>
      </c>
    </row>
    <row r="529" hidden="1">
      <c r="A529" s="7" t="s">
        <v>563</v>
      </c>
    </row>
    <row r="530" hidden="1">
      <c r="A530" s="7" t="s">
        <v>564</v>
      </c>
    </row>
    <row r="531" hidden="1">
      <c r="A531" s="7" t="s">
        <v>565</v>
      </c>
    </row>
    <row r="532" hidden="1">
      <c r="A532" s="7" t="s">
        <v>566</v>
      </c>
    </row>
    <row r="533" hidden="1">
      <c r="A533" s="7" t="s">
        <v>567</v>
      </c>
    </row>
    <row r="534" hidden="1">
      <c r="A534" s="7" t="s">
        <v>568</v>
      </c>
    </row>
    <row r="535" hidden="1">
      <c r="A535" s="7" t="s">
        <v>569</v>
      </c>
    </row>
    <row r="536">
      <c r="A536" s="7" t="s">
        <v>570</v>
      </c>
      <c r="B536" s="1">
        <v>6.0</v>
      </c>
      <c r="C536" s="1" t="s">
        <v>102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idden="1">
      <c r="A537" s="7" t="s">
        <v>571</v>
      </c>
    </row>
    <row r="538">
      <c r="A538" s="7" t="s">
        <v>572</v>
      </c>
      <c r="B538" s="1">
        <v>3000.0</v>
      </c>
      <c r="C538" s="1" t="s">
        <v>54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idden="1">
      <c r="A539" s="7" t="s">
        <v>573</v>
      </c>
    </row>
    <row r="540" hidden="1">
      <c r="A540" s="7" t="s">
        <v>574</v>
      </c>
    </row>
    <row r="541" hidden="1">
      <c r="A541" s="7" t="s">
        <v>575</v>
      </c>
    </row>
    <row r="542" hidden="1">
      <c r="A542" s="7" t="s">
        <v>576</v>
      </c>
    </row>
    <row r="543" hidden="1">
      <c r="A543" s="7" t="s">
        <v>577</v>
      </c>
    </row>
    <row r="544" hidden="1">
      <c r="A544" s="7" t="s">
        <v>578</v>
      </c>
    </row>
    <row r="545" hidden="1">
      <c r="A545" s="7" t="s">
        <v>579</v>
      </c>
    </row>
    <row r="546" hidden="1">
      <c r="A546" s="7" t="s">
        <v>580</v>
      </c>
    </row>
    <row r="547" hidden="1">
      <c r="A547" s="7" t="s">
        <v>581</v>
      </c>
    </row>
    <row r="548" hidden="1">
      <c r="A548" s="7" t="s">
        <v>582</v>
      </c>
    </row>
    <row r="549" hidden="1">
      <c r="A549" s="7" t="s">
        <v>583</v>
      </c>
    </row>
    <row r="550" hidden="1">
      <c r="A550" s="7" t="s">
        <v>584</v>
      </c>
    </row>
    <row r="551" hidden="1">
      <c r="A551" s="7" t="s">
        <v>585</v>
      </c>
    </row>
    <row r="552" hidden="1">
      <c r="A552" s="7" t="s">
        <v>586</v>
      </c>
    </row>
    <row r="553" hidden="1">
      <c r="A553" s="7" t="s">
        <v>587</v>
      </c>
    </row>
    <row r="554" hidden="1">
      <c r="A554" s="7" t="s">
        <v>588</v>
      </c>
    </row>
    <row r="555" hidden="1">
      <c r="A555" s="7" t="s">
        <v>589</v>
      </c>
    </row>
    <row r="556" hidden="1">
      <c r="A556" s="7" t="s">
        <v>590</v>
      </c>
    </row>
    <row r="557" hidden="1">
      <c r="A557" s="7" t="s">
        <v>591</v>
      </c>
    </row>
    <row r="558" hidden="1">
      <c r="A558" s="7" t="s">
        <v>592</v>
      </c>
    </row>
    <row r="559" hidden="1">
      <c r="A559" s="7" t="s">
        <v>593</v>
      </c>
    </row>
    <row r="560" hidden="1">
      <c r="A560" s="7" t="s">
        <v>595</v>
      </c>
    </row>
    <row r="561" hidden="1">
      <c r="A561" s="7" t="s">
        <v>598</v>
      </c>
    </row>
    <row r="562" hidden="1">
      <c r="A562" s="7" t="s">
        <v>599</v>
      </c>
    </row>
    <row r="563" hidden="1">
      <c r="A563" s="7" t="s">
        <v>600</v>
      </c>
    </row>
    <row r="564" hidden="1">
      <c r="A564" s="7" t="s">
        <v>601</v>
      </c>
    </row>
    <row r="565" hidden="1">
      <c r="A565" s="7" t="s">
        <v>602</v>
      </c>
    </row>
    <row r="566" hidden="1">
      <c r="A566" s="7" t="s">
        <v>603</v>
      </c>
    </row>
    <row r="567" hidden="1">
      <c r="A567" s="7" t="s">
        <v>604</v>
      </c>
    </row>
    <row r="568" hidden="1">
      <c r="A568" s="7" t="s">
        <v>605</v>
      </c>
    </row>
    <row r="569" hidden="1">
      <c r="A569" s="7" t="s">
        <v>606</v>
      </c>
    </row>
    <row r="570" hidden="1">
      <c r="A570" s="7" t="s">
        <v>607</v>
      </c>
    </row>
    <row r="571" hidden="1">
      <c r="A571" s="7" t="s">
        <v>608</v>
      </c>
    </row>
    <row r="572" hidden="1">
      <c r="A572" s="7" t="s">
        <v>609</v>
      </c>
    </row>
    <row r="573" hidden="1">
      <c r="A573" s="7" t="s">
        <v>610</v>
      </c>
    </row>
    <row r="574" hidden="1">
      <c r="A574" s="7" t="s">
        <v>611</v>
      </c>
    </row>
    <row r="575" hidden="1">
      <c r="A575" s="7" t="s">
        <v>612</v>
      </c>
    </row>
    <row r="576" hidden="1">
      <c r="A576" s="7" t="s">
        <v>613</v>
      </c>
    </row>
    <row r="577" hidden="1">
      <c r="A577" s="7" t="s">
        <v>614</v>
      </c>
    </row>
    <row r="578" hidden="1">
      <c r="A578" s="7" t="s">
        <v>615</v>
      </c>
    </row>
    <row r="579" hidden="1">
      <c r="A579" s="7" t="s">
        <v>616</v>
      </c>
    </row>
    <row r="580" hidden="1">
      <c r="A580" s="7" t="s">
        <v>617</v>
      </c>
    </row>
    <row r="581" hidden="1">
      <c r="A581" s="7" t="s">
        <v>619</v>
      </c>
    </row>
    <row r="582" hidden="1">
      <c r="A582" s="7" t="s">
        <v>620</v>
      </c>
    </row>
    <row r="583" hidden="1">
      <c r="A583" s="7" t="s">
        <v>621</v>
      </c>
    </row>
    <row r="584" hidden="1">
      <c r="A584" s="7" t="s">
        <v>622</v>
      </c>
    </row>
    <row r="585" hidden="1">
      <c r="A585" s="7" t="s">
        <v>623</v>
      </c>
    </row>
    <row r="586" hidden="1">
      <c r="A586" s="7" t="s">
        <v>624</v>
      </c>
    </row>
    <row r="587" hidden="1">
      <c r="A587" s="7" t="s">
        <v>625</v>
      </c>
    </row>
    <row r="588" hidden="1">
      <c r="A588" s="7" t="s">
        <v>626</v>
      </c>
    </row>
    <row r="589" hidden="1">
      <c r="A589" s="7" t="s">
        <v>627</v>
      </c>
    </row>
    <row r="590" hidden="1">
      <c r="A590" s="7" t="s">
        <v>628</v>
      </c>
    </row>
    <row r="591" hidden="1">
      <c r="A591" s="7" t="s">
        <v>629</v>
      </c>
    </row>
    <row r="592" hidden="1">
      <c r="A592" s="7" t="s">
        <v>630</v>
      </c>
    </row>
    <row r="593" hidden="1">
      <c r="A593" s="7" t="s">
        <v>631</v>
      </c>
    </row>
    <row r="594" hidden="1">
      <c r="A594" s="7" t="s">
        <v>632</v>
      </c>
    </row>
    <row r="595" hidden="1">
      <c r="A595" s="7" t="s">
        <v>633</v>
      </c>
    </row>
    <row r="596" hidden="1">
      <c r="A596" s="7" t="s">
        <v>634</v>
      </c>
    </row>
    <row r="597" hidden="1">
      <c r="A597" s="7" t="s">
        <v>635</v>
      </c>
    </row>
    <row r="598" hidden="1">
      <c r="A598" s="7" t="s">
        <v>636</v>
      </c>
    </row>
    <row r="599">
      <c r="A599" s="7" t="s">
        <v>637</v>
      </c>
      <c r="B599" s="1">
        <v>20.0</v>
      </c>
      <c r="C599" s="1" t="s">
        <v>54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7" t="s">
        <v>638</v>
      </c>
      <c r="B600" s="1">
        <v>240.0</v>
      </c>
      <c r="C600" s="1" t="s">
        <v>54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idden="1">
      <c r="A601" s="7" t="s">
        <v>639</v>
      </c>
    </row>
    <row r="602">
      <c r="A602" s="7" t="s">
        <v>640</v>
      </c>
      <c r="B602" s="1">
        <v>100.0</v>
      </c>
      <c r="C602" s="1" t="s">
        <v>54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7" t="s">
        <v>641</v>
      </c>
      <c r="B603" s="1">
        <v>100.0</v>
      </c>
      <c r="C603" s="1" t="s">
        <v>102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idden="1">
      <c r="A604" s="7" t="s">
        <v>642</v>
      </c>
    </row>
    <row r="605">
      <c r="A605" s="7" t="s">
        <v>643</v>
      </c>
      <c r="B605" s="1">
        <v>100.0</v>
      </c>
      <c r="C605" s="1" t="s">
        <v>102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idden="1">
      <c r="A606" s="7" t="s">
        <v>644</v>
      </c>
    </row>
    <row r="607" hidden="1">
      <c r="A607" s="7" t="s">
        <v>645</v>
      </c>
    </row>
    <row r="608" hidden="1">
      <c r="A608" s="7" t="s">
        <v>646</v>
      </c>
    </row>
    <row r="609" hidden="1">
      <c r="A609" s="7" t="s">
        <v>647</v>
      </c>
    </row>
    <row r="610" hidden="1">
      <c r="A610" s="7" t="s">
        <v>648</v>
      </c>
    </row>
    <row r="611">
      <c r="A611" s="7" t="s">
        <v>649</v>
      </c>
      <c r="B611" s="1">
        <v>90.0</v>
      </c>
      <c r="C611" s="1" t="s">
        <v>54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7" t="s">
        <v>650</v>
      </c>
      <c r="B612" s="1">
        <v>1000.0</v>
      </c>
      <c r="C612" s="1" t="s">
        <v>54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7" t="s">
        <v>651</v>
      </c>
      <c r="B613" s="1">
        <v>100.0</v>
      </c>
      <c r="C613" s="1" t="s">
        <v>54</v>
      </c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7" t="s">
        <v>652</v>
      </c>
      <c r="B614" s="1">
        <v>200.0</v>
      </c>
      <c r="C614" s="1" t="s">
        <v>102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7" t="s">
        <v>653</v>
      </c>
      <c r="B615" s="1">
        <v>100.0</v>
      </c>
      <c r="C615" s="1" t="s">
        <v>54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idden="1">
      <c r="A616" s="7" t="s">
        <v>654</v>
      </c>
    </row>
    <row r="617" hidden="1">
      <c r="A617" s="7" t="s">
        <v>655</v>
      </c>
    </row>
    <row r="618" hidden="1">
      <c r="A618" s="7" t="s">
        <v>656</v>
      </c>
    </row>
    <row r="619" hidden="1">
      <c r="A619" s="7" t="s">
        <v>657</v>
      </c>
    </row>
    <row r="620">
      <c r="A620" s="7" t="s">
        <v>658</v>
      </c>
      <c r="B620" s="1">
        <v>10000.0</v>
      </c>
      <c r="C620" s="1" t="s">
        <v>54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7" t="s">
        <v>659</v>
      </c>
      <c r="B621" s="1">
        <v>20.0</v>
      </c>
      <c r="C621" s="1" t="s">
        <v>54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idden="1">
      <c r="A622" s="7" t="s">
        <v>660</v>
      </c>
    </row>
    <row r="623" hidden="1">
      <c r="A623" s="7" t="s">
        <v>661</v>
      </c>
    </row>
    <row r="624" hidden="1">
      <c r="A624" s="7" t="s">
        <v>662</v>
      </c>
    </row>
    <row r="625" hidden="1">
      <c r="A625" s="7" t="s">
        <v>663</v>
      </c>
    </row>
    <row r="626" hidden="1">
      <c r="A626" s="7" t="s">
        <v>664</v>
      </c>
    </row>
    <row r="627" hidden="1">
      <c r="A627" s="7" t="s">
        <v>665</v>
      </c>
    </row>
    <row r="628" hidden="1">
      <c r="A628" s="7" t="s">
        <v>666</v>
      </c>
    </row>
    <row r="629" hidden="1">
      <c r="A629" s="7" t="s">
        <v>667</v>
      </c>
    </row>
    <row r="630" hidden="1">
      <c r="A630" s="7" t="s">
        <v>668</v>
      </c>
    </row>
    <row r="631" hidden="1">
      <c r="A631" s="7" t="s">
        <v>669</v>
      </c>
    </row>
    <row r="632" hidden="1">
      <c r="A632" s="7" t="s">
        <v>670</v>
      </c>
    </row>
    <row r="633" hidden="1">
      <c r="A633" s="7" t="s">
        <v>671</v>
      </c>
    </row>
    <row r="634" hidden="1">
      <c r="A634" s="7" t="s">
        <v>672</v>
      </c>
    </row>
    <row r="635" hidden="1">
      <c r="A635" s="7" t="s">
        <v>673</v>
      </c>
    </row>
    <row r="636" hidden="1">
      <c r="A636" s="7" t="s">
        <v>674</v>
      </c>
    </row>
    <row r="637" hidden="1">
      <c r="A637" s="7" t="s">
        <v>675</v>
      </c>
    </row>
    <row r="638" hidden="1">
      <c r="A638" s="7" t="s">
        <v>676</v>
      </c>
    </row>
    <row r="639" hidden="1">
      <c r="A639" s="7" t="s">
        <v>677</v>
      </c>
    </row>
    <row r="640" hidden="1">
      <c r="A640" s="7" t="s">
        <v>678</v>
      </c>
    </row>
    <row r="641" hidden="1">
      <c r="A641" s="7" t="s">
        <v>679</v>
      </c>
    </row>
    <row r="642" hidden="1">
      <c r="A642" s="7" t="s">
        <v>680</v>
      </c>
    </row>
    <row r="643" hidden="1">
      <c r="A643" s="7" t="s">
        <v>681</v>
      </c>
    </row>
    <row r="644" hidden="1">
      <c r="A644" s="7" t="s">
        <v>682</v>
      </c>
    </row>
    <row r="645" hidden="1">
      <c r="A645" s="7" t="s">
        <v>683</v>
      </c>
    </row>
    <row r="646" hidden="1">
      <c r="A646" s="7" t="s">
        <v>684</v>
      </c>
    </row>
    <row r="647" hidden="1">
      <c r="A647" s="7" t="s">
        <v>685</v>
      </c>
    </row>
    <row r="648" hidden="1">
      <c r="A648" s="7" t="s">
        <v>686</v>
      </c>
    </row>
    <row r="649" hidden="1">
      <c r="A649" s="7" t="s">
        <v>687</v>
      </c>
    </row>
    <row r="650" hidden="1">
      <c r="A650" s="7" t="s">
        <v>688</v>
      </c>
    </row>
    <row r="651" hidden="1">
      <c r="A651" s="7" t="s">
        <v>689</v>
      </c>
    </row>
    <row r="652" hidden="1">
      <c r="A652" s="7" t="s">
        <v>690</v>
      </c>
    </row>
    <row r="653" hidden="1">
      <c r="A653" s="7" t="s">
        <v>691</v>
      </c>
    </row>
    <row r="654" hidden="1">
      <c r="A654" s="7" t="s">
        <v>692</v>
      </c>
    </row>
    <row r="655" hidden="1">
      <c r="A655" s="7" t="s">
        <v>693</v>
      </c>
    </row>
    <row r="656" hidden="1">
      <c r="A656" s="7" t="s">
        <v>694</v>
      </c>
    </row>
    <row r="657" hidden="1">
      <c r="A657" s="7" t="s">
        <v>695</v>
      </c>
    </row>
    <row r="658" hidden="1">
      <c r="A658" s="7" t="s">
        <v>696</v>
      </c>
    </row>
    <row r="659" hidden="1">
      <c r="A659" s="7" t="s">
        <v>697</v>
      </c>
    </row>
    <row r="660" hidden="1">
      <c r="A660" s="7" t="s">
        <v>698</v>
      </c>
    </row>
    <row r="661" hidden="1">
      <c r="A661" s="7" t="s">
        <v>699</v>
      </c>
    </row>
    <row r="662" hidden="1">
      <c r="A662" s="7" t="s">
        <v>700</v>
      </c>
    </row>
    <row r="663" hidden="1">
      <c r="A663" s="7" t="s">
        <v>701</v>
      </c>
    </row>
    <row r="664" hidden="1">
      <c r="A664" s="7" t="s">
        <v>703</v>
      </c>
    </row>
    <row r="665" hidden="1">
      <c r="A665" s="7" t="s">
        <v>704</v>
      </c>
    </row>
    <row r="666" hidden="1">
      <c r="A666" s="7" t="s">
        <v>705</v>
      </c>
    </row>
    <row r="667" hidden="1">
      <c r="A667" s="7" t="s">
        <v>706</v>
      </c>
    </row>
    <row r="668" hidden="1">
      <c r="A668" s="7" t="s">
        <v>707</v>
      </c>
    </row>
    <row r="669" hidden="1">
      <c r="A669" s="7" t="s">
        <v>708</v>
      </c>
    </row>
    <row r="670" hidden="1">
      <c r="A670" s="7" t="s">
        <v>709</v>
      </c>
    </row>
    <row r="671" hidden="1">
      <c r="A671" s="7" t="s">
        <v>710</v>
      </c>
    </row>
    <row r="672" hidden="1">
      <c r="A672" s="7" t="s">
        <v>711</v>
      </c>
    </row>
    <row r="673" hidden="1">
      <c r="A673" s="7" t="s">
        <v>712</v>
      </c>
    </row>
    <row r="674" hidden="1">
      <c r="A674" s="7" t="s">
        <v>713</v>
      </c>
    </row>
    <row r="675" hidden="1">
      <c r="A675" s="7" t="s">
        <v>714</v>
      </c>
    </row>
    <row r="676" hidden="1">
      <c r="A676" s="7" t="s">
        <v>715</v>
      </c>
    </row>
    <row r="677" hidden="1">
      <c r="A677" s="7" t="s">
        <v>716</v>
      </c>
    </row>
    <row r="678" hidden="1">
      <c r="A678" s="7" t="s">
        <v>717</v>
      </c>
    </row>
    <row r="679" hidden="1">
      <c r="A679" s="7" t="s">
        <v>718</v>
      </c>
    </row>
    <row r="680" hidden="1">
      <c r="A680" s="7" t="s">
        <v>719</v>
      </c>
    </row>
    <row r="681" hidden="1">
      <c r="A681" s="7" t="s">
        <v>720</v>
      </c>
    </row>
    <row r="682" hidden="1">
      <c r="A682" s="7" t="s">
        <v>721</v>
      </c>
    </row>
    <row r="683" hidden="1">
      <c r="A683" s="7" t="s">
        <v>722</v>
      </c>
    </row>
    <row r="684" hidden="1">
      <c r="A684" s="7" t="s">
        <v>723</v>
      </c>
    </row>
    <row r="685" hidden="1">
      <c r="A685" s="7" t="s">
        <v>724</v>
      </c>
    </row>
    <row r="686" hidden="1">
      <c r="A686" s="7" t="s">
        <v>725</v>
      </c>
    </row>
    <row r="687" hidden="1">
      <c r="A687" s="7" t="s">
        <v>726</v>
      </c>
    </row>
    <row r="688" hidden="1">
      <c r="A688" s="7" t="s">
        <v>727</v>
      </c>
    </row>
    <row r="689" hidden="1">
      <c r="A689" s="7" t="s">
        <v>728</v>
      </c>
    </row>
    <row r="690" hidden="1">
      <c r="A690" s="7" t="s">
        <v>729</v>
      </c>
    </row>
    <row r="691" hidden="1">
      <c r="A691" s="7" t="s">
        <v>730</v>
      </c>
    </row>
    <row r="692" hidden="1">
      <c r="A692" s="7" t="s">
        <v>731</v>
      </c>
    </row>
    <row r="693" hidden="1">
      <c r="A693" s="7" t="s">
        <v>732</v>
      </c>
    </row>
    <row r="694" hidden="1">
      <c r="A694" s="7" t="s">
        <v>733</v>
      </c>
    </row>
    <row r="695" hidden="1">
      <c r="A695" s="7" t="s">
        <v>734</v>
      </c>
    </row>
    <row r="696" hidden="1">
      <c r="A696" s="7" t="s">
        <v>735</v>
      </c>
    </row>
    <row r="697" hidden="1">
      <c r="A697" s="7" t="s">
        <v>736</v>
      </c>
    </row>
    <row r="698" hidden="1">
      <c r="A698" s="7" t="s">
        <v>737</v>
      </c>
    </row>
    <row r="699" hidden="1">
      <c r="A699" s="7" t="s">
        <v>738</v>
      </c>
    </row>
    <row r="700" hidden="1">
      <c r="A700" s="7" t="s">
        <v>739</v>
      </c>
    </row>
    <row r="701" hidden="1">
      <c r="A701" s="7" t="s">
        <v>740</v>
      </c>
    </row>
    <row r="702" hidden="1">
      <c r="A702" s="7" t="s">
        <v>741</v>
      </c>
    </row>
    <row r="703" hidden="1">
      <c r="A703" s="7" t="s">
        <v>742</v>
      </c>
    </row>
    <row r="704" hidden="1">
      <c r="A704" s="7" t="s">
        <v>743</v>
      </c>
    </row>
    <row r="705" hidden="1">
      <c r="A705" s="7" t="s">
        <v>744</v>
      </c>
    </row>
    <row r="706" hidden="1">
      <c r="A706" s="7" t="s">
        <v>745</v>
      </c>
    </row>
    <row r="707" hidden="1">
      <c r="A707" s="7" t="s">
        <v>746</v>
      </c>
    </row>
    <row r="708" hidden="1">
      <c r="A708" s="7" t="s">
        <v>747</v>
      </c>
    </row>
    <row r="709" hidden="1">
      <c r="A709" s="7" t="s">
        <v>748</v>
      </c>
    </row>
    <row r="710" hidden="1">
      <c r="A710" s="7" t="s">
        <v>749</v>
      </c>
    </row>
    <row r="711" hidden="1">
      <c r="A711" s="7" t="s">
        <v>750</v>
      </c>
    </row>
    <row r="712" hidden="1">
      <c r="A712" s="7" t="s">
        <v>751</v>
      </c>
    </row>
    <row r="713" hidden="1">
      <c r="A713" s="7" t="s">
        <v>752</v>
      </c>
    </row>
    <row r="714">
      <c r="A714" s="7" t="s">
        <v>753</v>
      </c>
      <c r="B714" s="1">
        <v>20.0</v>
      </c>
      <c r="C714" s="1" t="s">
        <v>110</v>
      </c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idden="1">
      <c r="A715" s="7" t="s">
        <v>754</v>
      </c>
    </row>
    <row r="716" hidden="1">
      <c r="A716" s="7" t="s">
        <v>755</v>
      </c>
    </row>
    <row r="717" hidden="1">
      <c r="A717" s="7" t="s">
        <v>756</v>
      </c>
    </row>
    <row r="718" hidden="1">
      <c r="A718" s="7" t="s">
        <v>757</v>
      </c>
    </row>
    <row r="719" hidden="1">
      <c r="A719" s="7" t="s">
        <v>758</v>
      </c>
    </row>
    <row r="720" hidden="1">
      <c r="A720" s="7" t="s">
        <v>759</v>
      </c>
    </row>
    <row r="721" hidden="1">
      <c r="A721" s="7" t="s">
        <v>760</v>
      </c>
    </row>
    <row r="722" hidden="1">
      <c r="A722" s="7" t="s">
        <v>761</v>
      </c>
    </row>
    <row r="723" hidden="1">
      <c r="A723" s="7" t="s">
        <v>762</v>
      </c>
    </row>
    <row r="724" hidden="1">
      <c r="A724" s="7" t="s">
        <v>763</v>
      </c>
    </row>
    <row r="725" hidden="1">
      <c r="A725" s="7" t="s">
        <v>764</v>
      </c>
    </row>
    <row r="726" hidden="1">
      <c r="A726" s="7" t="s">
        <v>765</v>
      </c>
    </row>
    <row r="727" hidden="1">
      <c r="A727" s="7" t="s">
        <v>766</v>
      </c>
    </row>
    <row r="728" hidden="1">
      <c r="A728" s="7" t="s">
        <v>767</v>
      </c>
    </row>
    <row r="729" hidden="1">
      <c r="A729" s="7" t="s">
        <v>768</v>
      </c>
    </row>
    <row r="730" hidden="1">
      <c r="A730" s="7" t="s">
        <v>769</v>
      </c>
    </row>
    <row r="731" hidden="1">
      <c r="A731" s="7" t="s">
        <v>770</v>
      </c>
    </row>
    <row r="732" hidden="1">
      <c r="A732" s="7" t="s">
        <v>771</v>
      </c>
    </row>
    <row r="733" hidden="1">
      <c r="A733" s="7" t="s">
        <v>772</v>
      </c>
    </row>
    <row r="734" hidden="1">
      <c r="A734" s="7" t="s">
        <v>773</v>
      </c>
    </row>
    <row r="735" hidden="1">
      <c r="A735" s="7" t="s">
        <v>774</v>
      </c>
    </row>
    <row r="736" hidden="1">
      <c r="A736" s="7" t="s">
        <v>775</v>
      </c>
    </row>
    <row r="737" hidden="1">
      <c r="A737" s="7" t="s">
        <v>776</v>
      </c>
    </row>
    <row r="738" hidden="1">
      <c r="A738" s="7" t="s">
        <v>777</v>
      </c>
    </row>
    <row r="739" hidden="1">
      <c r="A739" s="7" t="s">
        <v>778</v>
      </c>
    </row>
    <row r="740" hidden="1">
      <c r="A740" s="7" t="s">
        <v>779</v>
      </c>
    </row>
    <row r="741" hidden="1">
      <c r="A741" s="7" t="s">
        <v>780</v>
      </c>
    </row>
    <row r="742" hidden="1">
      <c r="A742" s="7" t="s">
        <v>781</v>
      </c>
    </row>
    <row r="743" hidden="1">
      <c r="A743" s="7" t="s">
        <v>782</v>
      </c>
    </row>
    <row r="744" hidden="1">
      <c r="A744" s="7" t="s">
        <v>783</v>
      </c>
    </row>
    <row r="745" hidden="1">
      <c r="A745" s="7" t="s">
        <v>784</v>
      </c>
    </row>
    <row r="746" hidden="1">
      <c r="A746" s="7" t="s">
        <v>785</v>
      </c>
    </row>
    <row r="747" hidden="1">
      <c r="A747" s="7" t="s">
        <v>786</v>
      </c>
    </row>
    <row r="748" hidden="1">
      <c r="A748" s="7" t="s">
        <v>787</v>
      </c>
    </row>
    <row r="749" hidden="1">
      <c r="A749" s="7" t="s">
        <v>788</v>
      </c>
    </row>
    <row r="750" hidden="1">
      <c r="A750" s="7" t="s">
        <v>789</v>
      </c>
    </row>
    <row r="751">
      <c r="A751" s="7" t="s">
        <v>790</v>
      </c>
      <c r="B751" s="1">
        <v>7.0</v>
      </c>
      <c r="C751" s="1" t="s">
        <v>102</v>
      </c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7" t="s">
        <v>791</v>
      </c>
      <c r="B752" s="1">
        <v>5.0</v>
      </c>
      <c r="C752" s="1" t="s">
        <v>110</v>
      </c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7" t="s">
        <v>793</v>
      </c>
      <c r="B753" s="1">
        <v>5.0</v>
      </c>
      <c r="C753" s="1" t="s">
        <v>794</v>
      </c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7" t="s">
        <v>795</v>
      </c>
      <c r="B754" s="1">
        <v>10.0</v>
      </c>
      <c r="C754" s="1" t="s">
        <v>110</v>
      </c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idden="1">
      <c r="A755" s="7" t="s">
        <v>796</v>
      </c>
    </row>
    <row r="756" hidden="1">
      <c r="A756" s="7" t="s">
        <v>797</v>
      </c>
    </row>
    <row r="757" hidden="1">
      <c r="A757" s="7" t="s">
        <v>798</v>
      </c>
    </row>
    <row r="758" hidden="1">
      <c r="A758" s="7" t="s">
        <v>799</v>
      </c>
    </row>
    <row r="759" hidden="1">
      <c r="A759" s="7" t="s">
        <v>800</v>
      </c>
    </row>
    <row r="760" hidden="1">
      <c r="A760" s="7" t="s">
        <v>801</v>
      </c>
    </row>
    <row r="761" hidden="1">
      <c r="A761" s="7" t="s">
        <v>803</v>
      </c>
    </row>
    <row r="762" hidden="1">
      <c r="A762" s="7" t="s">
        <v>804</v>
      </c>
    </row>
    <row r="763" hidden="1">
      <c r="A763" s="7" t="s">
        <v>805</v>
      </c>
    </row>
    <row r="764" hidden="1">
      <c r="A764" s="7" t="s">
        <v>806</v>
      </c>
    </row>
    <row r="765" hidden="1">
      <c r="A765" s="7" t="s">
        <v>807</v>
      </c>
    </row>
    <row r="766" hidden="1">
      <c r="A766" s="7" t="s">
        <v>808</v>
      </c>
    </row>
    <row r="767" hidden="1">
      <c r="A767" s="7" t="s">
        <v>809</v>
      </c>
    </row>
    <row r="768" hidden="1">
      <c r="A768" s="7" t="s">
        <v>810</v>
      </c>
    </row>
    <row r="769" hidden="1">
      <c r="A769" s="7" t="s">
        <v>811</v>
      </c>
    </row>
    <row r="770" hidden="1">
      <c r="A770" s="7" t="s">
        <v>812</v>
      </c>
    </row>
    <row r="771" hidden="1">
      <c r="A771" s="7" t="s">
        <v>813</v>
      </c>
    </row>
    <row r="772" hidden="1">
      <c r="A772" s="7" t="s">
        <v>814</v>
      </c>
    </row>
    <row r="773" hidden="1">
      <c r="A773" s="7" t="s">
        <v>815</v>
      </c>
    </row>
    <row r="774" hidden="1">
      <c r="A774" s="7" t="s">
        <v>817</v>
      </c>
    </row>
    <row r="775" hidden="1">
      <c r="A775" s="7" t="s">
        <v>818</v>
      </c>
    </row>
    <row r="776" hidden="1">
      <c r="A776" s="7" t="s">
        <v>819</v>
      </c>
    </row>
    <row r="777" hidden="1">
      <c r="A777" s="7" t="s">
        <v>820</v>
      </c>
    </row>
    <row r="778" hidden="1">
      <c r="A778" s="7" t="s">
        <v>821</v>
      </c>
    </row>
    <row r="779" hidden="1">
      <c r="A779" s="7" t="s">
        <v>822</v>
      </c>
    </row>
    <row r="780" hidden="1">
      <c r="A780" s="7" t="s">
        <v>823</v>
      </c>
    </row>
    <row r="781" hidden="1">
      <c r="A781" s="7" t="s">
        <v>824</v>
      </c>
    </row>
    <row r="782" hidden="1">
      <c r="A782" s="7" t="s">
        <v>825</v>
      </c>
    </row>
    <row r="783" hidden="1">
      <c r="A783" s="7" t="s">
        <v>826</v>
      </c>
    </row>
    <row r="784" hidden="1">
      <c r="A784" s="7" t="s">
        <v>827</v>
      </c>
    </row>
    <row r="785" hidden="1">
      <c r="A785" s="7" t="s">
        <v>828</v>
      </c>
    </row>
    <row r="786" hidden="1">
      <c r="A786" s="7" t="s">
        <v>829</v>
      </c>
    </row>
    <row r="787" hidden="1">
      <c r="A787" s="7" t="s">
        <v>830</v>
      </c>
    </row>
    <row r="788">
      <c r="A788" s="7" t="s">
        <v>831</v>
      </c>
      <c r="B788" s="1">
        <v>52.0</v>
      </c>
      <c r="C788" s="1" t="s">
        <v>102</v>
      </c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7" t="s">
        <v>832</v>
      </c>
      <c r="B789" s="1">
        <v>6.0</v>
      </c>
      <c r="C789" s="1" t="s">
        <v>110</v>
      </c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idden="1">
      <c r="A790" s="7" t="s">
        <v>833</v>
      </c>
    </row>
    <row r="791" hidden="1">
      <c r="A791" s="7" t="s">
        <v>834</v>
      </c>
    </row>
    <row r="792">
      <c r="A792" s="7" t="s">
        <v>835</v>
      </c>
      <c r="B792" s="1">
        <v>48.0</v>
      </c>
      <c r="C792" s="1" t="s">
        <v>54</v>
      </c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idden="1">
      <c r="A793" s="7" t="s">
        <v>836</v>
      </c>
    </row>
    <row r="794" hidden="1">
      <c r="A794" s="7" t="s">
        <v>837</v>
      </c>
    </row>
    <row r="795" hidden="1">
      <c r="A795" s="7" t="s">
        <v>838</v>
      </c>
    </row>
    <row r="796" hidden="1">
      <c r="A796" s="7" t="s">
        <v>839</v>
      </c>
    </row>
    <row r="797" hidden="1">
      <c r="A797" s="7" t="s">
        <v>840</v>
      </c>
    </row>
    <row r="798" hidden="1">
      <c r="A798" s="7" t="s">
        <v>841</v>
      </c>
    </row>
    <row r="799" hidden="1">
      <c r="A799" s="7" t="s">
        <v>842</v>
      </c>
    </row>
    <row r="800" hidden="1">
      <c r="A800" s="7" t="s">
        <v>843</v>
      </c>
    </row>
    <row r="801" hidden="1">
      <c r="A801" s="7" t="s">
        <v>844</v>
      </c>
    </row>
    <row r="802" hidden="1">
      <c r="A802" s="7" t="s">
        <v>845</v>
      </c>
    </row>
    <row r="803" hidden="1">
      <c r="A803" s="7" t="s">
        <v>846</v>
      </c>
    </row>
    <row r="804" hidden="1">
      <c r="A804" s="7" t="s">
        <v>847</v>
      </c>
    </row>
    <row r="805" hidden="1">
      <c r="A805" s="7" t="s">
        <v>848</v>
      </c>
    </row>
    <row r="806" hidden="1">
      <c r="A806" s="7" t="s">
        <v>849</v>
      </c>
    </row>
    <row r="807" hidden="1">
      <c r="A807" s="7" t="s">
        <v>850</v>
      </c>
    </row>
    <row r="808" hidden="1">
      <c r="A808" s="7" t="s">
        <v>851</v>
      </c>
    </row>
    <row r="809" hidden="1">
      <c r="A809" s="7" t="s">
        <v>852</v>
      </c>
    </row>
    <row r="810" hidden="1">
      <c r="A810" s="7" t="s">
        <v>853</v>
      </c>
    </row>
    <row r="811" hidden="1">
      <c r="A811" s="7" t="s">
        <v>854</v>
      </c>
    </row>
    <row r="812" hidden="1">
      <c r="A812" s="7" t="s">
        <v>855</v>
      </c>
    </row>
    <row r="813" hidden="1">
      <c r="A813" s="7" t="s">
        <v>856</v>
      </c>
    </row>
    <row r="814" hidden="1">
      <c r="A814" s="7" t="s">
        <v>857</v>
      </c>
    </row>
    <row r="815" hidden="1">
      <c r="A815" s="7" t="s">
        <v>858</v>
      </c>
    </row>
    <row r="816" hidden="1">
      <c r="A816" s="7" t="s">
        <v>859</v>
      </c>
    </row>
    <row r="817" hidden="1">
      <c r="A817" s="7" t="s">
        <v>860</v>
      </c>
    </row>
    <row r="818" hidden="1">
      <c r="A818" s="7" t="s">
        <v>861</v>
      </c>
    </row>
    <row r="819" hidden="1">
      <c r="A819" s="7" t="s">
        <v>862</v>
      </c>
    </row>
    <row r="820" hidden="1">
      <c r="A820" s="7" t="s">
        <v>863</v>
      </c>
    </row>
    <row r="821" hidden="1">
      <c r="A821" s="7" t="s">
        <v>864</v>
      </c>
    </row>
    <row r="822" hidden="1">
      <c r="A822" s="7" t="s">
        <v>865</v>
      </c>
    </row>
    <row r="823" hidden="1">
      <c r="A823" s="7" t="s">
        <v>866</v>
      </c>
    </row>
    <row r="824" hidden="1">
      <c r="A824" s="7" t="s">
        <v>867</v>
      </c>
    </row>
    <row r="825" hidden="1">
      <c r="A825" s="7" t="s">
        <v>868</v>
      </c>
    </row>
    <row r="826" hidden="1">
      <c r="A826" s="7" t="s">
        <v>869</v>
      </c>
    </row>
    <row r="827" hidden="1">
      <c r="A827" s="7" t="s">
        <v>870</v>
      </c>
    </row>
    <row r="828" hidden="1">
      <c r="A828" s="7" t="s">
        <v>871</v>
      </c>
    </row>
    <row r="829" hidden="1">
      <c r="A829" s="7" t="s">
        <v>872</v>
      </c>
    </row>
    <row r="830" hidden="1">
      <c r="A830" s="7" t="s">
        <v>873</v>
      </c>
    </row>
    <row r="831" hidden="1">
      <c r="A831" s="7" t="s">
        <v>874</v>
      </c>
    </row>
    <row r="832" hidden="1">
      <c r="A832" s="7" t="s">
        <v>875</v>
      </c>
    </row>
    <row r="833" hidden="1">
      <c r="A833" s="7" t="s">
        <v>876</v>
      </c>
    </row>
    <row r="834" hidden="1">
      <c r="A834" s="7" t="s">
        <v>879</v>
      </c>
    </row>
    <row r="835" hidden="1">
      <c r="A835" s="7" t="s">
        <v>880</v>
      </c>
    </row>
    <row r="836" hidden="1">
      <c r="A836" s="7" t="s">
        <v>881</v>
      </c>
    </row>
    <row r="837" hidden="1">
      <c r="A837" s="7" t="s">
        <v>882</v>
      </c>
    </row>
    <row r="838" hidden="1">
      <c r="A838" s="7" t="s">
        <v>883</v>
      </c>
    </row>
    <row r="839" hidden="1">
      <c r="A839" s="7" t="s">
        <v>884</v>
      </c>
    </row>
    <row r="840" hidden="1">
      <c r="A840" s="7" t="s">
        <v>885</v>
      </c>
    </row>
    <row r="841" hidden="1">
      <c r="A841" s="7" t="s">
        <v>886</v>
      </c>
    </row>
    <row r="842" hidden="1">
      <c r="A842" s="7" t="s">
        <v>887</v>
      </c>
    </row>
    <row r="843" hidden="1">
      <c r="A843" s="7" t="s">
        <v>888</v>
      </c>
    </row>
    <row r="844" hidden="1">
      <c r="A844" s="7" t="s">
        <v>889</v>
      </c>
    </row>
    <row r="845" hidden="1">
      <c r="A845" s="7" t="s">
        <v>890</v>
      </c>
    </row>
    <row r="846" hidden="1">
      <c r="A846" s="7" t="s">
        <v>891</v>
      </c>
    </row>
    <row r="847" hidden="1">
      <c r="A847" s="7" t="s">
        <v>892</v>
      </c>
    </row>
    <row r="848" hidden="1">
      <c r="A848" s="7" t="s">
        <v>893</v>
      </c>
    </row>
    <row r="849" hidden="1">
      <c r="A849" s="7" t="s">
        <v>894</v>
      </c>
    </row>
    <row r="850" hidden="1">
      <c r="A850" s="7" t="s">
        <v>895</v>
      </c>
    </row>
    <row r="851" hidden="1">
      <c r="A851" s="7" t="s">
        <v>896</v>
      </c>
    </row>
    <row r="852" hidden="1">
      <c r="A852" s="7" t="s">
        <v>897</v>
      </c>
    </row>
    <row r="853" hidden="1">
      <c r="A853" s="7" t="s">
        <v>898</v>
      </c>
    </row>
    <row r="854" hidden="1">
      <c r="A854" s="7" t="s">
        <v>899</v>
      </c>
    </row>
    <row r="855" hidden="1">
      <c r="A855" s="7" t="s">
        <v>900</v>
      </c>
    </row>
    <row r="856">
      <c r="A856" s="7" t="s">
        <v>901</v>
      </c>
      <c r="B856" s="3"/>
      <c r="F856" s="3"/>
    </row>
    <row r="857" hidden="1">
      <c r="A857" s="7" t="s">
        <v>902</v>
      </c>
    </row>
    <row r="858">
      <c r="A858" s="7" t="s">
        <v>903</v>
      </c>
      <c r="B858" s="1">
        <v>10000.0</v>
      </c>
      <c r="C858" s="1" t="s">
        <v>54</v>
      </c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7" t="s">
        <v>904</v>
      </c>
      <c r="B859" s="1">
        <v>180.0</v>
      </c>
      <c r="C859" s="1" t="s">
        <v>54</v>
      </c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idden="1">
      <c r="A860" s="7" t="s">
        <v>905</v>
      </c>
    </row>
    <row r="861" hidden="1">
      <c r="A861" s="7" t="s">
        <v>906</v>
      </c>
    </row>
    <row r="862" hidden="1">
      <c r="A862" s="7" t="s">
        <v>907</v>
      </c>
    </row>
    <row r="863" hidden="1">
      <c r="A863" s="7" t="s">
        <v>908</v>
      </c>
    </row>
    <row r="864" hidden="1">
      <c r="A864" s="7" t="s">
        <v>909</v>
      </c>
    </row>
    <row r="865" hidden="1">
      <c r="A865" s="7" t="s">
        <v>910</v>
      </c>
    </row>
    <row r="866" hidden="1">
      <c r="A866" s="7" t="s">
        <v>911</v>
      </c>
    </row>
    <row r="867" hidden="1">
      <c r="A867" s="7" t="s">
        <v>912</v>
      </c>
    </row>
    <row r="868" hidden="1">
      <c r="A868" s="7" t="s">
        <v>913</v>
      </c>
    </row>
    <row r="869" hidden="1">
      <c r="A869" s="7" t="s">
        <v>914</v>
      </c>
    </row>
    <row r="870" hidden="1">
      <c r="A870" s="7" t="s">
        <v>915</v>
      </c>
    </row>
    <row r="871" hidden="1">
      <c r="A871" s="7" t="s">
        <v>916</v>
      </c>
    </row>
    <row r="872">
      <c r="A872" s="7" t="s">
        <v>917</v>
      </c>
      <c r="B872" s="1">
        <v>7.0</v>
      </c>
      <c r="C872" s="1" t="s">
        <v>102</v>
      </c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idden="1">
      <c r="A873" s="7" t="s">
        <v>918</v>
      </c>
    </row>
    <row r="874" hidden="1">
      <c r="A874" s="7" t="s">
        <v>919</v>
      </c>
    </row>
    <row r="875" hidden="1">
      <c r="A875" s="7" t="s">
        <v>920</v>
      </c>
    </row>
    <row r="876" hidden="1">
      <c r="A876" s="7" t="s">
        <v>921</v>
      </c>
    </row>
    <row r="877" hidden="1">
      <c r="A877" s="7" t="s">
        <v>922</v>
      </c>
    </row>
    <row r="878" hidden="1">
      <c r="A878" s="7" t="s">
        <v>923</v>
      </c>
    </row>
    <row r="879" hidden="1">
      <c r="A879" s="7" t="s">
        <v>924</v>
      </c>
    </row>
    <row r="880" hidden="1">
      <c r="A880" s="7" t="s">
        <v>925</v>
      </c>
    </row>
    <row r="881" hidden="1">
      <c r="A881" s="7" t="s">
        <v>926</v>
      </c>
    </row>
    <row r="882">
      <c r="A882" s="7" t="s">
        <v>927</v>
      </c>
      <c r="B882" s="1">
        <v>5000.0</v>
      </c>
      <c r="C882" s="1" t="s">
        <v>54</v>
      </c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7" t="s">
        <v>928</v>
      </c>
      <c r="B883" s="1">
        <v>500000.0</v>
      </c>
      <c r="C883" s="1" t="s">
        <v>54</v>
      </c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7" t="s">
        <v>929</v>
      </c>
      <c r="B884" s="1">
        <v>12.0</v>
      </c>
      <c r="C884" s="1" t="s">
        <v>102</v>
      </c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idden="1">
      <c r="A885" s="7" t="s">
        <v>930</v>
      </c>
    </row>
    <row r="886" hidden="1">
      <c r="A886" s="7" t="s">
        <v>931</v>
      </c>
    </row>
    <row r="887" hidden="1">
      <c r="A887" s="7" t="s">
        <v>932</v>
      </c>
    </row>
    <row r="888" hidden="1">
      <c r="A888" s="7" t="s">
        <v>933</v>
      </c>
    </row>
    <row r="889">
      <c r="A889" s="7" t="s">
        <v>934</v>
      </c>
      <c r="B889" s="1">
        <v>20.0</v>
      </c>
      <c r="C889" s="1" t="s">
        <v>102</v>
      </c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idden="1">
      <c r="A890" s="7" t="s">
        <v>935</v>
      </c>
    </row>
    <row r="891" hidden="1">
      <c r="A891" s="7" t="s">
        <v>936</v>
      </c>
    </row>
    <row r="892" hidden="1">
      <c r="A892" s="7" t="s">
        <v>937</v>
      </c>
    </row>
    <row r="893" hidden="1">
      <c r="A893" s="7" t="s">
        <v>938</v>
      </c>
    </row>
    <row r="894" hidden="1">
      <c r="A894" s="7" t="s">
        <v>939</v>
      </c>
    </row>
    <row r="895" hidden="1">
      <c r="A895" s="7" t="s">
        <v>940</v>
      </c>
    </row>
    <row r="896" hidden="1">
      <c r="A896" s="7" t="s">
        <v>941</v>
      </c>
    </row>
    <row r="897" hidden="1">
      <c r="A897" s="7" t="s">
        <v>942</v>
      </c>
    </row>
    <row r="898" hidden="1">
      <c r="A898" s="7" t="s">
        <v>943</v>
      </c>
    </row>
    <row r="899" hidden="1">
      <c r="A899" s="7" t="s">
        <v>944</v>
      </c>
    </row>
    <row r="900" hidden="1">
      <c r="A900" s="7" t="s">
        <v>945</v>
      </c>
    </row>
    <row r="901" hidden="1">
      <c r="A901" s="7" t="s">
        <v>946</v>
      </c>
    </row>
    <row r="902" hidden="1">
      <c r="A902" s="7" t="s">
        <v>947</v>
      </c>
    </row>
    <row r="903" hidden="1">
      <c r="A903" s="7" t="s">
        <v>948</v>
      </c>
    </row>
    <row r="904">
      <c r="A904" s="7" t="s">
        <v>949</v>
      </c>
      <c r="B904" s="1">
        <v>13.0</v>
      </c>
      <c r="C904" s="1" t="s">
        <v>102</v>
      </c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idden="1">
      <c r="A905" s="7" t="s">
        <v>950</v>
      </c>
    </row>
    <row r="906">
      <c r="A906" s="7" t="s">
        <v>951</v>
      </c>
      <c r="B906" s="1">
        <v>10.0</v>
      </c>
      <c r="C906" s="1" t="s">
        <v>102</v>
      </c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idden="1">
      <c r="A907" s="7" t="s">
        <v>952</v>
      </c>
    </row>
    <row r="908" hidden="1">
      <c r="A908" s="7" t="s">
        <v>953</v>
      </c>
    </row>
    <row r="909" hidden="1">
      <c r="A909" s="7" t="s">
        <v>954</v>
      </c>
    </row>
    <row r="910" hidden="1">
      <c r="A910" s="7" t="s">
        <v>955</v>
      </c>
    </row>
    <row r="911" hidden="1">
      <c r="A911" s="7" t="s">
        <v>956</v>
      </c>
    </row>
    <row r="912" hidden="1">
      <c r="A912" s="7" t="s">
        <v>957</v>
      </c>
    </row>
    <row r="913" hidden="1">
      <c r="A913" s="7" t="s">
        <v>958</v>
      </c>
    </row>
    <row r="914" hidden="1">
      <c r="A914" s="7" t="s">
        <v>959</v>
      </c>
    </row>
    <row r="915" hidden="1">
      <c r="A915" s="7" t="s">
        <v>960</v>
      </c>
    </row>
    <row r="916" hidden="1">
      <c r="A916" s="7" t="s">
        <v>961</v>
      </c>
    </row>
    <row r="917" hidden="1">
      <c r="A917" s="7" t="s">
        <v>962</v>
      </c>
    </row>
    <row r="918" hidden="1">
      <c r="A918" s="7" t="s">
        <v>963</v>
      </c>
    </row>
    <row r="919" hidden="1">
      <c r="A919" s="7" t="s">
        <v>964</v>
      </c>
    </row>
    <row r="920" hidden="1">
      <c r="A920" s="7" t="s">
        <v>965</v>
      </c>
    </row>
    <row r="921" hidden="1">
      <c r="A921" s="7" t="s">
        <v>966</v>
      </c>
    </row>
    <row r="922" hidden="1">
      <c r="A922" s="7" t="s">
        <v>967</v>
      </c>
    </row>
    <row r="923" hidden="1">
      <c r="A923" s="7" t="s">
        <v>968</v>
      </c>
    </row>
    <row r="924">
      <c r="A924" s="7" t="s">
        <v>969</v>
      </c>
      <c r="B924" s="1">
        <v>5.0</v>
      </c>
      <c r="C924" s="1" t="s">
        <v>102</v>
      </c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idden="1">
      <c r="A925" s="7" t="s">
        <v>970</v>
      </c>
    </row>
    <row r="926">
      <c r="A926" s="7" t="s">
        <v>971</v>
      </c>
      <c r="B926" s="1">
        <v>500.0</v>
      </c>
      <c r="C926" s="1" t="s">
        <v>102</v>
      </c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7" t="s">
        <v>972</v>
      </c>
      <c r="B927" s="1">
        <v>500.0</v>
      </c>
      <c r="C927" s="1" t="s">
        <v>102</v>
      </c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idden="1">
      <c r="A928" s="7" t="s">
        <v>973</v>
      </c>
    </row>
    <row r="929" hidden="1">
      <c r="A929" s="7" t="s">
        <v>974</v>
      </c>
    </row>
    <row r="930" hidden="1">
      <c r="A930" s="7" t="s">
        <v>975</v>
      </c>
    </row>
    <row r="931" hidden="1">
      <c r="A931" s="7" t="s">
        <v>976</v>
      </c>
    </row>
    <row r="932" hidden="1">
      <c r="A932" s="7" t="s">
        <v>977</v>
      </c>
    </row>
    <row r="933" hidden="1">
      <c r="A933" s="7" t="s">
        <v>978</v>
      </c>
    </row>
    <row r="934" hidden="1">
      <c r="A934" s="7" t="s">
        <v>979</v>
      </c>
    </row>
    <row r="935" hidden="1">
      <c r="A935" s="7" t="s">
        <v>980</v>
      </c>
    </row>
    <row r="936" hidden="1">
      <c r="A936" s="7" t="s">
        <v>981</v>
      </c>
    </row>
    <row r="937">
      <c r="A937" s="7" t="s">
        <v>982</v>
      </c>
      <c r="B937" s="1">
        <v>52.0</v>
      </c>
      <c r="C937" s="1" t="s">
        <v>983</v>
      </c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idden="1">
      <c r="A938" s="7" t="s">
        <v>984</v>
      </c>
    </row>
    <row r="939" hidden="1">
      <c r="A939" s="7" t="s">
        <v>985</v>
      </c>
    </row>
    <row r="940" hidden="1">
      <c r="A940" s="7" t="s">
        <v>986</v>
      </c>
    </row>
    <row r="941" hidden="1">
      <c r="A941" s="7" t="s">
        <v>987</v>
      </c>
    </row>
    <row r="942" hidden="1">
      <c r="A942" s="7" t="s">
        <v>988</v>
      </c>
    </row>
    <row r="943" hidden="1">
      <c r="A943" s="7" t="s">
        <v>989</v>
      </c>
    </row>
    <row r="944" hidden="1">
      <c r="A944" s="7" t="s">
        <v>990</v>
      </c>
    </row>
    <row r="945" hidden="1">
      <c r="A945" s="7" t="s">
        <v>991</v>
      </c>
    </row>
    <row r="946" hidden="1">
      <c r="A946" s="7" t="s">
        <v>992</v>
      </c>
    </row>
    <row r="947" hidden="1">
      <c r="A947" s="7" t="s">
        <v>993</v>
      </c>
    </row>
    <row r="948" hidden="1">
      <c r="A948" s="7" t="s">
        <v>994</v>
      </c>
    </row>
    <row r="949" hidden="1">
      <c r="A949" s="7" t="s">
        <v>995</v>
      </c>
    </row>
    <row r="950" hidden="1">
      <c r="A950" s="7" t="s">
        <v>996</v>
      </c>
    </row>
    <row r="951" hidden="1">
      <c r="A951" s="7" t="s">
        <v>997</v>
      </c>
    </row>
    <row r="952" hidden="1">
      <c r="A952" s="7" t="s">
        <v>998</v>
      </c>
    </row>
    <row r="953" hidden="1">
      <c r="A953" s="7" t="s">
        <v>999</v>
      </c>
    </row>
    <row r="954" hidden="1">
      <c r="A954" s="7" t="s">
        <v>1000</v>
      </c>
    </row>
    <row r="955" hidden="1">
      <c r="A955" s="7" t="s">
        <v>1001</v>
      </c>
    </row>
    <row r="956" hidden="1">
      <c r="A956" s="7" t="s">
        <v>1002</v>
      </c>
    </row>
    <row r="957" hidden="1">
      <c r="A957" s="7" t="s">
        <v>1003</v>
      </c>
    </row>
    <row r="958" hidden="1">
      <c r="A958" s="7" t="s">
        <v>1004</v>
      </c>
    </row>
    <row r="959" hidden="1">
      <c r="A959" s="7" t="s">
        <v>1005</v>
      </c>
    </row>
    <row r="960" hidden="1">
      <c r="A960" s="7" t="s">
        <v>1006</v>
      </c>
    </row>
    <row r="961" hidden="1">
      <c r="A961" s="7" t="s">
        <v>1007</v>
      </c>
    </row>
    <row r="962" hidden="1">
      <c r="A962" s="7" t="s">
        <v>1008</v>
      </c>
    </row>
    <row r="963" hidden="1">
      <c r="A963" s="7" t="s">
        <v>1009</v>
      </c>
    </row>
    <row r="964" hidden="1">
      <c r="A964" s="7" t="s">
        <v>1010</v>
      </c>
    </row>
    <row r="965" hidden="1">
      <c r="A965" s="7" t="s">
        <v>1011</v>
      </c>
    </row>
    <row r="966" hidden="1">
      <c r="A966" s="7" t="s">
        <v>1012</v>
      </c>
    </row>
    <row r="967" hidden="1">
      <c r="A967" s="7" t="s">
        <v>1013</v>
      </c>
    </row>
    <row r="968" hidden="1">
      <c r="A968" s="7" t="s">
        <v>1014</v>
      </c>
    </row>
    <row r="969" hidden="1">
      <c r="A969" s="7" t="s">
        <v>1017</v>
      </c>
    </row>
    <row r="970" hidden="1">
      <c r="A970" s="7" t="s">
        <v>1018</v>
      </c>
    </row>
    <row r="971" hidden="1">
      <c r="A971" s="7" t="s">
        <v>1019</v>
      </c>
    </row>
    <row r="972" hidden="1">
      <c r="A972" s="7" t="s">
        <v>1020</v>
      </c>
    </row>
    <row r="973" hidden="1">
      <c r="A973" s="7" t="s">
        <v>1021</v>
      </c>
    </row>
    <row r="974" hidden="1">
      <c r="A974" s="7" t="s">
        <v>1022</v>
      </c>
    </row>
    <row r="975" hidden="1">
      <c r="A975" s="7" t="s">
        <v>1023</v>
      </c>
    </row>
    <row r="976" hidden="1">
      <c r="A976" s="7" t="s">
        <v>1024</v>
      </c>
    </row>
    <row r="977" hidden="1">
      <c r="A977" s="7" t="s">
        <v>1025</v>
      </c>
    </row>
    <row r="978" hidden="1">
      <c r="A978" s="7" t="s">
        <v>1026</v>
      </c>
    </row>
    <row r="979" hidden="1">
      <c r="A979" s="7" t="s">
        <v>1027</v>
      </c>
    </row>
    <row r="980" hidden="1">
      <c r="A980" s="7" t="s">
        <v>1028</v>
      </c>
    </row>
    <row r="981" hidden="1">
      <c r="A981" s="7" t="s">
        <v>1029</v>
      </c>
    </row>
    <row r="982" hidden="1">
      <c r="A982" s="7" t="s">
        <v>1030</v>
      </c>
    </row>
    <row r="983" hidden="1">
      <c r="A983" s="7" t="s">
        <v>1031</v>
      </c>
    </row>
    <row r="984" hidden="1">
      <c r="A984" s="7" t="s">
        <v>1032</v>
      </c>
    </row>
    <row r="985" hidden="1">
      <c r="A985" s="7" t="s">
        <v>1033</v>
      </c>
    </row>
    <row r="986" hidden="1">
      <c r="A986" s="7" t="s">
        <v>1034</v>
      </c>
    </row>
    <row r="987" hidden="1">
      <c r="A987" s="7" t="s">
        <v>1035</v>
      </c>
    </row>
    <row r="988" hidden="1">
      <c r="A988" s="7" t="s">
        <v>1036</v>
      </c>
    </row>
    <row r="989" hidden="1">
      <c r="A989" s="7" t="s">
        <v>1037</v>
      </c>
    </row>
    <row r="990" hidden="1">
      <c r="A990" s="7" t="s">
        <v>1038</v>
      </c>
    </row>
    <row r="991" hidden="1">
      <c r="A991" s="7" t="s">
        <v>1039</v>
      </c>
    </row>
    <row r="992" hidden="1">
      <c r="A992" s="7" t="s">
        <v>1040</v>
      </c>
    </row>
    <row r="993" hidden="1">
      <c r="A993" s="7" t="s">
        <v>1041</v>
      </c>
    </row>
    <row r="994" hidden="1">
      <c r="A994" s="7" t="s">
        <v>1042</v>
      </c>
    </row>
    <row r="995" hidden="1">
      <c r="A995" s="7" t="s">
        <v>1043</v>
      </c>
    </row>
    <row r="996" hidden="1">
      <c r="A996" s="7" t="s">
        <v>1044</v>
      </c>
    </row>
    <row r="997" hidden="1">
      <c r="A997" s="7" t="s">
        <v>1045</v>
      </c>
    </row>
    <row r="998" hidden="1">
      <c r="A998" s="7" t="s">
        <v>1046</v>
      </c>
    </row>
    <row r="999">
      <c r="A999" s="7" t="s">
        <v>1047</v>
      </c>
      <c r="B999" s="1">
        <v>10.0</v>
      </c>
      <c r="C999" s="1" t="s">
        <v>54</v>
      </c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hidden="1">
      <c r="A1000" s="7" t="s">
        <v>1048</v>
      </c>
    </row>
    <row r="1001">
      <c r="A1001" s="7" t="s">
        <v>1049</v>
      </c>
      <c r="B1001" s="1">
        <v>4000.0</v>
      </c>
      <c r="C1001" s="1" t="s">
        <v>54</v>
      </c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hidden="1">
      <c r="A1002" s="7" t="s">
        <v>1050</v>
      </c>
    </row>
    <row r="1003" hidden="1">
      <c r="A1003" s="7" t="s">
        <v>1051</v>
      </c>
    </row>
    <row r="1004" hidden="1">
      <c r="A1004" s="7" t="s">
        <v>1052</v>
      </c>
    </row>
    <row r="1005" hidden="1">
      <c r="A1005" s="7" t="s">
        <v>1053</v>
      </c>
    </row>
    <row r="1006" hidden="1">
      <c r="A1006" s="7" t="s">
        <v>1054</v>
      </c>
    </row>
    <row r="1007" hidden="1">
      <c r="A1007" s="7" t="s">
        <v>1055</v>
      </c>
    </row>
    <row r="1008" hidden="1">
      <c r="A1008" s="7" t="s">
        <v>1056</v>
      </c>
    </row>
    <row r="1009" hidden="1">
      <c r="A1009" s="7" t="s">
        <v>1057</v>
      </c>
    </row>
    <row r="1010" hidden="1">
      <c r="A1010" s="7" t="s">
        <v>1058</v>
      </c>
    </row>
    <row r="1011" hidden="1">
      <c r="A1011" s="7" t="s">
        <v>1059</v>
      </c>
    </row>
    <row r="1012" hidden="1">
      <c r="A1012" s="7" t="s">
        <v>1061</v>
      </c>
    </row>
    <row r="1013" hidden="1">
      <c r="A1013" s="7" t="s">
        <v>1062</v>
      </c>
    </row>
    <row r="1014" hidden="1">
      <c r="A1014" s="7" t="s">
        <v>1063</v>
      </c>
    </row>
    <row r="1015" hidden="1">
      <c r="A1015" s="7" t="s">
        <v>1064</v>
      </c>
    </row>
    <row r="1016" hidden="1">
      <c r="A1016" s="7" t="s">
        <v>1065</v>
      </c>
    </row>
    <row r="1017" hidden="1">
      <c r="A1017" s="7" t="s">
        <v>1066</v>
      </c>
    </row>
    <row r="1018" hidden="1">
      <c r="A1018" s="7" t="s">
        <v>1067</v>
      </c>
    </row>
    <row r="1019">
      <c r="A1019" s="7" t="s">
        <v>1068</v>
      </c>
      <c r="B1019" s="1">
        <v>5.0</v>
      </c>
      <c r="C1019" s="1" t="s">
        <v>110</v>
      </c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 hidden="1">
      <c r="A1020" s="7" t="s">
        <v>1069</v>
      </c>
    </row>
    <row r="1021" hidden="1">
      <c r="A1021" s="7" t="s">
        <v>1070</v>
      </c>
    </row>
    <row r="1022" hidden="1">
      <c r="A1022" s="7" t="s">
        <v>1071</v>
      </c>
    </row>
    <row r="1023" hidden="1">
      <c r="A1023" s="7" t="s">
        <v>1072</v>
      </c>
    </row>
    <row r="1024" hidden="1">
      <c r="A1024" s="7" t="s">
        <v>1073</v>
      </c>
    </row>
    <row r="1025" hidden="1">
      <c r="A1025" s="7" t="s">
        <v>1074</v>
      </c>
    </row>
    <row r="1026">
      <c r="A1026" s="7" t="s">
        <v>1075</v>
      </c>
      <c r="B1026" s="1">
        <v>50.0</v>
      </c>
      <c r="C1026" s="1" t="s">
        <v>54</v>
      </c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 hidden="1">
      <c r="A1027" s="7" t="s">
        <v>1076</v>
      </c>
    </row>
    <row r="1028" hidden="1">
      <c r="A1028" s="7" t="s">
        <v>1077</v>
      </c>
    </row>
    <row r="1029">
      <c r="A1029" s="7" t="s">
        <v>1078</v>
      </c>
      <c r="B1029" s="1">
        <v>7.0</v>
      </c>
      <c r="C1029" s="1" t="s">
        <v>54</v>
      </c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</row>
    <row r="1030" hidden="1">
      <c r="A1030" s="7" t="s">
        <v>1079</v>
      </c>
    </row>
    <row r="1031" hidden="1">
      <c r="A1031" s="7" t="s">
        <v>1080</v>
      </c>
    </row>
    <row r="1032" hidden="1">
      <c r="A1032" s="7" t="s">
        <v>1081</v>
      </c>
    </row>
    <row r="1033" hidden="1">
      <c r="A1033" s="7" t="s">
        <v>1083</v>
      </c>
    </row>
    <row r="1034">
      <c r="A1034" s="7" t="s">
        <v>1084</v>
      </c>
      <c r="B1034" s="1">
        <v>3.0</v>
      </c>
      <c r="C1034" s="1" t="s">
        <v>110</v>
      </c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</row>
    <row r="1035" hidden="1">
      <c r="A1035" s="7" t="s">
        <v>1086</v>
      </c>
    </row>
    <row r="1036" hidden="1">
      <c r="A1036" s="7" t="s">
        <v>1087</v>
      </c>
    </row>
    <row r="1037" hidden="1">
      <c r="A1037" s="7" t="s">
        <v>1088</v>
      </c>
    </row>
    <row r="1038" hidden="1">
      <c r="A1038" s="7" t="s">
        <v>1089</v>
      </c>
    </row>
    <row r="1039" hidden="1">
      <c r="A1039" s="7" t="s">
        <v>1090</v>
      </c>
    </row>
    <row r="1040" hidden="1">
      <c r="A1040" s="7" t="s">
        <v>1091</v>
      </c>
    </row>
    <row r="1041" hidden="1">
      <c r="A1041" s="7" t="s">
        <v>1092</v>
      </c>
    </row>
    <row r="1042" hidden="1">
      <c r="A1042" s="7" t="s">
        <v>1093</v>
      </c>
    </row>
    <row r="1043" hidden="1">
      <c r="A1043" s="7" t="s">
        <v>1094</v>
      </c>
    </row>
    <row r="1044" hidden="1">
      <c r="A1044" s="7" t="s">
        <v>1095</v>
      </c>
    </row>
    <row r="1045" hidden="1">
      <c r="A1045" s="7" t="s">
        <v>1096</v>
      </c>
    </row>
    <row r="1046" hidden="1">
      <c r="A1046" s="7" t="s">
        <v>1097</v>
      </c>
    </row>
    <row r="1047" hidden="1">
      <c r="A1047" s="7" t="s">
        <v>1098</v>
      </c>
    </row>
    <row r="1048" hidden="1">
      <c r="A1048" s="7" t="s">
        <v>1099</v>
      </c>
    </row>
    <row r="1049" hidden="1">
      <c r="A1049" s="7" t="s">
        <v>1100</v>
      </c>
    </row>
    <row r="1050" hidden="1">
      <c r="A1050" s="7" t="s">
        <v>1101</v>
      </c>
    </row>
    <row r="1051" hidden="1">
      <c r="A1051" s="7" t="s">
        <v>1102</v>
      </c>
    </row>
    <row r="1052" hidden="1">
      <c r="A1052" s="7" t="s">
        <v>1103</v>
      </c>
    </row>
    <row r="1053" hidden="1">
      <c r="A1053" s="7" t="s">
        <v>1104</v>
      </c>
    </row>
    <row r="1054" hidden="1">
      <c r="A1054" s="7" t="s">
        <v>1105</v>
      </c>
    </row>
    <row r="1055" hidden="1">
      <c r="A1055" s="7" t="s">
        <v>1106</v>
      </c>
    </row>
    <row r="1056" hidden="1">
      <c r="A1056" s="7" t="s">
        <v>1107</v>
      </c>
    </row>
    <row r="1057" hidden="1">
      <c r="A1057" s="7" t="s">
        <v>1108</v>
      </c>
    </row>
    <row r="1058" hidden="1">
      <c r="A1058" s="7" t="s">
        <v>1109</v>
      </c>
    </row>
    <row r="1059" hidden="1">
      <c r="A1059" s="7" t="s">
        <v>1110</v>
      </c>
    </row>
    <row r="1060" hidden="1">
      <c r="A1060" s="7" t="s">
        <v>1111</v>
      </c>
    </row>
    <row r="1061" hidden="1">
      <c r="A1061" s="7" t="s">
        <v>1112</v>
      </c>
    </row>
    <row r="1062" hidden="1">
      <c r="A1062" s="7" t="s">
        <v>1113</v>
      </c>
    </row>
    <row r="1063" hidden="1">
      <c r="A1063" s="7" t="s">
        <v>1114</v>
      </c>
    </row>
    <row r="1064" hidden="1">
      <c r="A1064" s="7" t="s">
        <v>1115</v>
      </c>
    </row>
    <row r="1065" hidden="1">
      <c r="A1065" s="7" t="s">
        <v>1116</v>
      </c>
    </row>
    <row r="1066" hidden="1">
      <c r="A1066" s="7" t="s">
        <v>1117</v>
      </c>
    </row>
    <row r="1067" hidden="1">
      <c r="A1067" s="7" t="s">
        <v>1118</v>
      </c>
    </row>
    <row r="1068" hidden="1">
      <c r="A1068" s="7" t="s">
        <v>1119</v>
      </c>
    </row>
    <row r="1069" hidden="1">
      <c r="A1069" s="7" t="s">
        <v>1120</v>
      </c>
    </row>
    <row r="1070" hidden="1">
      <c r="A1070" s="7" t="s">
        <v>1121</v>
      </c>
    </row>
    <row r="1071" hidden="1">
      <c r="A1071" s="7" t="s">
        <v>1122</v>
      </c>
    </row>
    <row r="1072" hidden="1">
      <c r="A1072" s="7" t="s">
        <v>1123</v>
      </c>
    </row>
    <row r="1073" hidden="1">
      <c r="A1073" s="7" t="s">
        <v>1124</v>
      </c>
    </row>
    <row r="1074" hidden="1">
      <c r="A1074" s="7" t="s">
        <v>1125</v>
      </c>
    </row>
    <row r="1075" hidden="1">
      <c r="A1075" s="7" t="s">
        <v>1126</v>
      </c>
    </row>
    <row r="1076" hidden="1">
      <c r="A1076" s="7" t="s">
        <v>1127</v>
      </c>
    </row>
    <row r="1077" hidden="1">
      <c r="A1077" s="7" t="s">
        <v>1128</v>
      </c>
    </row>
    <row r="1078" hidden="1">
      <c r="A1078" s="7" t="s">
        <v>1129</v>
      </c>
    </row>
    <row r="1079" hidden="1">
      <c r="A1079" s="7" t="s">
        <v>1130</v>
      </c>
    </row>
    <row r="1080" hidden="1">
      <c r="A1080" s="7" t="s">
        <v>1131</v>
      </c>
    </row>
    <row r="1081" hidden="1">
      <c r="A1081" s="7" t="s">
        <v>1132</v>
      </c>
    </row>
    <row r="1082" hidden="1">
      <c r="A1082" s="7" t="s">
        <v>1133</v>
      </c>
    </row>
    <row r="1083" hidden="1">
      <c r="A1083" s="7" t="s">
        <v>1134</v>
      </c>
    </row>
    <row r="1084" hidden="1">
      <c r="A1084" s="7" t="s">
        <v>1135</v>
      </c>
    </row>
    <row r="1085">
      <c r="A1085" s="7" t="s">
        <v>1136</v>
      </c>
      <c r="B1085" s="1">
        <v>5.0</v>
      </c>
      <c r="C1085" s="1" t="s">
        <v>102</v>
      </c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</row>
    <row r="1086" hidden="1">
      <c r="A1086" s="7" t="s">
        <v>1137</v>
      </c>
    </row>
    <row r="1087" hidden="1">
      <c r="A1087" s="7" t="s">
        <v>1138</v>
      </c>
    </row>
    <row r="1088" hidden="1">
      <c r="A1088" s="7" t="s">
        <v>1139</v>
      </c>
    </row>
    <row r="1089" hidden="1">
      <c r="A1089" s="7" t="s">
        <v>1140</v>
      </c>
    </row>
    <row r="1090" hidden="1">
      <c r="A1090" s="7" t="s">
        <v>1141</v>
      </c>
    </row>
    <row r="1091" hidden="1">
      <c r="A1091" s="7" t="s">
        <v>1142</v>
      </c>
    </row>
    <row r="1092" hidden="1">
      <c r="A1092" s="7" t="s">
        <v>1143</v>
      </c>
    </row>
    <row r="1093" hidden="1">
      <c r="A1093" s="7" t="s">
        <v>1144</v>
      </c>
    </row>
    <row r="1094" hidden="1">
      <c r="A1094" s="7" t="s">
        <v>1145</v>
      </c>
    </row>
    <row r="1095" hidden="1">
      <c r="A1095" s="7" t="s">
        <v>1146</v>
      </c>
    </row>
    <row r="1096" hidden="1">
      <c r="A1096" s="7" t="s">
        <v>1147</v>
      </c>
    </row>
    <row r="1097" hidden="1">
      <c r="A1097" s="7" t="s">
        <v>1148</v>
      </c>
    </row>
    <row r="1098" hidden="1">
      <c r="A1098" s="7" t="s">
        <v>1149</v>
      </c>
    </row>
    <row r="1099" hidden="1">
      <c r="A1099" s="7" t="s">
        <v>1150</v>
      </c>
    </row>
    <row r="1100" hidden="1">
      <c r="A1100" s="7" t="s">
        <v>1151</v>
      </c>
    </row>
    <row r="1101" hidden="1">
      <c r="A1101" s="7" t="s">
        <v>1152</v>
      </c>
    </row>
    <row r="1102" hidden="1">
      <c r="A1102" s="7" t="s">
        <v>1153</v>
      </c>
    </row>
    <row r="1103" hidden="1">
      <c r="A1103" s="7" t="s">
        <v>1154</v>
      </c>
    </row>
    <row r="1104" hidden="1">
      <c r="A1104" s="7" t="s">
        <v>1155</v>
      </c>
    </row>
    <row r="1105" hidden="1">
      <c r="A1105" s="7" t="s">
        <v>1156</v>
      </c>
    </row>
    <row r="1106" hidden="1">
      <c r="A1106" s="7" t="s">
        <v>1157</v>
      </c>
    </row>
    <row r="1107" hidden="1">
      <c r="A1107" s="7" t="s">
        <v>1158</v>
      </c>
    </row>
    <row r="1108" hidden="1">
      <c r="A1108" s="7" t="s">
        <v>1160</v>
      </c>
    </row>
    <row r="1109" hidden="1">
      <c r="A1109" s="7" t="s">
        <v>1161</v>
      </c>
    </row>
    <row r="1110" hidden="1">
      <c r="A1110" s="7" t="s">
        <v>1162</v>
      </c>
    </row>
    <row r="1111" hidden="1">
      <c r="A1111" s="7" t="s">
        <v>1163</v>
      </c>
    </row>
    <row r="1112" hidden="1">
      <c r="A1112" s="7" t="s">
        <v>1164</v>
      </c>
    </row>
    <row r="1113" hidden="1">
      <c r="A1113" s="7" t="s">
        <v>1165</v>
      </c>
    </row>
    <row r="1114" hidden="1">
      <c r="A1114" s="7" t="s">
        <v>1166</v>
      </c>
    </row>
    <row r="1115" hidden="1">
      <c r="A1115" s="7" t="s">
        <v>1167</v>
      </c>
    </row>
    <row r="1116" hidden="1">
      <c r="A1116" s="7" t="s">
        <v>1168</v>
      </c>
    </row>
    <row r="1117" hidden="1">
      <c r="A1117" s="7" t="s">
        <v>1169</v>
      </c>
    </row>
    <row r="1118" hidden="1">
      <c r="A1118" s="7" t="s">
        <v>1170</v>
      </c>
    </row>
    <row r="1119" hidden="1">
      <c r="A1119" s="7" t="s">
        <v>1171</v>
      </c>
    </row>
    <row r="1120" hidden="1">
      <c r="A1120" s="7" t="s">
        <v>1172</v>
      </c>
    </row>
    <row r="1121" hidden="1">
      <c r="A1121" s="7" t="s">
        <v>1173</v>
      </c>
    </row>
    <row r="1122" hidden="1">
      <c r="A1122" s="7" t="s">
        <v>1174</v>
      </c>
    </row>
    <row r="1123" hidden="1">
      <c r="A1123" s="7" t="s">
        <v>1175</v>
      </c>
    </row>
    <row r="1124" hidden="1">
      <c r="A1124" s="7" t="s">
        <v>1177</v>
      </c>
    </row>
    <row r="1125" hidden="1">
      <c r="A1125" s="7" t="s">
        <v>1178</v>
      </c>
    </row>
    <row r="1126" hidden="1">
      <c r="A1126" s="7" t="s">
        <v>1179</v>
      </c>
    </row>
    <row r="1127" hidden="1">
      <c r="A1127" s="7" t="s">
        <v>1180</v>
      </c>
    </row>
    <row r="1128" hidden="1">
      <c r="A1128" s="7" t="s">
        <v>1181</v>
      </c>
    </row>
    <row r="1129" hidden="1">
      <c r="A1129" s="7" t="s">
        <v>1182</v>
      </c>
    </row>
    <row r="1130" hidden="1">
      <c r="A1130" s="7" t="s">
        <v>1183</v>
      </c>
    </row>
    <row r="1131" hidden="1">
      <c r="A1131" s="7" t="s">
        <v>1184</v>
      </c>
    </row>
    <row r="1132" hidden="1">
      <c r="A1132" s="7" t="s">
        <v>1185</v>
      </c>
    </row>
    <row r="1133">
      <c r="A1133" s="7" t="s">
        <v>1186</v>
      </c>
      <c r="B1133" s="1">
        <v>14.0</v>
      </c>
      <c r="C1133" s="1" t="s">
        <v>102</v>
      </c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</row>
    <row r="1134">
      <c r="A1134" s="7" t="s">
        <v>1187</v>
      </c>
      <c r="B1134" s="1">
        <v>7.0</v>
      </c>
      <c r="C1134" s="1" t="s">
        <v>110</v>
      </c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</row>
    <row r="1135" hidden="1">
      <c r="A1135" s="7" t="s">
        <v>1188</v>
      </c>
    </row>
    <row r="1136" hidden="1">
      <c r="A1136" s="7" t="s">
        <v>1189</v>
      </c>
    </row>
    <row r="1137" hidden="1">
      <c r="A1137" s="7" t="s">
        <v>1190</v>
      </c>
    </row>
    <row r="1138">
      <c r="A1138" s="7" t="s">
        <v>1191</v>
      </c>
      <c r="B1138" s="1">
        <v>10.0</v>
      </c>
      <c r="C1138" s="1" t="s">
        <v>54</v>
      </c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</row>
    <row r="1139" hidden="1">
      <c r="A1139" s="7" t="s">
        <v>1192</v>
      </c>
    </row>
    <row r="1140" hidden="1">
      <c r="A1140" s="7" t="s">
        <v>1193</v>
      </c>
    </row>
    <row r="1141">
      <c r="A1141" s="7" t="s">
        <v>1194</v>
      </c>
      <c r="B1141" s="1">
        <v>5.0</v>
      </c>
      <c r="C1141" s="1" t="s">
        <v>54</v>
      </c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</row>
    <row r="1142" hidden="1">
      <c r="A1142" s="7" t="s">
        <v>1195</v>
      </c>
    </row>
    <row r="1143" hidden="1">
      <c r="A1143" s="7" t="s">
        <v>1196</v>
      </c>
    </row>
    <row r="1144" hidden="1">
      <c r="A1144" s="7" t="s">
        <v>1197</v>
      </c>
    </row>
    <row r="1145" hidden="1">
      <c r="A1145" s="7" t="s">
        <v>1198</v>
      </c>
    </row>
    <row r="1146" hidden="1">
      <c r="A1146" s="7" t="s">
        <v>1199</v>
      </c>
    </row>
    <row r="1147" hidden="1">
      <c r="A1147" s="7" t="s">
        <v>1200</v>
      </c>
    </row>
    <row r="1148">
      <c r="A1148" s="7" t="s">
        <v>1201</v>
      </c>
      <c r="B1148" s="1">
        <v>10.0</v>
      </c>
      <c r="C1148" s="1" t="s">
        <v>54</v>
      </c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</row>
    <row r="1149" hidden="1">
      <c r="A1149" s="7" t="s">
        <v>1202</v>
      </c>
    </row>
    <row r="1150" hidden="1">
      <c r="A1150" s="7" t="s">
        <v>1203</v>
      </c>
    </row>
    <row r="1151" hidden="1">
      <c r="A1151" s="7" t="s">
        <v>1204</v>
      </c>
    </row>
    <row r="1152" hidden="1">
      <c r="A1152" s="7" t="s">
        <v>1205</v>
      </c>
    </row>
    <row r="1153" hidden="1">
      <c r="A1153" s="7" t="s">
        <v>1206</v>
      </c>
    </row>
    <row r="1154" hidden="1">
      <c r="A1154" s="7" t="s">
        <v>1207</v>
      </c>
    </row>
    <row r="1155" hidden="1">
      <c r="A1155" s="7" t="s">
        <v>1208</v>
      </c>
    </row>
    <row r="1156" hidden="1">
      <c r="A1156" s="7" t="s">
        <v>1209</v>
      </c>
    </row>
    <row r="1157" hidden="1">
      <c r="A1157" s="7" t="s">
        <v>1210</v>
      </c>
    </row>
    <row r="1158" hidden="1">
      <c r="A1158" s="7" t="s">
        <v>1211</v>
      </c>
    </row>
    <row r="1159" hidden="1">
      <c r="A1159" s="7" t="s">
        <v>1212</v>
      </c>
    </row>
    <row r="1160" hidden="1">
      <c r="A1160" s="7" t="s">
        <v>1213</v>
      </c>
    </row>
    <row r="1161" hidden="1">
      <c r="A1161" s="7" t="s">
        <v>1214</v>
      </c>
    </row>
    <row r="1162" hidden="1">
      <c r="A1162" s="7" t="s">
        <v>1215</v>
      </c>
    </row>
    <row r="1163" hidden="1">
      <c r="A1163" s="7" t="s">
        <v>1216</v>
      </c>
    </row>
    <row r="1164" hidden="1">
      <c r="A1164" s="7" t="s">
        <v>1217</v>
      </c>
    </row>
    <row r="1165" hidden="1">
      <c r="A1165" s="7" t="s">
        <v>1218</v>
      </c>
    </row>
    <row r="1166" hidden="1">
      <c r="A1166" s="7" t="s">
        <v>1219</v>
      </c>
    </row>
    <row r="1167" hidden="1">
      <c r="A1167" s="7" t="s">
        <v>1220</v>
      </c>
    </row>
    <row r="1168" hidden="1">
      <c r="A1168" s="7" t="s">
        <v>1221</v>
      </c>
    </row>
    <row r="1169" hidden="1">
      <c r="A1169" s="7" t="s">
        <v>1222</v>
      </c>
    </row>
    <row r="1170" hidden="1">
      <c r="A1170" s="7" t="s">
        <v>1223</v>
      </c>
    </row>
    <row r="1171" hidden="1">
      <c r="A1171" s="7" t="s">
        <v>1224</v>
      </c>
    </row>
    <row r="1172" hidden="1">
      <c r="A1172" s="7" t="s">
        <v>1225</v>
      </c>
    </row>
    <row r="1173" hidden="1">
      <c r="A1173" s="7" t="s">
        <v>1226</v>
      </c>
    </row>
    <row r="1174" hidden="1">
      <c r="A1174" s="7" t="s">
        <v>1227</v>
      </c>
    </row>
    <row r="1175" hidden="1">
      <c r="A1175" s="7" t="s">
        <v>1228</v>
      </c>
    </row>
    <row r="1176" hidden="1">
      <c r="A1176" s="7" t="s">
        <v>1229</v>
      </c>
    </row>
    <row r="1177" hidden="1">
      <c r="A1177" s="7" t="s">
        <v>1230</v>
      </c>
    </row>
    <row r="1178" hidden="1">
      <c r="A1178" s="7" t="s">
        <v>1231</v>
      </c>
    </row>
    <row r="1179" hidden="1">
      <c r="A1179" s="7" t="s">
        <v>1232</v>
      </c>
    </row>
    <row r="1180" hidden="1">
      <c r="A1180" s="7" t="s">
        <v>1233</v>
      </c>
    </row>
    <row r="1181" hidden="1">
      <c r="A1181" s="7" t="s">
        <v>1234</v>
      </c>
    </row>
    <row r="1182" hidden="1">
      <c r="A1182" s="7" t="s">
        <v>1235</v>
      </c>
    </row>
    <row r="1183" hidden="1">
      <c r="A1183" s="7" t="s">
        <v>1236</v>
      </c>
    </row>
    <row r="1184" hidden="1">
      <c r="A1184" s="7" t="s">
        <v>1237</v>
      </c>
    </row>
    <row r="1185" hidden="1">
      <c r="A1185" s="7" t="s">
        <v>1238</v>
      </c>
    </row>
    <row r="1186" hidden="1">
      <c r="A1186" s="7" t="s">
        <v>1239</v>
      </c>
    </row>
    <row r="1187" hidden="1">
      <c r="A1187" s="7" t="s">
        <v>1240</v>
      </c>
    </row>
    <row r="1188" hidden="1">
      <c r="A1188" s="7" t="s">
        <v>1241</v>
      </c>
    </row>
    <row r="1189" hidden="1">
      <c r="A1189" s="7" t="s">
        <v>1242</v>
      </c>
    </row>
    <row r="1190" hidden="1">
      <c r="A1190" s="7" t="s">
        <v>1243</v>
      </c>
    </row>
    <row r="1191" hidden="1">
      <c r="A1191" s="7" t="s">
        <v>1244</v>
      </c>
    </row>
    <row r="1192" hidden="1">
      <c r="A1192" s="7" t="s">
        <v>1245</v>
      </c>
    </row>
    <row r="1193" hidden="1">
      <c r="A1193" s="7" t="s">
        <v>1246</v>
      </c>
    </row>
    <row r="1194" hidden="1">
      <c r="A1194" s="7" t="s">
        <v>1247</v>
      </c>
    </row>
    <row r="1195" hidden="1">
      <c r="A1195" s="7" t="s">
        <v>1248</v>
      </c>
    </row>
    <row r="1196" hidden="1">
      <c r="A1196" s="7" t="s">
        <v>1249</v>
      </c>
    </row>
    <row r="1197" hidden="1">
      <c r="A1197" s="7" t="s">
        <v>1250</v>
      </c>
    </row>
    <row r="1198" hidden="1">
      <c r="A1198" s="7" t="s">
        <v>1251</v>
      </c>
    </row>
    <row r="1199" hidden="1">
      <c r="A1199" s="7" t="s">
        <v>1252</v>
      </c>
    </row>
    <row r="1200" hidden="1">
      <c r="A1200" s="7" t="s">
        <v>1253</v>
      </c>
    </row>
    <row r="1201" hidden="1">
      <c r="A1201" s="7" t="s">
        <v>1254</v>
      </c>
    </row>
    <row r="1202" hidden="1">
      <c r="A1202" s="7" t="s">
        <v>1255</v>
      </c>
    </row>
    <row r="1203" hidden="1">
      <c r="A1203" s="7" t="s">
        <v>1256</v>
      </c>
    </row>
    <row r="1204" hidden="1">
      <c r="A1204" s="7" t="s">
        <v>1257</v>
      </c>
    </row>
    <row r="1205" hidden="1">
      <c r="A1205" s="7" t="s">
        <v>1258</v>
      </c>
    </row>
    <row r="1206" hidden="1">
      <c r="A1206" s="7" t="s">
        <v>1259</v>
      </c>
    </row>
    <row r="1207" hidden="1">
      <c r="A1207" s="7" t="s">
        <v>1260</v>
      </c>
    </row>
    <row r="1208" hidden="1">
      <c r="A1208" s="7" t="s">
        <v>1261</v>
      </c>
    </row>
    <row r="1209" hidden="1">
      <c r="A1209" s="7" t="s">
        <v>1263</v>
      </c>
    </row>
    <row r="1210" hidden="1">
      <c r="A1210" s="7" t="s">
        <v>1264</v>
      </c>
    </row>
    <row r="1211" hidden="1">
      <c r="A1211" s="7" t="s">
        <v>1265</v>
      </c>
    </row>
    <row r="1212" hidden="1">
      <c r="A1212" s="7" t="s">
        <v>1266</v>
      </c>
    </row>
    <row r="1213">
      <c r="A1213" s="7" t="s">
        <v>1267</v>
      </c>
      <c r="B1213" s="1">
        <v>3.0</v>
      </c>
      <c r="C1213" s="1" t="s">
        <v>54</v>
      </c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</row>
    <row r="1214" hidden="1">
      <c r="A1214" s="7" t="s">
        <v>1268</v>
      </c>
    </row>
    <row r="1215" hidden="1">
      <c r="A1215" s="7" t="s">
        <v>1269</v>
      </c>
    </row>
    <row r="1216" hidden="1">
      <c r="A1216" s="7" t="s">
        <v>1270</v>
      </c>
    </row>
    <row r="1217" hidden="1">
      <c r="A1217" s="7" t="s">
        <v>1271</v>
      </c>
    </row>
    <row r="1218" hidden="1">
      <c r="A1218" s="7" t="s">
        <v>1272</v>
      </c>
    </row>
    <row r="1219" hidden="1">
      <c r="A1219" s="7" t="s">
        <v>1273</v>
      </c>
    </row>
    <row r="1220" hidden="1">
      <c r="A1220" s="7" t="s">
        <v>1274</v>
      </c>
    </row>
    <row r="1221" hidden="1">
      <c r="A1221" s="7" t="s">
        <v>1275</v>
      </c>
    </row>
    <row r="1222" hidden="1">
      <c r="A1222" s="7" t="s">
        <v>1276</v>
      </c>
    </row>
    <row r="1223" hidden="1">
      <c r="A1223" s="7" t="s">
        <v>1277</v>
      </c>
    </row>
    <row r="1224" hidden="1">
      <c r="A1224" s="7" t="s">
        <v>1278</v>
      </c>
    </row>
    <row r="1225" hidden="1">
      <c r="A1225" s="7" t="s">
        <v>1279</v>
      </c>
    </row>
    <row r="1226" hidden="1">
      <c r="A1226" s="7" t="s">
        <v>1280</v>
      </c>
    </row>
    <row r="1227" hidden="1">
      <c r="A1227" s="7" t="s">
        <v>1281</v>
      </c>
    </row>
    <row r="1228" hidden="1">
      <c r="A1228" s="7" t="s">
        <v>1282</v>
      </c>
    </row>
    <row r="1229" hidden="1">
      <c r="A1229" s="7" t="s">
        <v>1283</v>
      </c>
    </row>
    <row r="1230" hidden="1">
      <c r="A1230" s="7" t="s">
        <v>1284</v>
      </c>
    </row>
    <row r="1231" hidden="1">
      <c r="A1231" s="7" t="s">
        <v>1285</v>
      </c>
    </row>
    <row r="1232" hidden="1">
      <c r="A1232" s="7" t="s">
        <v>1286</v>
      </c>
    </row>
    <row r="1233" hidden="1">
      <c r="A1233" s="7" t="s">
        <v>1287</v>
      </c>
    </row>
    <row r="1234" hidden="1">
      <c r="A1234" s="7" t="s">
        <v>1288</v>
      </c>
    </row>
    <row r="1235" hidden="1">
      <c r="A1235" s="7" t="s">
        <v>1289</v>
      </c>
    </row>
    <row r="1236" hidden="1">
      <c r="A1236" s="7" t="s">
        <v>1290</v>
      </c>
    </row>
    <row r="1237" hidden="1">
      <c r="A1237" s="7" t="s">
        <v>1291</v>
      </c>
    </row>
    <row r="1238" hidden="1">
      <c r="A1238" s="7" t="s">
        <v>1292</v>
      </c>
    </row>
    <row r="1239" hidden="1">
      <c r="A1239" s="7" t="s">
        <v>1293</v>
      </c>
    </row>
    <row r="1240" hidden="1">
      <c r="A1240" s="7" t="s">
        <v>1294</v>
      </c>
    </row>
    <row r="1241" hidden="1">
      <c r="A1241" s="7" t="s">
        <v>1295</v>
      </c>
    </row>
    <row r="1242" hidden="1">
      <c r="A1242" s="7" t="s">
        <v>1296</v>
      </c>
    </row>
    <row r="1243" hidden="1">
      <c r="A1243" s="7" t="s">
        <v>1297</v>
      </c>
    </row>
    <row r="1244" hidden="1">
      <c r="A1244" s="7" t="s">
        <v>1299</v>
      </c>
    </row>
    <row r="1245" hidden="1">
      <c r="A1245" s="7" t="s">
        <v>1300</v>
      </c>
    </row>
    <row r="1246" hidden="1">
      <c r="A1246" s="7" t="s">
        <v>1301</v>
      </c>
    </row>
    <row r="1247" hidden="1">
      <c r="A1247" s="7" t="s">
        <v>1302</v>
      </c>
    </row>
    <row r="1248" hidden="1">
      <c r="A1248" s="7" t="s">
        <v>1303</v>
      </c>
    </row>
    <row r="1249" hidden="1">
      <c r="A1249" s="7" t="s">
        <v>1304</v>
      </c>
    </row>
    <row r="1250" hidden="1">
      <c r="A1250" s="7" t="s">
        <v>1305</v>
      </c>
    </row>
    <row r="1251" hidden="1">
      <c r="A1251" s="7" t="s">
        <v>1306</v>
      </c>
    </row>
    <row r="1252" hidden="1">
      <c r="A1252" s="7" t="s">
        <v>1307</v>
      </c>
    </row>
    <row r="1253" hidden="1">
      <c r="A1253" s="7" t="s">
        <v>1308</v>
      </c>
    </row>
    <row r="1254" hidden="1">
      <c r="A1254" s="7" t="s">
        <v>1309</v>
      </c>
    </row>
    <row r="1255" hidden="1">
      <c r="A1255" s="7" t="s">
        <v>1310</v>
      </c>
    </row>
    <row r="1256" hidden="1">
      <c r="A1256" s="7" t="s">
        <v>1311</v>
      </c>
    </row>
    <row r="1257" hidden="1">
      <c r="A1257" s="7" t="s">
        <v>1312</v>
      </c>
    </row>
    <row r="1258" hidden="1">
      <c r="A1258" s="7" t="s">
        <v>1313</v>
      </c>
    </row>
    <row r="1259" hidden="1">
      <c r="A1259" s="7" t="s">
        <v>1314</v>
      </c>
    </row>
    <row r="1260" hidden="1">
      <c r="A1260" s="7" t="s">
        <v>1315</v>
      </c>
    </row>
    <row r="1261" hidden="1">
      <c r="A1261" s="7" t="s">
        <v>1316</v>
      </c>
    </row>
    <row r="1262" hidden="1">
      <c r="A1262" s="7" t="s">
        <v>1317</v>
      </c>
    </row>
    <row r="1263" hidden="1">
      <c r="A1263" s="7" t="s">
        <v>1319</v>
      </c>
    </row>
    <row r="1264" hidden="1">
      <c r="A1264" s="7" t="s">
        <v>1320</v>
      </c>
    </row>
    <row r="1265" hidden="1">
      <c r="A1265" s="7" t="s">
        <v>1321</v>
      </c>
    </row>
    <row r="1266" hidden="1">
      <c r="A1266" s="7" t="s">
        <v>1322</v>
      </c>
    </row>
    <row r="1267" hidden="1">
      <c r="A1267" s="7" t="s">
        <v>1323</v>
      </c>
    </row>
    <row r="1268" hidden="1">
      <c r="A1268" s="7" t="s">
        <v>1324</v>
      </c>
    </row>
    <row r="1269" hidden="1">
      <c r="A1269" s="7" t="s">
        <v>1325</v>
      </c>
    </row>
    <row r="1270" hidden="1">
      <c r="A1270" s="7" t="s">
        <v>1326</v>
      </c>
    </row>
    <row r="1271" hidden="1">
      <c r="A1271" s="7" t="s">
        <v>1327</v>
      </c>
    </row>
    <row r="1272" hidden="1">
      <c r="A1272" s="7" t="s">
        <v>1328</v>
      </c>
    </row>
    <row r="1273" hidden="1">
      <c r="A1273" s="7" t="s">
        <v>1329</v>
      </c>
    </row>
    <row r="1274" hidden="1">
      <c r="A1274" s="7" t="s">
        <v>1330</v>
      </c>
    </row>
    <row r="1275" hidden="1">
      <c r="A1275" s="7" t="s">
        <v>1332</v>
      </c>
    </row>
    <row r="1276" hidden="1">
      <c r="A1276" s="7" t="s">
        <v>1333</v>
      </c>
    </row>
    <row r="1277" hidden="1">
      <c r="A1277" s="7" t="s">
        <v>1334</v>
      </c>
    </row>
    <row r="1278" hidden="1">
      <c r="A1278" s="7" t="s">
        <v>1335</v>
      </c>
    </row>
    <row r="1279" hidden="1">
      <c r="A1279" s="7" t="s">
        <v>1336</v>
      </c>
    </row>
    <row r="1280" hidden="1">
      <c r="A1280" s="7" t="s">
        <v>1337</v>
      </c>
    </row>
    <row r="1281" hidden="1">
      <c r="A1281" s="7" t="s">
        <v>1338</v>
      </c>
    </row>
    <row r="1282" hidden="1">
      <c r="A1282" s="7" t="s">
        <v>1339</v>
      </c>
    </row>
    <row r="1283" hidden="1">
      <c r="A1283" s="7" t="s">
        <v>1340</v>
      </c>
    </row>
    <row r="1284" hidden="1">
      <c r="A1284" s="7" t="s">
        <v>1341</v>
      </c>
    </row>
    <row r="1285" hidden="1">
      <c r="A1285" s="7" t="s">
        <v>1342</v>
      </c>
    </row>
    <row r="1286" hidden="1">
      <c r="A1286" s="7" t="s">
        <v>1343</v>
      </c>
    </row>
    <row r="1287" hidden="1">
      <c r="A1287" s="7" t="s">
        <v>1344</v>
      </c>
    </row>
    <row r="1288" hidden="1">
      <c r="A1288" s="7" t="s">
        <v>1345</v>
      </c>
    </row>
    <row r="1289" hidden="1">
      <c r="A1289" s="7" t="s">
        <v>1346</v>
      </c>
    </row>
    <row r="1290" hidden="1">
      <c r="A1290" s="7" t="s">
        <v>1347</v>
      </c>
    </row>
    <row r="1291" hidden="1">
      <c r="A1291" s="7" t="s">
        <v>1348</v>
      </c>
    </row>
    <row r="1292" hidden="1">
      <c r="A1292" s="7" t="s">
        <v>1349</v>
      </c>
    </row>
    <row r="1293" hidden="1">
      <c r="A1293" s="7" t="s">
        <v>1350</v>
      </c>
    </row>
    <row r="1294" hidden="1">
      <c r="A1294" s="7" t="s">
        <v>1351</v>
      </c>
    </row>
    <row r="1295" hidden="1">
      <c r="A1295" s="7" t="s">
        <v>1352</v>
      </c>
    </row>
    <row r="1296" hidden="1">
      <c r="A1296" s="7" t="s">
        <v>1353</v>
      </c>
    </row>
    <row r="1297" hidden="1">
      <c r="A1297" s="7" t="s">
        <v>1354</v>
      </c>
    </row>
    <row r="1298" hidden="1">
      <c r="A1298" s="7" t="s">
        <v>1355</v>
      </c>
    </row>
    <row r="1299" hidden="1">
      <c r="A1299" s="7" t="s">
        <v>1356</v>
      </c>
    </row>
    <row r="1300" hidden="1">
      <c r="A1300" s="7" t="s">
        <v>1357</v>
      </c>
    </row>
    <row r="1301" hidden="1">
      <c r="A1301" s="7" t="s">
        <v>1358</v>
      </c>
    </row>
    <row r="1302" hidden="1">
      <c r="A1302" s="7" t="s">
        <v>1359</v>
      </c>
    </row>
    <row r="1303" hidden="1">
      <c r="A1303" s="7" t="s">
        <v>1360</v>
      </c>
    </row>
    <row r="1304" hidden="1">
      <c r="A1304" s="7" t="s">
        <v>1361</v>
      </c>
    </row>
    <row r="1305" hidden="1">
      <c r="A1305" s="7" t="s">
        <v>1362</v>
      </c>
    </row>
    <row r="1306" hidden="1">
      <c r="A1306" s="7" t="s">
        <v>1363</v>
      </c>
    </row>
    <row r="1307" hidden="1">
      <c r="A1307" s="7" t="s">
        <v>1364</v>
      </c>
    </row>
    <row r="1308" hidden="1">
      <c r="A1308" s="7" t="s">
        <v>1365</v>
      </c>
    </row>
    <row r="1309" hidden="1">
      <c r="A1309" s="7" t="s">
        <v>1367</v>
      </c>
    </row>
    <row r="1310" hidden="1">
      <c r="A1310" s="7" t="s">
        <v>1368</v>
      </c>
    </row>
    <row r="1311" hidden="1">
      <c r="A1311" s="7" t="s">
        <v>1369</v>
      </c>
    </row>
    <row r="1312" hidden="1">
      <c r="A1312" s="7" t="s">
        <v>1370</v>
      </c>
    </row>
    <row r="1313" hidden="1">
      <c r="A1313" s="7" t="s">
        <v>1371</v>
      </c>
    </row>
    <row r="1314" hidden="1">
      <c r="A1314" s="7" t="s">
        <v>1372</v>
      </c>
    </row>
    <row r="1315" hidden="1">
      <c r="A1315" s="7" t="s">
        <v>1373</v>
      </c>
    </row>
    <row r="1316" hidden="1">
      <c r="A1316" s="7" t="s">
        <v>1374</v>
      </c>
    </row>
    <row r="1317" hidden="1">
      <c r="A1317" s="7" t="s">
        <v>1375</v>
      </c>
    </row>
    <row r="1318" hidden="1">
      <c r="A1318" s="7" t="s">
        <v>1376</v>
      </c>
    </row>
    <row r="1319" hidden="1">
      <c r="A1319" s="7" t="s">
        <v>1377</v>
      </c>
    </row>
    <row r="1320" hidden="1">
      <c r="A1320" s="7" t="s">
        <v>1378</v>
      </c>
    </row>
    <row r="1321" hidden="1">
      <c r="A1321" s="7" t="s">
        <v>1379</v>
      </c>
    </row>
    <row r="1322" hidden="1">
      <c r="A1322" s="7" t="s">
        <v>1380</v>
      </c>
    </row>
    <row r="1323" hidden="1">
      <c r="A1323" s="7" t="s">
        <v>1381</v>
      </c>
    </row>
    <row r="1324" hidden="1">
      <c r="A1324" s="7" t="s">
        <v>1382</v>
      </c>
    </row>
    <row r="1325" hidden="1">
      <c r="A1325" s="7" t="s">
        <v>1383</v>
      </c>
    </row>
    <row r="1326" hidden="1">
      <c r="A1326" s="7" t="s">
        <v>1384</v>
      </c>
    </row>
    <row r="1327" hidden="1">
      <c r="A1327" s="7" t="s">
        <v>1385</v>
      </c>
    </row>
    <row r="1328" hidden="1">
      <c r="A1328" s="7" t="s">
        <v>1386</v>
      </c>
    </row>
    <row r="1329" hidden="1">
      <c r="A1329" s="7" t="s">
        <v>1387</v>
      </c>
    </row>
    <row r="1330" hidden="1">
      <c r="A1330" s="7" t="s">
        <v>1388</v>
      </c>
    </row>
    <row r="1331" hidden="1">
      <c r="A1331" s="7" t="s">
        <v>1389</v>
      </c>
    </row>
    <row r="1332" hidden="1">
      <c r="A1332" s="7" t="s">
        <v>1390</v>
      </c>
    </row>
    <row r="1333" hidden="1">
      <c r="A1333" s="7" t="s">
        <v>1391</v>
      </c>
    </row>
    <row r="1334" hidden="1">
      <c r="A1334" s="7" t="s">
        <v>1392</v>
      </c>
    </row>
    <row r="1335" hidden="1">
      <c r="A1335" s="7" t="s">
        <v>1393</v>
      </c>
    </row>
    <row r="1336" hidden="1">
      <c r="A1336" s="7" t="s">
        <v>1394</v>
      </c>
    </row>
    <row r="1337" hidden="1">
      <c r="A1337" s="7" t="s">
        <v>1395</v>
      </c>
    </row>
    <row r="1338" hidden="1">
      <c r="A1338" s="7" t="s">
        <v>1396</v>
      </c>
    </row>
    <row r="1339" hidden="1">
      <c r="A1339" s="7" t="s">
        <v>1397</v>
      </c>
    </row>
    <row r="1340">
      <c r="A1340" s="7" t="s">
        <v>1398</v>
      </c>
      <c r="B1340" s="1">
        <v>20.0</v>
      </c>
      <c r="C1340" s="1" t="s">
        <v>54</v>
      </c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</row>
    <row r="1341" hidden="1">
      <c r="A1341" s="7" t="s">
        <v>1399</v>
      </c>
    </row>
    <row r="1342" hidden="1">
      <c r="A1342" s="7" t="s">
        <v>1400</v>
      </c>
    </row>
    <row r="1343" hidden="1">
      <c r="A1343" s="7" t="s">
        <v>1401</v>
      </c>
    </row>
    <row r="1344" hidden="1">
      <c r="A1344" s="7" t="s">
        <v>1402</v>
      </c>
    </row>
    <row r="1345" hidden="1">
      <c r="A1345" s="7" t="s">
        <v>1403</v>
      </c>
    </row>
    <row r="1346" hidden="1">
      <c r="A1346" s="7" t="s">
        <v>1404</v>
      </c>
    </row>
    <row r="1347" hidden="1">
      <c r="A1347" s="7" t="s">
        <v>1405</v>
      </c>
    </row>
    <row r="1348" hidden="1">
      <c r="A1348" s="7" t="s">
        <v>1406</v>
      </c>
    </row>
    <row r="1349" hidden="1">
      <c r="A1349" s="7" t="s">
        <v>1407</v>
      </c>
    </row>
    <row r="1350" hidden="1">
      <c r="A1350" s="7" t="s">
        <v>1408</v>
      </c>
    </row>
    <row r="1351" hidden="1">
      <c r="A1351" s="7" t="s">
        <v>1409</v>
      </c>
    </row>
    <row r="1352" hidden="1">
      <c r="A1352" s="7" t="s">
        <v>1410</v>
      </c>
    </row>
    <row r="1353" hidden="1">
      <c r="A1353" s="7" t="s">
        <v>1411</v>
      </c>
    </row>
    <row r="1354" hidden="1">
      <c r="A1354" s="7" t="s">
        <v>1412</v>
      </c>
    </row>
    <row r="1355" hidden="1">
      <c r="A1355" s="7" t="s">
        <v>1413</v>
      </c>
    </row>
    <row r="1356" hidden="1">
      <c r="A1356" s="7" t="s">
        <v>1414</v>
      </c>
    </row>
    <row r="1357" hidden="1">
      <c r="A1357" s="7" t="s">
        <v>1415</v>
      </c>
    </row>
    <row r="1358" hidden="1">
      <c r="A1358" s="7" t="s">
        <v>1416</v>
      </c>
    </row>
    <row r="1359" hidden="1">
      <c r="A1359" s="7" t="s">
        <v>1418</v>
      </c>
    </row>
    <row r="1360" hidden="1">
      <c r="A1360" s="7" t="s">
        <v>1419</v>
      </c>
    </row>
    <row r="1361" hidden="1">
      <c r="A1361" s="7" t="s">
        <v>1420</v>
      </c>
    </row>
    <row r="1362" hidden="1">
      <c r="A1362" s="7" t="s">
        <v>1421</v>
      </c>
    </row>
    <row r="1363" hidden="1">
      <c r="A1363" s="7" t="s">
        <v>1422</v>
      </c>
    </row>
    <row r="1364" hidden="1">
      <c r="A1364" s="7" t="s">
        <v>1423</v>
      </c>
    </row>
    <row r="1365" hidden="1">
      <c r="A1365" s="7" t="s">
        <v>1424</v>
      </c>
    </row>
    <row r="1366" hidden="1">
      <c r="A1366" s="7" t="s">
        <v>1425</v>
      </c>
    </row>
    <row r="1367" hidden="1">
      <c r="A1367" s="7" t="s">
        <v>1426</v>
      </c>
    </row>
    <row r="1368" hidden="1">
      <c r="A1368" s="7" t="s">
        <v>1427</v>
      </c>
    </row>
    <row r="1369" hidden="1">
      <c r="A1369" s="7" t="s">
        <v>1428</v>
      </c>
    </row>
    <row r="1370" hidden="1">
      <c r="A1370" s="7" t="s">
        <v>1429</v>
      </c>
    </row>
    <row r="1371" hidden="1">
      <c r="A1371" s="7" t="s">
        <v>1430</v>
      </c>
    </row>
    <row r="1372" hidden="1">
      <c r="A1372" s="7" t="s">
        <v>1431</v>
      </c>
    </row>
    <row r="1373" hidden="1">
      <c r="A1373" s="7" t="s">
        <v>1432</v>
      </c>
    </row>
    <row r="1374" hidden="1">
      <c r="A1374" s="7" t="s">
        <v>1433</v>
      </c>
    </row>
    <row r="1375" hidden="1">
      <c r="A1375" s="7" t="s">
        <v>1434</v>
      </c>
    </row>
    <row r="1376" hidden="1">
      <c r="A1376" s="7" t="s">
        <v>1435</v>
      </c>
    </row>
    <row r="1377" hidden="1">
      <c r="A1377" s="7" t="s">
        <v>1436</v>
      </c>
    </row>
    <row r="1378" hidden="1">
      <c r="A1378" s="7" t="s">
        <v>1437</v>
      </c>
    </row>
    <row r="1379" hidden="1">
      <c r="A1379" s="7" t="s">
        <v>1438</v>
      </c>
    </row>
    <row r="1380" hidden="1">
      <c r="A1380" s="7" t="s">
        <v>1439</v>
      </c>
    </row>
    <row r="1381">
      <c r="A1381" s="7" t="s">
        <v>1440</v>
      </c>
      <c r="B1381" s="1">
        <v>20.0</v>
      </c>
      <c r="C1381" s="1" t="s">
        <v>54</v>
      </c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</row>
    <row r="1382" hidden="1">
      <c r="A1382" s="7" t="s">
        <v>1441</v>
      </c>
    </row>
    <row r="1383" hidden="1">
      <c r="A1383" s="7" t="s">
        <v>1442</v>
      </c>
    </row>
    <row r="1384" hidden="1">
      <c r="A1384" s="7" t="s">
        <v>1443</v>
      </c>
    </row>
    <row r="1385" hidden="1">
      <c r="A1385" s="7" t="s">
        <v>1444</v>
      </c>
    </row>
    <row r="1386" hidden="1">
      <c r="A1386" s="7" t="s">
        <v>1445</v>
      </c>
    </row>
    <row r="1387">
      <c r="A1387" s="7" t="s">
        <v>1446</v>
      </c>
      <c r="B1387" s="1">
        <v>25.0</v>
      </c>
      <c r="C1387" s="1" t="s">
        <v>54</v>
      </c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</row>
    <row r="1388" hidden="1">
      <c r="A1388" s="7" t="s">
        <v>1447</v>
      </c>
    </row>
    <row r="1389" hidden="1">
      <c r="A1389" s="7" t="s">
        <v>1448</v>
      </c>
    </row>
    <row r="1390" hidden="1">
      <c r="A1390" s="7" t="s">
        <v>1449</v>
      </c>
    </row>
    <row r="1391" hidden="1">
      <c r="A1391" s="7" t="s">
        <v>1450</v>
      </c>
    </row>
    <row r="1392" hidden="1">
      <c r="A1392" s="7" t="s">
        <v>1451</v>
      </c>
    </row>
    <row r="1393" hidden="1">
      <c r="A1393" s="7" t="s">
        <v>1452</v>
      </c>
    </row>
    <row r="1394" hidden="1">
      <c r="A1394" s="7" t="s">
        <v>1453</v>
      </c>
    </row>
    <row r="1395" hidden="1">
      <c r="A1395" s="7" t="s">
        <v>1454</v>
      </c>
    </row>
    <row r="1396" hidden="1">
      <c r="A1396" s="7" t="s">
        <v>1455</v>
      </c>
    </row>
    <row r="1397" hidden="1">
      <c r="A1397" s="7" t="s">
        <v>1456</v>
      </c>
    </row>
    <row r="1398" hidden="1">
      <c r="A1398" s="7" t="s">
        <v>1457</v>
      </c>
    </row>
    <row r="1399" hidden="1">
      <c r="A1399" s="7" t="s">
        <v>1458</v>
      </c>
    </row>
    <row r="1400" hidden="1">
      <c r="A1400" s="7" t="s">
        <v>1459</v>
      </c>
    </row>
    <row r="1401" hidden="1">
      <c r="A1401" s="7" t="s">
        <v>1461</v>
      </c>
    </row>
    <row r="1402" hidden="1">
      <c r="A1402" s="7" t="s">
        <v>1462</v>
      </c>
    </row>
    <row r="1403" hidden="1">
      <c r="A1403" s="7" t="s">
        <v>1463</v>
      </c>
    </row>
    <row r="1404" hidden="1">
      <c r="A1404" s="7" t="s">
        <v>1464</v>
      </c>
    </row>
    <row r="1405" hidden="1">
      <c r="A1405" s="7" t="s">
        <v>1465</v>
      </c>
    </row>
    <row r="1406" hidden="1">
      <c r="A1406" s="7" t="s">
        <v>1466</v>
      </c>
    </row>
    <row r="1407" hidden="1">
      <c r="A1407" s="7" t="s">
        <v>1467</v>
      </c>
    </row>
    <row r="1408" hidden="1">
      <c r="A1408" s="7" t="s">
        <v>1468</v>
      </c>
    </row>
    <row r="1409" hidden="1">
      <c r="A1409" s="7" t="s">
        <v>1469</v>
      </c>
    </row>
    <row r="1410" hidden="1">
      <c r="A1410" s="7" t="s">
        <v>1470</v>
      </c>
    </row>
    <row r="1411" hidden="1">
      <c r="A1411" s="7" t="s">
        <v>1471</v>
      </c>
    </row>
    <row r="1412" hidden="1">
      <c r="A1412" s="7" t="s">
        <v>1472</v>
      </c>
    </row>
    <row r="1413" hidden="1">
      <c r="A1413" s="7" t="s">
        <v>1473</v>
      </c>
    </row>
    <row r="1414" hidden="1">
      <c r="A1414" s="7" t="s">
        <v>1474</v>
      </c>
    </row>
    <row r="1415" hidden="1">
      <c r="A1415" s="7" t="s">
        <v>1475</v>
      </c>
    </row>
    <row r="1416" hidden="1">
      <c r="A1416" s="7" t="s">
        <v>1476</v>
      </c>
    </row>
    <row r="1417" hidden="1">
      <c r="A1417" s="7" t="s">
        <v>1477</v>
      </c>
    </row>
    <row r="1418" hidden="1">
      <c r="A1418" s="7" t="s">
        <v>1478</v>
      </c>
    </row>
    <row r="1419" hidden="1">
      <c r="A1419" s="7" t="s">
        <v>1479</v>
      </c>
    </row>
    <row r="1420" hidden="1">
      <c r="A1420" s="7" t="s">
        <v>1480</v>
      </c>
    </row>
    <row r="1421" hidden="1">
      <c r="A1421" s="7" t="s">
        <v>1481</v>
      </c>
    </row>
    <row r="1422" hidden="1">
      <c r="A1422" s="7" t="s">
        <v>1482</v>
      </c>
    </row>
    <row r="1423" hidden="1">
      <c r="A1423" s="7" t="s">
        <v>1483</v>
      </c>
    </row>
    <row r="1424" hidden="1">
      <c r="A1424" s="7" t="s">
        <v>1484</v>
      </c>
    </row>
    <row r="1425" hidden="1">
      <c r="A1425" s="7" t="s">
        <v>1485</v>
      </c>
    </row>
    <row r="1426" hidden="1">
      <c r="A1426" s="7" t="s">
        <v>1486</v>
      </c>
    </row>
    <row r="1427" hidden="1">
      <c r="A1427" s="7" t="s">
        <v>1487</v>
      </c>
    </row>
    <row r="1428" hidden="1">
      <c r="A1428" s="7" t="s">
        <v>1488</v>
      </c>
    </row>
    <row r="1429" hidden="1">
      <c r="A1429" s="7" t="s">
        <v>1489</v>
      </c>
    </row>
    <row r="1430" hidden="1">
      <c r="A1430" s="7" t="s">
        <v>1490</v>
      </c>
    </row>
    <row r="1431" hidden="1">
      <c r="A1431" s="7" t="s">
        <v>1491</v>
      </c>
    </row>
    <row r="1432" hidden="1">
      <c r="A1432" s="7" t="s">
        <v>1492</v>
      </c>
    </row>
    <row r="1433" hidden="1">
      <c r="A1433" s="7" t="s">
        <v>1493</v>
      </c>
    </row>
    <row r="1434" hidden="1">
      <c r="A1434" s="7" t="s">
        <v>1494</v>
      </c>
    </row>
    <row r="1435" hidden="1">
      <c r="A1435" s="7" t="s">
        <v>1495</v>
      </c>
    </row>
    <row r="1436" hidden="1">
      <c r="A1436" s="7" t="s">
        <v>1496</v>
      </c>
    </row>
    <row r="1437" hidden="1">
      <c r="A1437" s="7" t="s">
        <v>1497</v>
      </c>
    </row>
    <row r="1438" hidden="1">
      <c r="A1438" s="7" t="s">
        <v>1498</v>
      </c>
    </row>
    <row r="1439" hidden="1">
      <c r="A1439" s="7" t="s">
        <v>1499</v>
      </c>
    </row>
    <row r="1440" hidden="1">
      <c r="A1440" s="7" t="s">
        <v>1500</v>
      </c>
    </row>
    <row r="1441" hidden="1">
      <c r="A1441" s="7" t="s">
        <v>1501</v>
      </c>
    </row>
    <row r="1442" hidden="1">
      <c r="A1442" s="7" t="s">
        <v>1502</v>
      </c>
    </row>
    <row r="1443" hidden="1">
      <c r="A1443" s="7" t="s">
        <v>1503</v>
      </c>
    </row>
    <row r="1444" hidden="1">
      <c r="A1444" s="7" t="s">
        <v>1504</v>
      </c>
    </row>
    <row r="1445" hidden="1">
      <c r="A1445" s="7" t="s">
        <v>1505</v>
      </c>
    </row>
    <row r="1446" hidden="1">
      <c r="A1446" s="7" t="s">
        <v>1506</v>
      </c>
    </row>
    <row r="1447" hidden="1">
      <c r="A1447" s="7" t="s">
        <v>1507</v>
      </c>
    </row>
    <row r="1448" hidden="1">
      <c r="A1448" s="7" t="s">
        <v>1508</v>
      </c>
    </row>
    <row r="1449" hidden="1">
      <c r="A1449" s="7" t="s">
        <v>1509</v>
      </c>
    </row>
    <row r="1450" hidden="1">
      <c r="A1450" s="7" t="s">
        <v>1510</v>
      </c>
    </row>
    <row r="1451" hidden="1">
      <c r="A1451" s="7" t="s">
        <v>1511</v>
      </c>
    </row>
    <row r="1452" hidden="1">
      <c r="A1452" s="7" t="s">
        <v>1512</v>
      </c>
    </row>
    <row r="1453" hidden="1">
      <c r="A1453" s="7" t="s">
        <v>1513</v>
      </c>
    </row>
    <row r="1454" hidden="1">
      <c r="A1454" s="7" t="s">
        <v>1514</v>
      </c>
    </row>
    <row r="1455" hidden="1">
      <c r="A1455" s="7" t="s">
        <v>1515</v>
      </c>
    </row>
    <row r="1456" hidden="1">
      <c r="A1456" s="7" t="s">
        <v>1516</v>
      </c>
    </row>
    <row r="1457" hidden="1">
      <c r="A1457" s="7" t="s">
        <v>1517</v>
      </c>
    </row>
    <row r="1458" hidden="1">
      <c r="A1458" s="7" t="s">
        <v>1518</v>
      </c>
    </row>
    <row r="1459" hidden="1">
      <c r="A1459" s="7" t="s">
        <v>1519</v>
      </c>
    </row>
    <row r="1460" hidden="1">
      <c r="A1460" s="7" t="s">
        <v>1520</v>
      </c>
    </row>
    <row r="1461" hidden="1">
      <c r="A1461" s="7" t="s">
        <v>1521</v>
      </c>
    </row>
    <row r="1462" hidden="1">
      <c r="A1462" s="7" t="s">
        <v>1522</v>
      </c>
    </row>
    <row r="1463" hidden="1">
      <c r="A1463" s="7" t="s">
        <v>1523</v>
      </c>
    </row>
    <row r="1464" hidden="1">
      <c r="A1464" s="7" t="s">
        <v>1524</v>
      </c>
    </row>
    <row r="1465" hidden="1">
      <c r="A1465" s="7" t="s">
        <v>1525</v>
      </c>
    </row>
    <row r="1466" hidden="1">
      <c r="A1466" s="7" t="s">
        <v>1526</v>
      </c>
    </row>
    <row r="1467" hidden="1">
      <c r="A1467" s="7" t="s">
        <v>1527</v>
      </c>
    </row>
    <row r="1468" hidden="1">
      <c r="A1468" s="7" t="s">
        <v>1528</v>
      </c>
    </row>
    <row r="1469" hidden="1">
      <c r="A1469" s="7" t="s">
        <v>1529</v>
      </c>
    </row>
    <row r="1470" hidden="1">
      <c r="A1470" s="7" t="s">
        <v>1531</v>
      </c>
    </row>
    <row r="1471" hidden="1">
      <c r="A1471" s="7" t="s">
        <v>1532</v>
      </c>
    </row>
    <row r="1472" hidden="1">
      <c r="A1472" s="7" t="s">
        <v>1533</v>
      </c>
    </row>
    <row r="1473" hidden="1">
      <c r="A1473" s="7" t="s">
        <v>1534</v>
      </c>
    </row>
    <row r="1474" hidden="1">
      <c r="A1474" s="7" t="s">
        <v>1535</v>
      </c>
    </row>
    <row r="1475" hidden="1">
      <c r="A1475" s="7" t="s">
        <v>1536</v>
      </c>
    </row>
    <row r="1476" hidden="1">
      <c r="A1476" s="7" t="s">
        <v>1537</v>
      </c>
    </row>
    <row r="1477" hidden="1">
      <c r="A1477" s="7" t="s">
        <v>1538</v>
      </c>
    </row>
    <row r="1478" hidden="1">
      <c r="A1478" s="7" t="s">
        <v>1540</v>
      </c>
    </row>
    <row r="1479" hidden="1">
      <c r="A1479" s="7" t="s">
        <v>1541</v>
      </c>
    </row>
    <row r="1480" hidden="1">
      <c r="A1480" s="7" t="s">
        <v>1542</v>
      </c>
    </row>
    <row r="1481" hidden="1">
      <c r="A1481" s="7" t="s">
        <v>1543</v>
      </c>
    </row>
    <row r="1482" hidden="1">
      <c r="A1482" s="7" t="s">
        <v>1544</v>
      </c>
    </row>
    <row r="1483" hidden="1">
      <c r="A1483" s="7" t="s">
        <v>1545</v>
      </c>
    </row>
    <row r="1484" hidden="1">
      <c r="A1484" s="7" t="s">
        <v>1546</v>
      </c>
    </row>
    <row r="1485" hidden="1">
      <c r="A1485" s="7" t="s">
        <v>1547</v>
      </c>
    </row>
    <row r="1486" hidden="1">
      <c r="A1486" s="7" t="s">
        <v>1549</v>
      </c>
    </row>
    <row r="1487" hidden="1">
      <c r="A1487" s="7" t="s">
        <v>1550</v>
      </c>
    </row>
    <row r="1488" hidden="1">
      <c r="A1488" s="7" t="s">
        <v>1551</v>
      </c>
    </row>
    <row r="1489" hidden="1">
      <c r="A1489" s="7" t="s">
        <v>1552</v>
      </c>
    </row>
    <row r="1490" hidden="1">
      <c r="A1490" s="7" t="s">
        <v>1553</v>
      </c>
    </row>
    <row r="1491" hidden="1">
      <c r="A1491" s="7" t="s">
        <v>1554</v>
      </c>
    </row>
    <row r="1492" hidden="1">
      <c r="A1492" s="7" t="s">
        <v>1555</v>
      </c>
    </row>
    <row r="1493" hidden="1">
      <c r="A1493" s="7" t="s">
        <v>1556</v>
      </c>
    </row>
    <row r="1494" hidden="1">
      <c r="A1494" s="7" t="s">
        <v>1557</v>
      </c>
    </row>
    <row r="1495" hidden="1">
      <c r="A1495" s="7" t="s">
        <v>1558</v>
      </c>
    </row>
    <row r="1496" hidden="1">
      <c r="A1496" s="7" t="s">
        <v>1559</v>
      </c>
    </row>
    <row r="1497" hidden="1">
      <c r="A1497" s="7" t="s">
        <v>1560</v>
      </c>
    </row>
    <row r="1498" hidden="1">
      <c r="A1498" s="7" t="s">
        <v>1562</v>
      </c>
    </row>
    <row r="1499" hidden="1">
      <c r="A1499" s="7" t="s">
        <v>1563</v>
      </c>
    </row>
    <row r="1500" hidden="1">
      <c r="A1500" s="7" t="s">
        <v>1564</v>
      </c>
    </row>
    <row r="1501" hidden="1">
      <c r="A1501" s="7" t="s">
        <v>1565</v>
      </c>
    </row>
    <row r="1502" hidden="1">
      <c r="A1502" s="7" t="s">
        <v>1566</v>
      </c>
    </row>
    <row r="1503" hidden="1">
      <c r="A1503" s="7" t="s">
        <v>1567</v>
      </c>
    </row>
    <row r="1504" hidden="1">
      <c r="A1504" s="7" t="s">
        <v>1568</v>
      </c>
    </row>
    <row r="1505" hidden="1">
      <c r="A1505" s="7" t="s">
        <v>1569</v>
      </c>
    </row>
    <row r="1506" hidden="1">
      <c r="A1506" s="7" t="s">
        <v>1570</v>
      </c>
    </row>
    <row r="1507" hidden="1">
      <c r="A1507" s="7" t="s">
        <v>1571</v>
      </c>
    </row>
    <row r="1508" hidden="1">
      <c r="A1508" s="7" t="s">
        <v>1572</v>
      </c>
    </row>
    <row r="1509" hidden="1">
      <c r="A1509" s="7" t="s">
        <v>1573</v>
      </c>
    </row>
    <row r="1510" hidden="1">
      <c r="A1510" s="7" t="s">
        <v>1574</v>
      </c>
    </row>
    <row r="1511" hidden="1">
      <c r="A1511" s="7" t="s">
        <v>1575</v>
      </c>
    </row>
    <row r="1512" hidden="1">
      <c r="A1512" s="7" t="s">
        <v>1576</v>
      </c>
    </row>
    <row r="1513" hidden="1">
      <c r="A1513" s="7" t="s">
        <v>1577</v>
      </c>
    </row>
    <row r="1514" hidden="1">
      <c r="A1514" s="7" t="s">
        <v>1578</v>
      </c>
    </row>
    <row r="1515" hidden="1">
      <c r="A1515" s="7" t="s">
        <v>1579</v>
      </c>
    </row>
    <row r="1516" hidden="1">
      <c r="A1516" s="7" t="s">
        <v>1580</v>
      </c>
    </row>
    <row r="1517" hidden="1">
      <c r="A1517" s="7" t="s">
        <v>1581</v>
      </c>
    </row>
    <row r="1518" hidden="1">
      <c r="A1518" s="7" t="s">
        <v>1582</v>
      </c>
    </row>
    <row r="1519" hidden="1">
      <c r="A1519" s="7" t="s">
        <v>1583</v>
      </c>
    </row>
    <row r="1520" hidden="1">
      <c r="A1520" s="7" t="s">
        <v>1584</v>
      </c>
    </row>
    <row r="1521" hidden="1">
      <c r="A1521" s="7" t="s">
        <v>1585</v>
      </c>
    </row>
    <row r="1522" hidden="1">
      <c r="A1522" s="7" t="s">
        <v>1586</v>
      </c>
    </row>
    <row r="1523" hidden="1">
      <c r="A1523" s="7" t="s">
        <v>1587</v>
      </c>
    </row>
    <row r="1524" hidden="1">
      <c r="A1524" s="7" t="s">
        <v>1588</v>
      </c>
    </row>
    <row r="1525" hidden="1">
      <c r="A1525" s="7" t="s">
        <v>1589</v>
      </c>
    </row>
    <row r="1526" hidden="1">
      <c r="A1526" s="7" t="s">
        <v>1590</v>
      </c>
    </row>
    <row r="1527" hidden="1">
      <c r="A1527" s="7" t="s">
        <v>1591</v>
      </c>
    </row>
    <row r="1528" hidden="1">
      <c r="A1528" s="7" t="s">
        <v>1592</v>
      </c>
    </row>
    <row r="1529" hidden="1">
      <c r="A1529" s="7" t="s">
        <v>1593</v>
      </c>
    </row>
    <row r="1530" hidden="1">
      <c r="A1530" s="7" t="s">
        <v>1594</v>
      </c>
    </row>
    <row r="1531" hidden="1">
      <c r="A1531" s="7" t="s">
        <v>1595</v>
      </c>
    </row>
    <row r="1532" hidden="1">
      <c r="A1532" s="7" t="s">
        <v>1596</v>
      </c>
    </row>
    <row r="1533" hidden="1">
      <c r="A1533" s="7" t="s">
        <v>1597</v>
      </c>
    </row>
    <row r="1534" hidden="1">
      <c r="A1534" s="7" t="s">
        <v>1598</v>
      </c>
    </row>
    <row r="1535" hidden="1">
      <c r="A1535" s="7" t="s">
        <v>1599</v>
      </c>
    </row>
    <row r="1536" hidden="1">
      <c r="A1536" s="7" t="s">
        <v>1600</v>
      </c>
    </row>
    <row r="1537" hidden="1">
      <c r="A1537" s="7" t="s">
        <v>1601</v>
      </c>
    </row>
    <row r="1538" hidden="1">
      <c r="A1538" s="7" t="s">
        <v>1602</v>
      </c>
    </row>
    <row r="1539" hidden="1">
      <c r="A1539" s="7" t="s">
        <v>1603</v>
      </c>
    </row>
    <row r="1540" hidden="1">
      <c r="A1540" s="7" t="s">
        <v>1604</v>
      </c>
    </row>
    <row r="1541" hidden="1">
      <c r="A1541" s="7" t="s">
        <v>1605</v>
      </c>
    </row>
    <row r="1542" hidden="1">
      <c r="A1542" s="7" t="s">
        <v>1606</v>
      </c>
    </row>
    <row r="1543" hidden="1">
      <c r="A1543" s="7" t="s">
        <v>1607</v>
      </c>
    </row>
    <row r="1544" hidden="1">
      <c r="A1544" s="7" t="s">
        <v>1608</v>
      </c>
    </row>
    <row r="1545" hidden="1">
      <c r="A1545" s="7" t="s">
        <v>1609</v>
      </c>
    </row>
    <row r="1546" hidden="1">
      <c r="A1546" s="7" t="s">
        <v>1610</v>
      </c>
    </row>
    <row r="1547" hidden="1">
      <c r="A1547" s="7" t="s">
        <v>1611</v>
      </c>
    </row>
    <row r="1548" hidden="1">
      <c r="A1548" s="7" t="s">
        <v>1612</v>
      </c>
    </row>
    <row r="1549" hidden="1">
      <c r="A1549" s="7" t="s">
        <v>1613</v>
      </c>
    </row>
    <row r="1550" hidden="1">
      <c r="A1550" s="7" t="s">
        <v>1614</v>
      </c>
    </row>
    <row r="1551" hidden="1">
      <c r="A1551" s="7" t="s">
        <v>1615</v>
      </c>
    </row>
    <row r="1552" hidden="1">
      <c r="A1552" s="7" t="s">
        <v>1616</v>
      </c>
    </row>
    <row r="1553" hidden="1">
      <c r="A1553" s="7" t="s">
        <v>1617</v>
      </c>
    </row>
    <row r="1554" hidden="1">
      <c r="A1554" s="7" t="s">
        <v>1618</v>
      </c>
    </row>
    <row r="1555" hidden="1">
      <c r="A1555" s="7" t="s">
        <v>1619</v>
      </c>
    </row>
    <row r="1556" hidden="1">
      <c r="A1556" s="7" t="s">
        <v>1620</v>
      </c>
    </row>
    <row r="1557" hidden="1">
      <c r="A1557" s="7" t="s">
        <v>1621</v>
      </c>
    </row>
    <row r="1558" hidden="1">
      <c r="A1558" s="7" t="s">
        <v>1622</v>
      </c>
    </row>
    <row r="1559" hidden="1">
      <c r="A1559" s="7" t="s">
        <v>1623</v>
      </c>
    </row>
    <row r="1560" hidden="1">
      <c r="A1560" s="7" t="s">
        <v>1624</v>
      </c>
    </row>
    <row r="1561" hidden="1">
      <c r="A1561" s="7" t="s">
        <v>1625</v>
      </c>
    </row>
    <row r="1562" hidden="1">
      <c r="A1562" s="7" t="s">
        <v>1626</v>
      </c>
    </row>
    <row r="1563" hidden="1">
      <c r="A1563" s="7" t="s">
        <v>1627</v>
      </c>
    </row>
    <row r="1564" hidden="1">
      <c r="A1564" s="7" t="s">
        <v>1628</v>
      </c>
    </row>
    <row r="1565" hidden="1">
      <c r="A1565" s="7" t="s">
        <v>1629</v>
      </c>
    </row>
    <row r="1566" hidden="1">
      <c r="A1566" s="7" t="s">
        <v>1630</v>
      </c>
    </row>
    <row r="1567" hidden="1">
      <c r="A1567" s="7" t="s">
        <v>1632</v>
      </c>
    </row>
    <row r="1568" hidden="1">
      <c r="A1568" s="7" t="s">
        <v>1633</v>
      </c>
    </row>
    <row r="1569" hidden="1">
      <c r="A1569" s="7" t="s">
        <v>1634</v>
      </c>
    </row>
    <row r="1570" hidden="1">
      <c r="A1570" s="7" t="s">
        <v>1635</v>
      </c>
    </row>
    <row r="1571" hidden="1">
      <c r="A1571" s="7" t="s">
        <v>1636</v>
      </c>
    </row>
    <row r="1572" hidden="1">
      <c r="A1572" s="7" t="s">
        <v>1637</v>
      </c>
    </row>
    <row r="1573" hidden="1">
      <c r="A1573" s="7" t="s">
        <v>1638</v>
      </c>
    </row>
    <row r="1574" hidden="1">
      <c r="A1574" s="7" t="s">
        <v>1639</v>
      </c>
    </row>
    <row r="1575" hidden="1">
      <c r="A1575" s="7" t="s">
        <v>1640</v>
      </c>
    </row>
    <row r="1576" hidden="1">
      <c r="A1576" s="7" t="s">
        <v>1641</v>
      </c>
    </row>
    <row r="1577" hidden="1">
      <c r="A1577" s="7" t="s">
        <v>1642</v>
      </c>
    </row>
    <row r="1578" hidden="1">
      <c r="A1578" s="7" t="s">
        <v>1643</v>
      </c>
    </row>
    <row r="1579" hidden="1">
      <c r="A1579" s="7" t="s">
        <v>1644</v>
      </c>
    </row>
    <row r="1580" hidden="1">
      <c r="A1580" s="7" t="s">
        <v>1645</v>
      </c>
    </row>
    <row r="1581" hidden="1">
      <c r="A1581" s="7" t="s">
        <v>1646</v>
      </c>
    </row>
    <row r="1582" hidden="1">
      <c r="A1582" s="7" t="s">
        <v>1647</v>
      </c>
    </row>
    <row r="1583" hidden="1">
      <c r="A1583" s="7" t="s">
        <v>1648</v>
      </c>
    </row>
    <row r="1584" hidden="1">
      <c r="A1584" s="7" t="s">
        <v>1649</v>
      </c>
    </row>
    <row r="1585" hidden="1">
      <c r="A1585" s="7" t="s">
        <v>1650</v>
      </c>
    </row>
    <row r="1586" hidden="1">
      <c r="A1586" s="7" t="s">
        <v>1651</v>
      </c>
    </row>
    <row r="1587" hidden="1">
      <c r="A1587" s="7" t="s">
        <v>1652</v>
      </c>
    </row>
    <row r="1588" hidden="1">
      <c r="A1588" s="7" t="s">
        <v>1653</v>
      </c>
    </row>
    <row r="1589" hidden="1">
      <c r="A1589" s="7" t="s">
        <v>1654</v>
      </c>
    </row>
    <row r="1590" hidden="1">
      <c r="A1590" s="7" t="s">
        <v>1655</v>
      </c>
    </row>
    <row r="1591" hidden="1">
      <c r="A1591" s="7" t="s">
        <v>1656</v>
      </c>
    </row>
    <row r="1592" hidden="1">
      <c r="A1592" s="7" t="s">
        <v>1657</v>
      </c>
    </row>
    <row r="1593" hidden="1">
      <c r="A1593" s="7" t="s">
        <v>1658</v>
      </c>
    </row>
    <row r="1594" hidden="1">
      <c r="A1594" s="7" t="s">
        <v>1659</v>
      </c>
    </row>
    <row r="1595" hidden="1">
      <c r="A1595" s="7" t="s">
        <v>1660</v>
      </c>
    </row>
    <row r="1596" hidden="1">
      <c r="A1596" s="7" t="s">
        <v>1661</v>
      </c>
    </row>
    <row r="1597" hidden="1">
      <c r="A1597" s="7" t="s">
        <v>1662</v>
      </c>
    </row>
    <row r="1598" hidden="1">
      <c r="A1598" s="7" t="s">
        <v>1663</v>
      </c>
    </row>
    <row r="1599" hidden="1">
      <c r="A1599" s="7" t="s">
        <v>1664</v>
      </c>
    </row>
    <row r="1600" hidden="1">
      <c r="A1600" s="7" t="s">
        <v>1665</v>
      </c>
    </row>
    <row r="1601" hidden="1">
      <c r="A1601" s="7" t="s">
        <v>1666</v>
      </c>
    </row>
    <row r="1602" hidden="1">
      <c r="A1602" s="7" t="s">
        <v>1667</v>
      </c>
    </row>
    <row r="1603" hidden="1">
      <c r="A1603" s="7" t="s">
        <v>1668</v>
      </c>
    </row>
    <row r="1604" hidden="1">
      <c r="A1604" s="7" t="s">
        <v>1669</v>
      </c>
    </row>
    <row r="1605" hidden="1">
      <c r="A1605" s="7" t="s">
        <v>1670</v>
      </c>
    </row>
    <row r="1606" hidden="1">
      <c r="A1606" s="7" t="s">
        <v>1671</v>
      </c>
    </row>
    <row r="1607" hidden="1">
      <c r="A1607" s="7" t="s">
        <v>1672</v>
      </c>
    </row>
    <row r="1608" hidden="1">
      <c r="A1608" s="7" t="s">
        <v>1673</v>
      </c>
    </row>
    <row r="1609" hidden="1">
      <c r="A1609" s="7" t="s">
        <v>1674</v>
      </c>
    </row>
    <row r="1610" hidden="1">
      <c r="A1610" s="7" t="s">
        <v>1675</v>
      </c>
    </row>
    <row r="1611" hidden="1">
      <c r="A1611" s="7" t="s">
        <v>1676</v>
      </c>
    </row>
    <row r="1612" hidden="1">
      <c r="A1612" s="7" t="s">
        <v>1677</v>
      </c>
    </row>
    <row r="1613" hidden="1">
      <c r="A1613" s="7" t="s">
        <v>1678</v>
      </c>
    </row>
    <row r="1614" hidden="1">
      <c r="A1614" s="7" t="s">
        <v>1679</v>
      </c>
    </row>
    <row r="1615" hidden="1">
      <c r="A1615" s="7" t="s">
        <v>1680</v>
      </c>
    </row>
    <row r="1616" hidden="1">
      <c r="A1616" s="7" t="s">
        <v>1681</v>
      </c>
    </row>
    <row r="1617" hidden="1">
      <c r="A1617" s="7" t="s">
        <v>1682</v>
      </c>
    </row>
    <row r="1618" hidden="1">
      <c r="A1618" s="7" t="s">
        <v>1683</v>
      </c>
    </row>
    <row r="1619" hidden="1">
      <c r="A1619" s="7" t="s">
        <v>1684</v>
      </c>
    </row>
    <row r="1620" hidden="1">
      <c r="A1620" s="7" t="s">
        <v>1685</v>
      </c>
    </row>
    <row r="1621" hidden="1">
      <c r="A1621" s="7" t="s">
        <v>1686</v>
      </c>
    </row>
    <row r="1622" hidden="1">
      <c r="A1622" s="7" t="s">
        <v>1687</v>
      </c>
    </row>
    <row r="1623" hidden="1">
      <c r="A1623" s="7" t="s">
        <v>1688</v>
      </c>
    </row>
    <row r="1624" hidden="1">
      <c r="A1624" s="7" t="s">
        <v>1689</v>
      </c>
    </row>
    <row r="1625" hidden="1">
      <c r="A1625" s="7" t="s">
        <v>1690</v>
      </c>
    </row>
    <row r="1626" hidden="1">
      <c r="A1626" s="7" t="s">
        <v>1691</v>
      </c>
    </row>
    <row r="1627" hidden="1">
      <c r="A1627" s="7" t="s">
        <v>1692</v>
      </c>
    </row>
    <row r="1628" hidden="1">
      <c r="A1628" s="7" t="s">
        <v>1693</v>
      </c>
    </row>
    <row r="1629" hidden="1">
      <c r="A1629" s="7" t="s">
        <v>1694</v>
      </c>
    </row>
    <row r="1630" hidden="1">
      <c r="A1630" s="7" t="s">
        <v>1695</v>
      </c>
    </row>
    <row r="1631" hidden="1">
      <c r="A1631" s="7" t="s">
        <v>1696</v>
      </c>
    </row>
    <row r="1632" hidden="1">
      <c r="A1632" s="7" t="s">
        <v>1697</v>
      </c>
    </row>
    <row r="1633" hidden="1">
      <c r="A1633" s="7" t="s">
        <v>1698</v>
      </c>
    </row>
    <row r="1634" hidden="1">
      <c r="A1634" s="7" t="s">
        <v>1699</v>
      </c>
    </row>
    <row r="1635" hidden="1">
      <c r="A1635" s="7" t="s">
        <v>1700</v>
      </c>
    </row>
    <row r="1636" hidden="1">
      <c r="A1636" s="7" t="s">
        <v>1701</v>
      </c>
    </row>
    <row r="1637" hidden="1">
      <c r="A1637" s="7" t="s">
        <v>1702</v>
      </c>
    </row>
    <row r="1638" hidden="1">
      <c r="A1638" s="7" t="s">
        <v>1703</v>
      </c>
    </row>
    <row r="1639" hidden="1">
      <c r="A1639" s="7" t="s">
        <v>1704</v>
      </c>
    </row>
    <row r="1640" hidden="1">
      <c r="A1640" s="7" t="s">
        <v>1705</v>
      </c>
    </row>
    <row r="1641" hidden="1">
      <c r="A1641" s="7" t="s">
        <v>1706</v>
      </c>
    </row>
    <row r="1642" hidden="1">
      <c r="A1642" s="7" t="s">
        <v>1707</v>
      </c>
    </row>
    <row r="1643" hidden="1">
      <c r="A1643" s="7" t="s">
        <v>1708</v>
      </c>
    </row>
    <row r="1644" hidden="1">
      <c r="A1644" s="7" t="s">
        <v>1709</v>
      </c>
    </row>
    <row r="1645" hidden="1">
      <c r="A1645" s="7" t="s">
        <v>1710</v>
      </c>
    </row>
    <row r="1646" hidden="1">
      <c r="A1646" s="7" t="s">
        <v>1711</v>
      </c>
    </row>
    <row r="1647" hidden="1">
      <c r="A1647" s="7" t="s">
        <v>1712</v>
      </c>
    </row>
    <row r="1648" hidden="1">
      <c r="A1648" s="7" t="s">
        <v>1713</v>
      </c>
    </row>
    <row r="1649" hidden="1">
      <c r="A1649" s="7" t="s">
        <v>1714</v>
      </c>
    </row>
    <row r="1650" hidden="1">
      <c r="A1650" s="7" t="s">
        <v>1715</v>
      </c>
    </row>
    <row r="1651" hidden="1">
      <c r="A1651" s="7" t="s">
        <v>1716</v>
      </c>
    </row>
    <row r="1652" hidden="1">
      <c r="A1652" s="7" t="s">
        <v>1717</v>
      </c>
    </row>
    <row r="1653" hidden="1">
      <c r="A1653" s="7" t="s">
        <v>1718</v>
      </c>
    </row>
    <row r="1654" hidden="1">
      <c r="A1654" s="7" t="s">
        <v>1719</v>
      </c>
    </row>
    <row r="1655" hidden="1">
      <c r="A1655" s="7" t="s">
        <v>1720</v>
      </c>
    </row>
    <row r="1656" hidden="1">
      <c r="A1656" s="7" t="s">
        <v>1721</v>
      </c>
    </row>
    <row r="1657" hidden="1">
      <c r="A1657" s="7" t="s">
        <v>1722</v>
      </c>
    </row>
    <row r="1658" hidden="1">
      <c r="A1658" s="7" t="s">
        <v>1723</v>
      </c>
    </row>
    <row r="1659" hidden="1">
      <c r="A1659" s="7" t="s">
        <v>1724</v>
      </c>
    </row>
    <row r="1660" hidden="1">
      <c r="A1660" s="7" t="s">
        <v>1725</v>
      </c>
    </row>
    <row r="1661" hidden="1">
      <c r="A1661" s="7" t="s">
        <v>1726</v>
      </c>
    </row>
    <row r="1662" hidden="1">
      <c r="A1662" s="7" t="s">
        <v>1727</v>
      </c>
    </row>
    <row r="1663" hidden="1">
      <c r="A1663" s="7" t="s">
        <v>1728</v>
      </c>
    </row>
    <row r="1664" hidden="1">
      <c r="A1664" s="7" t="s">
        <v>1729</v>
      </c>
    </row>
    <row r="1665" hidden="1">
      <c r="A1665" s="7" t="s">
        <v>1730</v>
      </c>
    </row>
    <row r="1666" hidden="1">
      <c r="A1666" s="7" t="s">
        <v>1731</v>
      </c>
    </row>
    <row r="1667" hidden="1">
      <c r="A1667" s="7" t="s">
        <v>1732</v>
      </c>
    </row>
    <row r="1668" hidden="1">
      <c r="A1668" s="7" t="s">
        <v>1733</v>
      </c>
    </row>
    <row r="1669" hidden="1">
      <c r="A1669" s="7" t="s">
        <v>1734</v>
      </c>
    </row>
    <row r="1670" hidden="1">
      <c r="A1670" s="7" t="s">
        <v>1735</v>
      </c>
    </row>
    <row r="1671" hidden="1">
      <c r="A1671" s="7" t="s">
        <v>1736</v>
      </c>
    </row>
    <row r="1672" hidden="1">
      <c r="A1672" s="7" t="s">
        <v>1737</v>
      </c>
    </row>
    <row r="1673" hidden="1">
      <c r="A1673" s="7" t="s">
        <v>1738</v>
      </c>
    </row>
    <row r="1674" hidden="1">
      <c r="A1674" s="7" t="s">
        <v>1739</v>
      </c>
    </row>
    <row r="1675" hidden="1">
      <c r="A1675" s="7" t="s">
        <v>1740</v>
      </c>
    </row>
    <row r="1676" hidden="1">
      <c r="A1676" s="7" t="s">
        <v>1741</v>
      </c>
    </row>
    <row r="1677" hidden="1">
      <c r="A1677" s="7" t="s">
        <v>1742</v>
      </c>
    </row>
    <row r="1678" hidden="1">
      <c r="A1678" s="7" t="s">
        <v>1743</v>
      </c>
    </row>
    <row r="1679" hidden="1">
      <c r="A1679" s="7" t="s">
        <v>1745</v>
      </c>
    </row>
    <row r="1680" hidden="1">
      <c r="A1680" s="7" t="s">
        <v>1746</v>
      </c>
    </row>
    <row r="1681" hidden="1">
      <c r="A1681" s="7" t="s">
        <v>1747</v>
      </c>
    </row>
    <row r="1682" hidden="1">
      <c r="A1682" s="7" t="s">
        <v>1748</v>
      </c>
    </row>
    <row r="1683" hidden="1">
      <c r="A1683" s="7" t="s">
        <v>1749</v>
      </c>
    </row>
    <row r="1684" hidden="1">
      <c r="A1684" s="7" t="s">
        <v>1750</v>
      </c>
    </row>
    <row r="1685" hidden="1">
      <c r="A1685" s="7" t="s">
        <v>1751</v>
      </c>
    </row>
    <row r="1686" hidden="1">
      <c r="A1686" s="7" t="s">
        <v>1752</v>
      </c>
    </row>
    <row r="1687" hidden="1">
      <c r="A1687" s="7" t="s">
        <v>1753</v>
      </c>
    </row>
    <row r="1688" hidden="1">
      <c r="A1688" s="7" t="s">
        <v>1754</v>
      </c>
    </row>
    <row r="1689" hidden="1">
      <c r="A1689" s="7" t="s">
        <v>1755</v>
      </c>
    </row>
    <row r="1690" hidden="1">
      <c r="A1690" s="7" t="s">
        <v>1756</v>
      </c>
    </row>
    <row r="1691" hidden="1">
      <c r="A1691" s="7" t="s">
        <v>1757</v>
      </c>
    </row>
    <row r="1692" hidden="1">
      <c r="A1692" s="7" t="s">
        <v>1758</v>
      </c>
    </row>
    <row r="1693" hidden="1">
      <c r="A1693" s="7" t="s">
        <v>1759</v>
      </c>
    </row>
    <row r="1694" hidden="1">
      <c r="A1694" s="7" t="s">
        <v>1760</v>
      </c>
    </row>
    <row r="1695" hidden="1">
      <c r="A1695" s="7" t="s">
        <v>1761</v>
      </c>
    </row>
    <row r="1696" hidden="1">
      <c r="A1696" s="7" t="s">
        <v>1762</v>
      </c>
    </row>
    <row r="1697" hidden="1">
      <c r="A1697" s="7" t="s">
        <v>1763</v>
      </c>
    </row>
    <row r="1698" hidden="1">
      <c r="A1698" s="7" t="s">
        <v>1764</v>
      </c>
    </row>
    <row r="1699" hidden="1">
      <c r="A1699" s="7" t="s">
        <v>1765</v>
      </c>
    </row>
    <row r="1700" hidden="1">
      <c r="A1700" s="7" t="s">
        <v>1766</v>
      </c>
    </row>
    <row r="1701" hidden="1">
      <c r="A1701" s="7" t="s">
        <v>1767</v>
      </c>
    </row>
    <row r="1702" hidden="1">
      <c r="A1702" s="7" t="s">
        <v>1768</v>
      </c>
    </row>
    <row r="1703" hidden="1">
      <c r="A1703" s="7" t="s">
        <v>1769</v>
      </c>
    </row>
    <row r="1704" hidden="1">
      <c r="A1704" s="7" t="s">
        <v>1770</v>
      </c>
    </row>
    <row r="1705" hidden="1">
      <c r="A1705" s="7" t="s">
        <v>1771</v>
      </c>
    </row>
    <row r="1706" hidden="1">
      <c r="A1706" s="7" t="s">
        <v>1772</v>
      </c>
    </row>
    <row r="1707" hidden="1">
      <c r="A1707" s="7" t="s">
        <v>1773</v>
      </c>
    </row>
    <row r="1708" hidden="1">
      <c r="A1708" s="7" t="s">
        <v>1774</v>
      </c>
    </row>
    <row r="1709" hidden="1">
      <c r="A1709" s="7" t="s">
        <v>1775</v>
      </c>
    </row>
    <row r="1710" hidden="1">
      <c r="A1710" s="7" t="s">
        <v>1776</v>
      </c>
    </row>
    <row r="1711" hidden="1">
      <c r="A1711" s="7" t="s">
        <v>1777</v>
      </c>
    </row>
    <row r="1712" hidden="1">
      <c r="A1712" s="7" t="s">
        <v>1778</v>
      </c>
    </row>
    <row r="1713" hidden="1">
      <c r="A1713" s="7" t="s">
        <v>1779</v>
      </c>
    </row>
    <row r="1714" hidden="1">
      <c r="A1714" s="7" t="s">
        <v>1780</v>
      </c>
    </row>
    <row r="1715" hidden="1">
      <c r="A1715" s="7" t="s">
        <v>1781</v>
      </c>
    </row>
    <row r="1716" hidden="1">
      <c r="A1716" s="7" t="s">
        <v>1782</v>
      </c>
    </row>
    <row r="1717" hidden="1">
      <c r="A1717" s="7" t="s">
        <v>1783</v>
      </c>
    </row>
    <row r="1718" hidden="1">
      <c r="A1718" s="7" t="s">
        <v>1784</v>
      </c>
    </row>
    <row r="1719" hidden="1">
      <c r="A1719" s="7" t="s">
        <v>1785</v>
      </c>
    </row>
    <row r="1720" hidden="1">
      <c r="A1720" s="7" t="s">
        <v>1786</v>
      </c>
    </row>
    <row r="1721" hidden="1">
      <c r="A1721" s="7" t="s">
        <v>1787</v>
      </c>
    </row>
    <row r="1722" hidden="1">
      <c r="A1722" s="7" t="s">
        <v>1788</v>
      </c>
    </row>
    <row r="1723" hidden="1">
      <c r="A1723" s="7" t="s">
        <v>1789</v>
      </c>
    </row>
    <row r="1724" hidden="1">
      <c r="A1724" s="7" t="s">
        <v>1790</v>
      </c>
    </row>
    <row r="1725" hidden="1">
      <c r="A1725" s="7" t="s">
        <v>1791</v>
      </c>
    </row>
    <row r="1726" hidden="1">
      <c r="A1726" s="7" t="s">
        <v>1792</v>
      </c>
    </row>
    <row r="1727" hidden="1">
      <c r="A1727" s="7" t="s">
        <v>1793</v>
      </c>
    </row>
    <row r="1728" hidden="1">
      <c r="A1728" s="7" t="s">
        <v>1794</v>
      </c>
    </row>
    <row r="1729" hidden="1">
      <c r="A1729" s="7" t="s">
        <v>1795</v>
      </c>
    </row>
    <row r="1730" hidden="1">
      <c r="A1730" s="7" t="s">
        <v>1796</v>
      </c>
    </row>
    <row r="1731" hidden="1">
      <c r="A1731" s="7" t="s">
        <v>1797</v>
      </c>
    </row>
    <row r="1732" hidden="1">
      <c r="A1732" s="7" t="s">
        <v>1798</v>
      </c>
    </row>
    <row r="1733" hidden="1">
      <c r="A1733" s="7" t="s">
        <v>1799</v>
      </c>
    </row>
    <row r="1734" hidden="1">
      <c r="A1734" s="7" t="s">
        <v>1800</v>
      </c>
    </row>
    <row r="1735" hidden="1">
      <c r="A1735" s="7" t="s">
        <v>1801</v>
      </c>
    </row>
    <row r="1736" hidden="1">
      <c r="A1736" s="7" t="s">
        <v>1802</v>
      </c>
    </row>
    <row r="1737">
      <c r="A1737" s="7" t="s">
        <v>1803</v>
      </c>
      <c r="B1737" s="1">
        <v>6.0</v>
      </c>
      <c r="C1737" s="1" t="s">
        <v>102</v>
      </c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</row>
    <row r="1738" hidden="1">
      <c r="A1738" s="7" t="s">
        <v>1804</v>
      </c>
    </row>
    <row r="1739" hidden="1">
      <c r="A1739" s="7" t="s">
        <v>1805</v>
      </c>
    </row>
    <row r="1740" hidden="1">
      <c r="A1740" s="7" t="s">
        <v>1806</v>
      </c>
    </row>
    <row r="1741" hidden="1">
      <c r="A1741" s="7" t="s">
        <v>1807</v>
      </c>
    </row>
    <row r="1742" hidden="1">
      <c r="A1742" s="7" t="s">
        <v>1808</v>
      </c>
    </row>
    <row r="1743" hidden="1">
      <c r="A1743" s="7" t="s">
        <v>1809</v>
      </c>
    </row>
    <row r="1744" hidden="1">
      <c r="A1744" s="7" t="s">
        <v>1810</v>
      </c>
    </row>
    <row r="1745" hidden="1">
      <c r="A1745" s="7" t="s">
        <v>1811</v>
      </c>
    </row>
    <row r="1746" hidden="1">
      <c r="A1746" s="7" t="s">
        <v>1812</v>
      </c>
    </row>
    <row r="1747" hidden="1">
      <c r="A1747" s="7" t="s">
        <v>1813</v>
      </c>
    </row>
    <row r="1748" hidden="1">
      <c r="A1748" s="7" t="s">
        <v>1814</v>
      </c>
    </row>
    <row r="1749" hidden="1">
      <c r="A1749" s="7" t="s">
        <v>1815</v>
      </c>
    </row>
    <row r="1750" hidden="1">
      <c r="A1750" s="7" t="s">
        <v>1816</v>
      </c>
    </row>
    <row r="1751" hidden="1">
      <c r="A1751" s="7" t="s">
        <v>1817</v>
      </c>
    </row>
    <row r="1752" hidden="1">
      <c r="A1752" s="7" t="s">
        <v>1818</v>
      </c>
    </row>
    <row r="1753" hidden="1">
      <c r="A1753" s="7" t="s">
        <v>1819</v>
      </c>
    </row>
    <row r="1754" hidden="1">
      <c r="A1754" s="7" t="s">
        <v>1820</v>
      </c>
    </row>
    <row r="1755" hidden="1">
      <c r="A1755" s="7" t="s">
        <v>1821</v>
      </c>
    </row>
    <row r="1756" hidden="1">
      <c r="A1756" s="7" t="s">
        <v>1822</v>
      </c>
    </row>
    <row r="1757" hidden="1">
      <c r="A1757" s="7" t="s">
        <v>1823</v>
      </c>
    </row>
    <row r="1758" hidden="1">
      <c r="A1758" s="7" t="s">
        <v>1824</v>
      </c>
    </row>
    <row r="1759" hidden="1">
      <c r="A1759" s="7" t="s">
        <v>1825</v>
      </c>
    </row>
    <row r="1760" hidden="1">
      <c r="A1760" s="7" t="s">
        <v>1826</v>
      </c>
    </row>
    <row r="1761" hidden="1">
      <c r="A1761" s="7" t="s">
        <v>1827</v>
      </c>
    </row>
    <row r="1762" hidden="1">
      <c r="A1762" s="7" t="s">
        <v>1828</v>
      </c>
    </row>
    <row r="1763" hidden="1">
      <c r="A1763" s="7" t="s">
        <v>1829</v>
      </c>
    </row>
    <row r="1764" hidden="1">
      <c r="A1764" s="7" t="s">
        <v>1830</v>
      </c>
    </row>
    <row r="1765" hidden="1">
      <c r="A1765" s="7" t="s">
        <v>1831</v>
      </c>
    </row>
    <row r="1766" hidden="1">
      <c r="A1766" s="7" t="s">
        <v>1832</v>
      </c>
    </row>
    <row r="1767" hidden="1">
      <c r="A1767" s="7" t="s">
        <v>1833</v>
      </c>
    </row>
    <row r="1768" hidden="1">
      <c r="A1768" s="7" t="s">
        <v>1834</v>
      </c>
    </row>
    <row r="1769" hidden="1">
      <c r="A1769" s="7" t="s">
        <v>1835</v>
      </c>
    </row>
    <row r="1770" hidden="1">
      <c r="A1770" s="7" t="s">
        <v>1836</v>
      </c>
    </row>
    <row r="1771" hidden="1">
      <c r="A1771" s="7" t="s">
        <v>1837</v>
      </c>
    </row>
    <row r="1772" hidden="1">
      <c r="A1772" s="7" t="s">
        <v>1838</v>
      </c>
    </row>
    <row r="1773" hidden="1">
      <c r="A1773" s="7" t="s">
        <v>1839</v>
      </c>
    </row>
    <row r="1774" hidden="1">
      <c r="A1774" s="7" t="s">
        <v>1840</v>
      </c>
    </row>
    <row r="1775" hidden="1">
      <c r="A1775" s="7" t="s">
        <v>1841</v>
      </c>
    </row>
    <row r="1776" hidden="1">
      <c r="A1776" s="7" t="s">
        <v>1842</v>
      </c>
    </row>
    <row r="1777" hidden="1">
      <c r="A1777" s="7" t="s">
        <v>1843</v>
      </c>
    </row>
    <row r="1778" hidden="1">
      <c r="A1778" s="7" t="s">
        <v>1844</v>
      </c>
    </row>
    <row r="1779" hidden="1">
      <c r="A1779" s="7" t="s">
        <v>1845</v>
      </c>
    </row>
    <row r="1780" hidden="1">
      <c r="A1780" s="7" t="s">
        <v>1846</v>
      </c>
    </row>
    <row r="1781" hidden="1">
      <c r="A1781" s="7" t="s">
        <v>1847</v>
      </c>
    </row>
    <row r="1782" hidden="1">
      <c r="A1782" s="7" t="s">
        <v>1848</v>
      </c>
    </row>
    <row r="1783" hidden="1">
      <c r="A1783" s="7" t="s">
        <v>1849</v>
      </c>
    </row>
    <row r="1784" hidden="1">
      <c r="A1784" s="7" t="s">
        <v>1850</v>
      </c>
    </row>
    <row r="1785" hidden="1">
      <c r="A1785" s="7" t="s">
        <v>1851</v>
      </c>
    </row>
    <row r="1786" hidden="1">
      <c r="A1786" s="7" t="s">
        <v>1852</v>
      </c>
    </row>
    <row r="1787" hidden="1">
      <c r="A1787" s="7" t="s">
        <v>1853</v>
      </c>
    </row>
    <row r="1788" hidden="1">
      <c r="A1788" s="7" t="s">
        <v>1854</v>
      </c>
    </row>
    <row r="1789" hidden="1">
      <c r="A1789" s="7" t="s">
        <v>1855</v>
      </c>
    </row>
    <row r="1790" hidden="1">
      <c r="A1790" s="7" t="s">
        <v>1856</v>
      </c>
    </row>
    <row r="1791" hidden="1">
      <c r="A1791" s="7" t="s">
        <v>1857</v>
      </c>
    </row>
    <row r="1792" hidden="1">
      <c r="A1792" s="7" t="s">
        <v>1858</v>
      </c>
    </row>
    <row r="1793" hidden="1">
      <c r="A1793" s="7" t="s">
        <v>1859</v>
      </c>
    </row>
    <row r="1794" hidden="1">
      <c r="A1794" s="7" t="s">
        <v>1860</v>
      </c>
    </row>
    <row r="1795" hidden="1">
      <c r="A1795" s="7" t="s">
        <v>1861</v>
      </c>
    </row>
    <row r="1796" hidden="1">
      <c r="A1796" s="7" t="s">
        <v>1862</v>
      </c>
    </row>
    <row r="1797" hidden="1">
      <c r="A1797" s="7" t="s">
        <v>1863</v>
      </c>
    </row>
    <row r="1798" hidden="1">
      <c r="A1798" s="7" t="s">
        <v>1864</v>
      </c>
    </row>
    <row r="1799" hidden="1">
      <c r="A1799" s="7" t="s">
        <v>1865</v>
      </c>
    </row>
    <row r="1800" hidden="1">
      <c r="A1800" s="7" t="s">
        <v>1866</v>
      </c>
    </row>
    <row r="1801" hidden="1">
      <c r="A1801" s="7" t="s">
        <v>1867</v>
      </c>
    </row>
    <row r="1802" hidden="1">
      <c r="A1802" s="7" t="s">
        <v>1868</v>
      </c>
    </row>
    <row r="1803" hidden="1">
      <c r="A1803" s="7" t="s">
        <v>1869</v>
      </c>
    </row>
    <row r="1804" hidden="1">
      <c r="A1804" s="7" t="s">
        <v>1870</v>
      </c>
    </row>
    <row r="1805" hidden="1">
      <c r="A1805" s="7" t="s">
        <v>1871</v>
      </c>
    </row>
    <row r="1806" hidden="1">
      <c r="A1806" s="7" t="s">
        <v>1872</v>
      </c>
    </row>
    <row r="1807" hidden="1">
      <c r="A1807" s="7" t="s">
        <v>1873</v>
      </c>
    </row>
    <row r="1808" hidden="1">
      <c r="A1808" s="7" t="s">
        <v>1874</v>
      </c>
    </row>
    <row r="1809" hidden="1">
      <c r="A1809" s="7" t="s">
        <v>1875</v>
      </c>
    </row>
    <row r="1810" hidden="1">
      <c r="A1810" s="7" t="s">
        <v>1876</v>
      </c>
    </row>
    <row r="1811" hidden="1">
      <c r="A1811" s="7" t="s">
        <v>1877</v>
      </c>
    </row>
    <row r="1812" hidden="1">
      <c r="A1812" s="7" t="s">
        <v>1878</v>
      </c>
    </row>
    <row r="1813" hidden="1">
      <c r="A1813" s="7" t="s">
        <v>1879</v>
      </c>
    </row>
    <row r="1814" hidden="1">
      <c r="A1814" s="7" t="s">
        <v>1880</v>
      </c>
    </row>
    <row r="1815" hidden="1">
      <c r="A1815" s="7" t="s">
        <v>1881</v>
      </c>
    </row>
    <row r="1816" hidden="1">
      <c r="A1816" s="7" t="s">
        <v>1882</v>
      </c>
    </row>
    <row r="1817" hidden="1">
      <c r="A1817" s="7" t="s">
        <v>1883</v>
      </c>
    </row>
    <row r="1818" hidden="1">
      <c r="A1818" s="7" t="s">
        <v>1884</v>
      </c>
    </row>
    <row r="1819" hidden="1">
      <c r="A1819" s="7" t="s">
        <v>1885</v>
      </c>
    </row>
    <row r="1820" hidden="1">
      <c r="A1820" s="7" t="s">
        <v>1886</v>
      </c>
    </row>
    <row r="1821" hidden="1">
      <c r="A1821" s="7" t="s">
        <v>1887</v>
      </c>
    </row>
    <row r="1822" hidden="1">
      <c r="A1822" s="7" t="s">
        <v>1888</v>
      </c>
    </row>
    <row r="1823" hidden="1">
      <c r="A1823" s="7" t="s">
        <v>1889</v>
      </c>
    </row>
    <row r="1824" hidden="1">
      <c r="A1824" s="7" t="s">
        <v>1890</v>
      </c>
    </row>
    <row r="1825" hidden="1">
      <c r="A1825" s="7" t="s">
        <v>1891</v>
      </c>
    </row>
    <row r="1826" hidden="1">
      <c r="A1826" s="7" t="s">
        <v>1892</v>
      </c>
    </row>
    <row r="1827" hidden="1">
      <c r="A1827" s="7" t="s">
        <v>1893</v>
      </c>
    </row>
    <row r="1828" hidden="1">
      <c r="A1828" s="7" t="s">
        <v>1894</v>
      </c>
    </row>
    <row r="1829" hidden="1">
      <c r="A1829" s="7" t="s">
        <v>1895</v>
      </c>
    </row>
    <row r="1830" hidden="1">
      <c r="A1830" s="7" t="s">
        <v>1896</v>
      </c>
    </row>
    <row r="1831" hidden="1">
      <c r="A1831" s="7" t="s">
        <v>1897</v>
      </c>
    </row>
    <row r="1832" hidden="1">
      <c r="A1832" s="7" t="s">
        <v>1898</v>
      </c>
    </row>
    <row r="1833" hidden="1">
      <c r="A1833" s="7" t="s">
        <v>1899</v>
      </c>
    </row>
    <row r="1834" hidden="1">
      <c r="A1834" s="7" t="s">
        <v>1900</v>
      </c>
    </row>
    <row r="1835" hidden="1">
      <c r="A1835" s="7" t="s">
        <v>1901</v>
      </c>
    </row>
    <row r="1836" hidden="1">
      <c r="A1836" s="7" t="s">
        <v>1902</v>
      </c>
    </row>
    <row r="1837" hidden="1">
      <c r="A1837" s="7" t="s">
        <v>1903</v>
      </c>
    </row>
    <row r="1838" hidden="1">
      <c r="A1838" s="7" t="s">
        <v>1904</v>
      </c>
    </row>
    <row r="1839" hidden="1">
      <c r="A1839" s="7" t="s">
        <v>1905</v>
      </c>
    </row>
    <row r="1840" hidden="1">
      <c r="A1840" s="7" t="s">
        <v>1906</v>
      </c>
    </row>
    <row r="1841" hidden="1">
      <c r="A1841" s="7" t="s">
        <v>1907</v>
      </c>
    </row>
    <row r="1842" hidden="1">
      <c r="A1842" s="7" t="s">
        <v>1908</v>
      </c>
    </row>
    <row r="1843" hidden="1">
      <c r="A1843" s="7" t="s">
        <v>1909</v>
      </c>
    </row>
    <row r="1844" hidden="1">
      <c r="A1844" s="7" t="s">
        <v>1910</v>
      </c>
    </row>
    <row r="1845" hidden="1">
      <c r="A1845" s="7" t="s">
        <v>1911</v>
      </c>
    </row>
    <row r="1846" hidden="1">
      <c r="A1846" s="7" t="s">
        <v>1912</v>
      </c>
    </row>
    <row r="1847" hidden="1">
      <c r="A1847" s="7" t="s">
        <v>1913</v>
      </c>
    </row>
    <row r="1848" hidden="1">
      <c r="A1848" s="7" t="s">
        <v>1914</v>
      </c>
    </row>
    <row r="1849" hidden="1">
      <c r="A1849" s="7" t="s">
        <v>1915</v>
      </c>
    </row>
    <row r="1850" hidden="1">
      <c r="A1850" s="7" t="s">
        <v>1916</v>
      </c>
    </row>
    <row r="1851" hidden="1">
      <c r="A1851" s="7" t="s">
        <v>1917</v>
      </c>
    </row>
    <row r="1852" hidden="1">
      <c r="A1852" s="7" t="s">
        <v>1918</v>
      </c>
    </row>
    <row r="1853" hidden="1">
      <c r="A1853" s="7" t="s">
        <v>1919</v>
      </c>
    </row>
    <row r="1854" hidden="1">
      <c r="A1854" s="7" t="s">
        <v>1920</v>
      </c>
    </row>
    <row r="1855" hidden="1">
      <c r="A1855" s="7" t="s">
        <v>1921</v>
      </c>
    </row>
    <row r="1856" hidden="1">
      <c r="A1856" s="7" t="s">
        <v>1922</v>
      </c>
    </row>
    <row r="1857" hidden="1">
      <c r="A1857" s="7" t="s">
        <v>1923</v>
      </c>
    </row>
    <row r="1858" hidden="1">
      <c r="A1858" s="7" t="s">
        <v>1924</v>
      </c>
    </row>
    <row r="1859" hidden="1">
      <c r="A1859" s="7" t="s">
        <v>1925</v>
      </c>
    </row>
    <row r="1860" hidden="1">
      <c r="A1860" s="7" t="s">
        <v>1926</v>
      </c>
    </row>
    <row r="1861" hidden="1">
      <c r="A1861" s="7" t="s">
        <v>1927</v>
      </c>
    </row>
    <row r="1862" hidden="1">
      <c r="A1862" s="7" t="s">
        <v>1928</v>
      </c>
    </row>
    <row r="1863" hidden="1">
      <c r="A1863" s="7" t="s">
        <v>1929</v>
      </c>
    </row>
    <row r="1864" hidden="1">
      <c r="A1864" s="7" t="s">
        <v>1930</v>
      </c>
    </row>
    <row r="1865" hidden="1">
      <c r="A1865" s="7" t="s">
        <v>1931</v>
      </c>
    </row>
    <row r="1866" hidden="1">
      <c r="A1866" s="7" t="s">
        <v>1932</v>
      </c>
    </row>
    <row r="1867" hidden="1">
      <c r="A1867" s="7" t="s">
        <v>1933</v>
      </c>
    </row>
    <row r="1868" hidden="1">
      <c r="A1868" s="7" t="s">
        <v>1934</v>
      </c>
    </row>
    <row r="1869" hidden="1">
      <c r="A1869" s="7" t="s">
        <v>1935</v>
      </c>
    </row>
    <row r="1870" hidden="1">
      <c r="A1870" s="7" t="s">
        <v>1936</v>
      </c>
    </row>
    <row r="1871" hidden="1">
      <c r="A1871" s="7" t="s">
        <v>1937</v>
      </c>
    </row>
    <row r="1872" hidden="1">
      <c r="A1872" s="7" t="s">
        <v>1938</v>
      </c>
    </row>
    <row r="1873" hidden="1">
      <c r="A1873" s="7" t="s">
        <v>1939</v>
      </c>
    </row>
    <row r="1874" hidden="1">
      <c r="A1874" s="7" t="s">
        <v>1940</v>
      </c>
    </row>
    <row r="1875" hidden="1">
      <c r="A1875" s="7" t="s">
        <v>1941</v>
      </c>
    </row>
    <row r="1876" hidden="1">
      <c r="A1876" s="7" t="s">
        <v>1942</v>
      </c>
    </row>
    <row r="1877" hidden="1">
      <c r="A1877" s="7" t="s">
        <v>1943</v>
      </c>
    </row>
    <row r="1878" hidden="1">
      <c r="A1878" s="7" t="s">
        <v>1944</v>
      </c>
    </row>
    <row r="1879" hidden="1">
      <c r="A1879" s="7" t="s">
        <v>1945</v>
      </c>
    </row>
    <row r="1880" hidden="1">
      <c r="A1880" s="7" t="s">
        <v>1946</v>
      </c>
    </row>
    <row r="1881" hidden="1">
      <c r="A1881" s="7" t="s">
        <v>1947</v>
      </c>
    </row>
    <row r="1882" hidden="1">
      <c r="A1882" s="7" t="s">
        <v>1948</v>
      </c>
    </row>
    <row r="1883" hidden="1">
      <c r="A1883" s="7" t="s">
        <v>1949</v>
      </c>
    </row>
    <row r="1884" hidden="1">
      <c r="A1884" s="7" t="s">
        <v>1950</v>
      </c>
    </row>
    <row r="1885" hidden="1">
      <c r="A1885" s="7" t="s">
        <v>1951</v>
      </c>
    </row>
    <row r="1886" hidden="1">
      <c r="A1886" s="7" t="s">
        <v>1952</v>
      </c>
    </row>
    <row r="1887" hidden="1">
      <c r="A1887" s="7" t="s">
        <v>1953</v>
      </c>
    </row>
    <row r="1888" hidden="1">
      <c r="A1888" s="7" t="s">
        <v>1954</v>
      </c>
    </row>
    <row r="1889" hidden="1">
      <c r="A1889" s="7" t="s">
        <v>1955</v>
      </c>
    </row>
    <row r="1890" hidden="1">
      <c r="A1890" s="7" t="s">
        <v>1956</v>
      </c>
    </row>
    <row r="1891" hidden="1">
      <c r="A1891" s="7" t="s">
        <v>1957</v>
      </c>
    </row>
    <row r="1892" hidden="1">
      <c r="A1892" s="7" t="s">
        <v>1958</v>
      </c>
    </row>
    <row r="1893" hidden="1">
      <c r="A1893" s="7" t="s">
        <v>1959</v>
      </c>
    </row>
    <row r="1894" hidden="1">
      <c r="A1894" s="7" t="s">
        <v>1960</v>
      </c>
    </row>
    <row r="1895" hidden="1">
      <c r="A1895" s="7" t="s">
        <v>1961</v>
      </c>
    </row>
    <row r="1896" hidden="1">
      <c r="A1896" s="7" t="s">
        <v>1962</v>
      </c>
    </row>
    <row r="1897" hidden="1">
      <c r="A1897" s="7" t="s">
        <v>1963</v>
      </c>
    </row>
    <row r="1898" hidden="1">
      <c r="A1898" s="7" t="s">
        <v>1964</v>
      </c>
    </row>
    <row r="1899" hidden="1">
      <c r="A1899" s="7" t="s">
        <v>1965</v>
      </c>
    </row>
    <row r="1900" hidden="1">
      <c r="A1900" s="7" t="s">
        <v>1966</v>
      </c>
    </row>
    <row r="1901" hidden="1">
      <c r="A1901" s="7" t="s">
        <v>1967</v>
      </c>
    </row>
    <row r="1902" hidden="1">
      <c r="A1902" s="7" t="s">
        <v>1968</v>
      </c>
    </row>
    <row r="1903" hidden="1">
      <c r="A1903" s="7" t="s">
        <v>1969</v>
      </c>
    </row>
    <row r="1904" hidden="1">
      <c r="A1904" s="7" t="s">
        <v>1970</v>
      </c>
    </row>
    <row r="1905" hidden="1">
      <c r="A1905" s="7" t="s">
        <v>1971</v>
      </c>
    </row>
    <row r="1906" hidden="1">
      <c r="A1906" s="7" t="s">
        <v>1972</v>
      </c>
    </row>
    <row r="1907" hidden="1">
      <c r="A1907" s="7" t="s">
        <v>1973</v>
      </c>
    </row>
    <row r="1908" hidden="1">
      <c r="A1908" s="7" t="s">
        <v>1974</v>
      </c>
    </row>
    <row r="1909" hidden="1">
      <c r="A1909" s="7" t="s">
        <v>1975</v>
      </c>
    </row>
    <row r="1910" hidden="1">
      <c r="A1910" s="7" t="s">
        <v>1976</v>
      </c>
    </row>
    <row r="1911" hidden="1">
      <c r="A1911" s="7" t="s">
        <v>1977</v>
      </c>
    </row>
    <row r="1912" hidden="1">
      <c r="A1912" s="7" t="s">
        <v>1978</v>
      </c>
    </row>
    <row r="1913" hidden="1">
      <c r="A1913" s="7" t="s">
        <v>1979</v>
      </c>
    </row>
    <row r="1914" hidden="1">
      <c r="A1914" s="7" t="s">
        <v>1980</v>
      </c>
    </row>
    <row r="1915" hidden="1">
      <c r="A1915" s="7" t="s">
        <v>1981</v>
      </c>
    </row>
    <row r="1916" hidden="1">
      <c r="A1916" s="7" t="s">
        <v>1982</v>
      </c>
    </row>
    <row r="1917" hidden="1">
      <c r="A1917" s="7" t="s">
        <v>1983</v>
      </c>
    </row>
    <row r="1918" hidden="1">
      <c r="A1918" s="7" t="s">
        <v>1984</v>
      </c>
    </row>
    <row r="1919" hidden="1">
      <c r="A1919" s="7" t="s">
        <v>1985</v>
      </c>
    </row>
    <row r="1920" hidden="1">
      <c r="A1920" s="7" t="s">
        <v>1986</v>
      </c>
    </row>
    <row r="1921" hidden="1">
      <c r="A1921" s="7" t="s">
        <v>1987</v>
      </c>
    </row>
    <row r="1922" hidden="1">
      <c r="A1922" s="7" t="s">
        <v>1988</v>
      </c>
    </row>
    <row r="1923" hidden="1">
      <c r="A1923" s="7" t="s">
        <v>1989</v>
      </c>
    </row>
    <row r="1924" hidden="1">
      <c r="A1924" s="7" t="s">
        <v>1990</v>
      </c>
    </row>
    <row r="1925" hidden="1">
      <c r="A1925" s="7" t="s">
        <v>1991</v>
      </c>
    </row>
    <row r="1926" hidden="1">
      <c r="A1926" s="7" t="s">
        <v>1992</v>
      </c>
    </row>
    <row r="1927" hidden="1">
      <c r="A1927" s="7" t="s">
        <v>1993</v>
      </c>
    </row>
    <row r="1928" hidden="1">
      <c r="A1928" s="7" t="s">
        <v>1994</v>
      </c>
    </row>
    <row r="1929" hidden="1">
      <c r="A1929" s="7" t="s">
        <v>1995</v>
      </c>
    </row>
    <row r="1930" hidden="1">
      <c r="A1930" s="7" t="s">
        <v>1996</v>
      </c>
    </row>
    <row r="1931" hidden="1">
      <c r="A1931" s="7" t="s">
        <v>1997</v>
      </c>
    </row>
    <row r="1932" hidden="1">
      <c r="A1932" s="7" t="s">
        <v>1998</v>
      </c>
    </row>
    <row r="1933" hidden="1">
      <c r="A1933" s="7" t="s">
        <v>1999</v>
      </c>
    </row>
    <row r="1934" hidden="1">
      <c r="A1934" s="7" t="s">
        <v>2000</v>
      </c>
    </row>
    <row r="1935" hidden="1">
      <c r="A1935" s="7" t="s">
        <v>2001</v>
      </c>
    </row>
    <row r="1936" hidden="1">
      <c r="A1936" s="7" t="s">
        <v>2002</v>
      </c>
    </row>
    <row r="1937" hidden="1">
      <c r="A1937" s="7" t="s">
        <v>2003</v>
      </c>
    </row>
    <row r="1938" hidden="1">
      <c r="A1938" s="7" t="s">
        <v>2004</v>
      </c>
    </row>
    <row r="1939" hidden="1">
      <c r="A1939" s="7" t="s">
        <v>2005</v>
      </c>
    </row>
    <row r="1940" hidden="1">
      <c r="A1940" s="7" t="s">
        <v>2006</v>
      </c>
    </row>
    <row r="1941" hidden="1">
      <c r="A1941" s="7" t="s">
        <v>2007</v>
      </c>
    </row>
    <row r="1942" hidden="1">
      <c r="A1942" s="7" t="s">
        <v>2008</v>
      </c>
    </row>
    <row r="1943" hidden="1">
      <c r="A1943" s="7" t="s">
        <v>2009</v>
      </c>
    </row>
    <row r="1944" hidden="1">
      <c r="A1944" s="7" t="s">
        <v>2010</v>
      </c>
    </row>
    <row r="1945" hidden="1">
      <c r="A1945" s="7" t="s">
        <v>2011</v>
      </c>
    </row>
    <row r="1946" hidden="1">
      <c r="A1946" s="7" t="s">
        <v>2012</v>
      </c>
    </row>
    <row r="1947" hidden="1">
      <c r="A1947" s="7" t="s">
        <v>2013</v>
      </c>
    </row>
    <row r="1948" hidden="1">
      <c r="A1948" s="7" t="s">
        <v>2014</v>
      </c>
    </row>
    <row r="1949" hidden="1">
      <c r="A1949" s="7" t="s">
        <v>2015</v>
      </c>
    </row>
    <row r="1950" hidden="1">
      <c r="A1950" s="7" t="s">
        <v>2016</v>
      </c>
    </row>
    <row r="1951" hidden="1">
      <c r="A1951" s="7" t="s">
        <v>2017</v>
      </c>
    </row>
    <row r="1952" hidden="1">
      <c r="A1952" s="7" t="s">
        <v>2018</v>
      </c>
    </row>
    <row r="1953" hidden="1">
      <c r="A1953" s="7" t="s">
        <v>2019</v>
      </c>
    </row>
    <row r="1954" hidden="1">
      <c r="A1954" s="7" t="s">
        <v>2020</v>
      </c>
    </row>
    <row r="1955" hidden="1">
      <c r="A1955" s="7" t="s">
        <v>2021</v>
      </c>
    </row>
    <row r="1956" hidden="1">
      <c r="A1956" s="7" t="s">
        <v>2022</v>
      </c>
    </row>
    <row r="1957" hidden="1">
      <c r="A1957" s="7" t="s">
        <v>2023</v>
      </c>
    </row>
    <row r="1958" hidden="1">
      <c r="A1958" s="7" t="s">
        <v>2024</v>
      </c>
    </row>
    <row r="1959" hidden="1">
      <c r="A1959" s="7" t="s">
        <v>2025</v>
      </c>
    </row>
    <row r="1960" hidden="1">
      <c r="A1960" s="7" t="s">
        <v>2026</v>
      </c>
    </row>
    <row r="1961" hidden="1">
      <c r="A1961" s="7" t="s">
        <v>2027</v>
      </c>
    </row>
    <row r="1962" hidden="1">
      <c r="A1962" s="7" t="s">
        <v>2028</v>
      </c>
    </row>
    <row r="1963" hidden="1">
      <c r="A1963" s="7" t="s">
        <v>2029</v>
      </c>
    </row>
    <row r="1964" hidden="1">
      <c r="A1964" s="7" t="s">
        <v>2030</v>
      </c>
    </row>
    <row r="1965" hidden="1">
      <c r="A1965" s="7" t="s">
        <v>2031</v>
      </c>
    </row>
    <row r="1966" hidden="1">
      <c r="A1966" s="7" t="s">
        <v>2032</v>
      </c>
    </row>
    <row r="1967" hidden="1">
      <c r="A1967" s="7" t="s">
        <v>2034</v>
      </c>
    </row>
    <row r="1968" hidden="1">
      <c r="A1968" s="7" t="s">
        <v>2036</v>
      </c>
    </row>
    <row r="1969" hidden="1">
      <c r="A1969" s="7" t="s">
        <v>2037</v>
      </c>
    </row>
    <row r="1970" hidden="1">
      <c r="A1970" s="7" t="s">
        <v>2038</v>
      </c>
    </row>
    <row r="1971" hidden="1">
      <c r="A1971" s="7" t="s">
        <v>2039</v>
      </c>
    </row>
    <row r="1972" hidden="1">
      <c r="A1972" s="7" t="s">
        <v>2040</v>
      </c>
    </row>
    <row r="1973" hidden="1">
      <c r="A1973" s="7" t="s">
        <v>2041</v>
      </c>
    </row>
    <row r="1974" hidden="1">
      <c r="A1974" s="7" t="s">
        <v>2042</v>
      </c>
    </row>
    <row r="1975" hidden="1">
      <c r="A1975" s="7" t="s">
        <v>2043</v>
      </c>
    </row>
    <row r="1976" hidden="1">
      <c r="A1976" s="7" t="s">
        <v>2044</v>
      </c>
    </row>
    <row r="1977" hidden="1">
      <c r="A1977" s="7" t="s">
        <v>2045</v>
      </c>
    </row>
    <row r="1978" hidden="1">
      <c r="A1978" s="7" t="s">
        <v>2046</v>
      </c>
    </row>
    <row r="1979" hidden="1">
      <c r="A1979" s="7" t="s">
        <v>2047</v>
      </c>
    </row>
    <row r="1980" hidden="1">
      <c r="A1980" s="7" t="s">
        <v>2048</v>
      </c>
    </row>
    <row r="1981" hidden="1">
      <c r="A1981" s="7" t="s">
        <v>2049</v>
      </c>
    </row>
    <row r="1982" hidden="1">
      <c r="A1982" s="7" t="s">
        <v>2050</v>
      </c>
    </row>
    <row r="1983" hidden="1">
      <c r="A1983" s="7" t="s">
        <v>2052</v>
      </c>
    </row>
    <row r="1984" hidden="1">
      <c r="A1984" s="7" t="s">
        <v>2053</v>
      </c>
    </row>
    <row r="1985" hidden="1">
      <c r="A1985" s="7" t="s">
        <v>2054</v>
      </c>
    </row>
    <row r="1986" hidden="1">
      <c r="A1986" s="7" t="s">
        <v>2056</v>
      </c>
    </row>
    <row r="1987" hidden="1">
      <c r="A1987" s="7" t="s">
        <v>2057</v>
      </c>
    </row>
    <row r="1988" hidden="1">
      <c r="A1988" s="7" t="s">
        <v>2058</v>
      </c>
    </row>
    <row r="1989" hidden="1">
      <c r="A1989" s="7" t="s">
        <v>2059</v>
      </c>
    </row>
    <row r="1990" hidden="1">
      <c r="A1990" s="7" t="s">
        <v>2060</v>
      </c>
    </row>
    <row r="1991" hidden="1">
      <c r="A1991" s="7" t="s">
        <v>2061</v>
      </c>
    </row>
    <row r="1992" hidden="1">
      <c r="A1992" s="7" t="s">
        <v>2062</v>
      </c>
    </row>
    <row r="1993" hidden="1">
      <c r="A1993" s="7" t="s">
        <v>2063</v>
      </c>
    </row>
    <row r="1994" hidden="1">
      <c r="A1994" s="7" t="s">
        <v>2064</v>
      </c>
    </row>
    <row r="1995" hidden="1">
      <c r="A1995" s="7" t="s">
        <v>2065</v>
      </c>
    </row>
    <row r="1996" hidden="1">
      <c r="A1996" s="7" t="s">
        <v>2066</v>
      </c>
    </row>
    <row r="1997" hidden="1">
      <c r="A1997" s="7" t="s">
        <v>2067</v>
      </c>
    </row>
    <row r="1998" hidden="1">
      <c r="A1998" s="7" t="s">
        <v>2068</v>
      </c>
    </row>
    <row r="1999" hidden="1">
      <c r="A1999" s="7" t="s">
        <v>2069</v>
      </c>
    </row>
    <row r="2000" hidden="1">
      <c r="A2000" s="7" t="s">
        <v>2070</v>
      </c>
    </row>
    <row r="2001" hidden="1">
      <c r="A2001" s="7" t="s">
        <v>2071</v>
      </c>
    </row>
    <row r="2002" hidden="1">
      <c r="A2002" s="7" t="s">
        <v>2072</v>
      </c>
    </row>
    <row r="2003" hidden="1">
      <c r="A2003" s="7" t="s">
        <v>2073</v>
      </c>
    </row>
    <row r="2004" hidden="1">
      <c r="A2004" s="7" t="s">
        <v>2074</v>
      </c>
    </row>
    <row r="2005" hidden="1">
      <c r="A2005" s="7" t="s">
        <v>2075</v>
      </c>
    </row>
    <row r="2006" hidden="1">
      <c r="A2006" s="7" t="s">
        <v>2076</v>
      </c>
    </row>
    <row r="2007" hidden="1">
      <c r="A2007" s="7" t="s">
        <v>2077</v>
      </c>
    </row>
    <row r="2008" hidden="1">
      <c r="A2008" s="7" t="s">
        <v>2078</v>
      </c>
    </row>
    <row r="2009" hidden="1">
      <c r="A2009" s="7" t="s">
        <v>2079</v>
      </c>
    </row>
    <row r="2010" hidden="1">
      <c r="A2010" s="7" t="s">
        <v>2080</v>
      </c>
    </row>
    <row r="2011" hidden="1">
      <c r="A2011" s="7" t="s">
        <v>2081</v>
      </c>
    </row>
    <row r="2012" hidden="1">
      <c r="A2012" s="7" t="s">
        <v>2082</v>
      </c>
    </row>
    <row r="2013" hidden="1">
      <c r="A2013" s="7" t="s">
        <v>2083</v>
      </c>
    </row>
    <row r="2014" hidden="1">
      <c r="A2014" s="7" t="s">
        <v>2084</v>
      </c>
    </row>
    <row r="2015" hidden="1">
      <c r="A2015" s="7" t="s">
        <v>2085</v>
      </c>
    </row>
    <row r="2016" hidden="1">
      <c r="A2016" s="7" t="s">
        <v>2087</v>
      </c>
    </row>
    <row r="2017" hidden="1">
      <c r="A2017" s="7" t="s">
        <v>2088</v>
      </c>
    </row>
    <row r="2018" hidden="1">
      <c r="A2018" s="7" t="s">
        <v>2089</v>
      </c>
    </row>
    <row r="2019" hidden="1">
      <c r="A2019" s="7" t="s">
        <v>2090</v>
      </c>
    </row>
    <row r="2020" hidden="1">
      <c r="A2020" s="7" t="s">
        <v>2091</v>
      </c>
    </row>
    <row r="2021" hidden="1">
      <c r="A2021" s="7" t="s">
        <v>2092</v>
      </c>
    </row>
    <row r="2022" hidden="1">
      <c r="A2022" s="7" t="s">
        <v>2093</v>
      </c>
    </row>
    <row r="2023" hidden="1">
      <c r="A2023" s="7" t="s">
        <v>2094</v>
      </c>
    </row>
    <row r="2024" hidden="1">
      <c r="A2024" s="7" t="s">
        <v>2095</v>
      </c>
    </row>
    <row r="2025" hidden="1">
      <c r="A2025" s="7" t="s">
        <v>2096</v>
      </c>
    </row>
    <row r="2026" hidden="1">
      <c r="A2026" s="7" t="s">
        <v>2097</v>
      </c>
    </row>
    <row r="2027" hidden="1">
      <c r="A2027" s="7" t="s">
        <v>2098</v>
      </c>
    </row>
    <row r="2028" hidden="1">
      <c r="A2028" s="7" t="s">
        <v>2099</v>
      </c>
    </row>
    <row r="2029" hidden="1">
      <c r="A2029" s="7" t="s">
        <v>2100</v>
      </c>
    </row>
    <row r="2030" hidden="1">
      <c r="A2030" s="7" t="s">
        <v>2101</v>
      </c>
    </row>
    <row r="2031" hidden="1">
      <c r="A2031" s="7" t="s">
        <v>2102</v>
      </c>
    </row>
    <row r="2032" hidden="1">
      <c r="A2032" s="7" t="s">
        <v>2103</v>
      </c>
    </row>
    <row r="2033" hidden="1">
      <c r="A2033" s="7" t="s">
        <v>2104</v>
      </c>
    </row>
    <row r="2034" hidden="1">
      <c r="A2034" s="7" t="s">
        <v>2105</v>
      </c>
    </row>
    <row r="2035" hidden="1">
      <c r="A2035" s="7" t="s">
        <v>2106</v>
      </c>
    </row>
    <row r="2036" hidden="1">
      <c r="A2036" s="7" t="s">
        <v>2107</v>
      </c>
    </row>
    <row r="2037" hidden="1">
      <c r="A2037" s="7" t="s">
        <v>2108</v>
      </c>
    </row>
    <row r="2038" hidden="1">
      <c r="A2038" s="7" t="s">
        <v>2109</v>
      </c>
    </row>
    <row r="2039" hidden="1">
      <c r="A2039" s="7" t="s">
        <v>2110</v>
      </c>
    </row>
    <row r="2040" hidden="1">
      <c r="A2040" s="7" t="s">
        <v>2111</v>
      </c>
    </row>
    <row r="2041" hidden="1">
      <c r="A2041" s="7" t="s">
        <v>2112</v>
      </c>
    </row>
    <row r="2042" hidden="1">
      <c r="A2042" s="7" t="s">
        <v>2113</v>
      </c>
    </row>
    <row r="2043" hidden="1">
      <c r="A2043" s="7" t="s">
        <v>2114</v>
      </c>
    </row>
    <row r="2044" hidden="1">
      <c r="A2044" s="7" t="s">
        <v>2115</v>
      </c>
    </row>
    <row r="2045" hidden="1">
      <c r="A2045" s="7" t="s">
        <v>2116</v>
      </c>
    </row>
    <row r="2046" hidden="1">
      <c r="A2046" s="7" t="s">
        <v>2117</v>
      </c>
    </row>
    <row r="2047" hidden="1">
      <c r="A2047" s="7" t="s">
        <v>2118</v>
      </c>
    </row>
    <row r="2048" hidden="1">
      <c r="A2048" s="7" t="s">
        <v>2119</v>
      </c>
    </row>
    <row r="2049" hidden="1">
      <c r="A2049" s="7" t="s">
        <v>2120</v>
      </c>
    </row>
    <row r="2050" hidden="1">
      <c r="A2050" s="7" t="s">
        <v>2121</v>
      </c>
    </row>
    <row r="2051" hidden="1">
      <c r="A2051" s="7" t="s">
        <v>2122</v>
      </c>
    </row>
    <row r="2052" hidden="1">
      <c r="A2052" s="7" t="s">
        <v>2123</v>
      </c>
    </row>
    <row r="2053" hidden="1">
      <c r="A2053" s="7" t="s">
        <v>2124</v>
      </c>
    </row>
    <row r="2054" hidden="1">
      <c r="A2054" s="7" t="s">
        <v>2125</v>
      </c>
    </row>
    <row r="2055" hidden="1">
      <c r="A2055" s="7" t="s">
        <v>2126</v>
      </c>
    </row>
    <row r="2056" hidden="1">
      <c r="A2056" s="7" t="s">
        <v>2127</v>
      </c>
    </row>
    <row r="2057" hidden="1">
      <c r="A2057" s="7" t="s">
        <v>2128</v>
      </c>
    </row>
    <row r="2058" hidden="1">
      <c r="A2058" s="7" t="s">
        <v>2129</v>
      </c>
    </row>
    <row r="2059" hidden="1">
      <c r="A2059" s="7" t="s">
        <v>2130</v>
      </c>
    </row>
    <row r="2060" hidden="1">
      <c r="A2060" s="7" t="s">
        <v>2131</v>
      </c>
    </row>
    <row r="2061" hidden="1">
      <c r="A2061" s="7" t="s">
        <v>2132</v>
      </c>
    </row>
    <row r="2062" hidden="1">
      <c r="A2062" s="7" t="s">
        <v>2133</v>
      </c>
    </row>
    <row r="2063" hidden="1">
      <c r="A2063" s="7" t="s">
        <v>2134</v>
      </c>
    </row>
    <row r="2064" hidden="1">
      <c r="A2064" s="7" t="s">
        <v>2135</v>
      </c>
    </row>
    <row r="2065" hidden="1">
      <c r="A2065" s="7" t="s">
        <v>2136</v>
      </c>
    </row>
    <row r="2066" hidden="1">
      <c r="A2066" s="7" t="s">
        <v>2137</v>
      </c>
    </row>
    <row r="2067" hidden="1">
      <c r="A2067" s="7" t="s">
        <v>2138</v>
      </c>
    </row>
    <row r="2068" hidden="1">
      <c r="A2068" s="7" t="s">
        <v>2139</v>
      </c>
    </row>
    <row r="2069" hidden="1">
      <c r="A2069" s="7" t="s">
        <v>2140</v>
      </c>
    </row>
    <row r="2070" hidden="1">
      <c r="A2070" s="7" t="s">
        <v>2141</v>
      </c>
    </row>
    <row r="2071" hidden="1">
      <c r="A2071" s="7" t="s">
        <v>2142</v>
      </c>
    </row>
    <row r="2072" hidden="1">
      <c r="A2072" s="7" t="s">
        <v>2143</v>
      </c>
    </row>
    <row r="2073" hidden="1">
      <c r="A2073" s="7" t="s">
        <v>2144</v>
      </c>
    </row>
    <row r="2074" hidden="1">
      <c r="A2074" s="7" t="s">
        <v>2145</v>
      </c>
    </row>
    <row r="2075" hidden="1">
      <c r="A2075" s="7" t="s">
        <v>2146</v>
      </c>
    </row>
    <row r="2076" hidden="1">
      <c r="A2076" s="7" t="s">
        <v>2147</v>
      </c>
    </row>
    <row r="2077" hidden="1">
      <c r="A2077" s="7" t="s">
        <v>2148</v>
      </c>
    </row>
    <row r="2078" hidden="1">
      <c r="A2078" s="7" t="s">
        <v>2149</v>
      </c>
    </row>
    <row r="2079" hidden="1">
      <c r="A2079" s="7" t="s">
        <v>2150</v>
      </c>
    </row>
    <row r="2080" hidden="1">
      <c r="A2080" s="7" t="s">
        <v>2151</v>
      </c>
    </row>
    <row r="2081" hidden="1">
      <c r="A2081" s="7" t="s">
        <v>2153</v>
      </c>
    </row>
    <row r="2082" hidden="1">
      <c r="A2082" s="7" t="s">
        <v>2154</v>
      </c>
    </row>
    <row r="2083" hidden="1">
      <c r="A2083" s="7" t="s">
        <v>2155</v>
      </c>
    </row>
    <row r="2084" hidden="1">
      <c r="A2084" s="7" t="s">
        <v>2156</v>
      </c>
    </row>
    <row r="2085" hidden="1">
      <c r="A2085" s="7" t="s">
        <v>2157</v>
      </c>
    </row>
    <row r="2086" hidden="1">
      <c r="A2086" s="7" t="s">
        <v>2158</v>
      </c>
    </row>
    <row r="2087" hidden="1">
      <c r="A2087" s="7" t="s">
        <v>2159</v>
      </c>
    </row>
    <row r="2088" hidden="1">
      <c r="A2088" s="7" t="s">
        <v>2160</v>
      </c>
    </row>
    <row r="2089" hidden="1">
      <c r="A2089" s="7" t="s">
        <v>2161</v>
      </c>
    </row>
    <row r="2090" hidden="1">
      <c r="A2090" s="7" t="s">
        <v>2162</v>
      </c>
    </row>
    <row r="2091">
      <c r="A2091" s="7" t="s">
        <v>2163</v>
      </c>
      <c r="B2091" s="1">
        <v>47.0</v>
      </c>
      <c r="C2091" s="1" t="s">
        <v>54</v>
      </c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</row>
    <row r="2092" hidden="1">
      <c r="A2092" s="7" t="s">
        <v>2164</v>
      </c>
    </row>
    <row r="2093" hidden="1">
      <c r="A2093" s="7" t="s">
        <v>2165</v>
      </c>
    </row>
    <row r="2094" hidden="1">
      <c r="A2094" s="7" t="s">
        <v>2166</v>
      </c>
    </row>
    <row r="2095" hidden="1">
      <c r="A2095" s="7" t="s">
        <v>2167</v>
      </c>
    </row>
    <row r="2096" hidden="1">
      <c r="A2096" s="14" t="s">
        <v>2168</v>
      </c>
    </row>
    <row r="2097" hidden="1">
      <c r="A2097" s="14" t="s">
        <v>2169</v>
      </c>
    </row>
    <row r="2098" hidden="1">
      <c r="A2098" s="14" t="s">
        <v>2170</v>
      </c>
    </row>
    <row r="2099" hidden="1">
      <c r="A2099" s="14" t="s">
        <v>2171</v>
      </c>
    </row>
    <row r="2100" hidden="1">
      <c r="A2100" s="14" t="s">
        <v>2172</v>
      </c>
    </row>
    <row r="2101" hidden="1">
      <c r="A2101" s="14" t="s">
        <v>2173</v>
      </c>
    </row>
    <row r="2102" hidden="1">
      <c r="A2102" s="14" t="s">
        <v>2174</v>
      </c>
    </row>
    <row r="2103" hidden="1">
      <c r="A2103" s="14" t="s">
        <v>2175</v>
      </c>
    </row>
    <row r="2104" hidden="1">
      <c r="A2104" s="14" t="s">
        <v>2176</v>
      </c>
    </row>
    <row r="2105" hidden="1">
      <c r="A2105" s="14" t="s">
        <v>2177</v>
      </c>
    </row>
    <row r="2106" hidden="1">
      <c r="A2106" s="14" t="s">
        <v>2178</v>
      </c>
    </row>
    <row r="2107" hidden="1">
      <c r="A2107" s="14" t="s">
        <v>2179</v>
      </c>
    </row>
    <row r="2108" hidden="1">
      <c r="A2108" s="14" t="s">
        <v>2180</v>
      </c>
    </row>
    <row r="2109" hidden="1">
      <c r="A2109" s="14" t="s">
        <v>2181</v>
      </c>
    </row>
    <row r="2110" hidden="1">
      <c r="A2110" s="14" t="s">
        <v>2182</v>
      </c>
    </row>
    <row r="2111" hidden="1">
      <c r="A2111" s="14" t="s">
        <v>2183</v>
      </c>
    </row>
    <row r="2112" hidden="1">
      <c r="A2112" s="14" t="s">
        <v>2184</v>
      </c>
    </row>
    <row r="2113" hidden="1">
      <c r="A2113" s="14" t="s">
        <v>2185</v>
      </c>
    </row>
    <row r="2114" hidden="1">
      <c r="A2114" s="14" t="s">
        <v>2186</v>
      </c>
    </row>
    <row r="2115" hidden="1">
      <c r="A2115" s="14" t="s">
        <v>2187</v>
      </c>
    </row>
    <row r="2116" hidden="1">
      <c r="A2116" s="14" t="s">
        <v>2188</v>
      </c>
    </row>
    <row r="2117" hidden="1">
      <c r="A2117" s="14" t="s">
        <v>2189</v>
      </c>
    </row>
    <row r="2118" hidden="1">
      <c r="A2118" s="14" t="s">
        <v>2190</v>
      </c>
    </row>
    <row r="2119" hidden="1">
      <c r="A2119" s="14" t="s">
        <v>2191</v>
      </c>
    </row>
    <row r="2120" hidden="1">
      <c r="A2120" s="14" t="s">
        <v>2192</v>
      </c>
    </row>
    <row r="2121" hidden="1">
      <c r="A2121" s="14" t="s">
        <v>2193</v>
      </c>
    </row>
    <row r="2122" hidden="1">
      <c r="A2122" s="14" t="s">
        <v>2194</v>
      </c>
    </row>
    <row r="2123" hidden="1">
      <c r="A2123" s="14" t="s">
        <v>2195</v>
      </c>
    </row>
    <row r="2124" hidden="1">
      <c r="A2124" s="14" t="s">
        <v>2196</v>
      </c>
    </row>
    <row r="2125" hidden="1">
      <c r="A2125" s="14" t="s">
        <v>2197</v>
      </c>
    </row>
    <row r="2126" hidden="1">
      <c r="A2126" s="14" t="s">
        <v>2198</v>
      </c>
    </row>
    <row r="2127" hidden="1">
      <c r="A2127" s="14" t="s">
        <v>2199</v>
      </c>
    </row>
    <row r="2128" hidden="1">
      <c r="A2128" s="14" t="s">
        <v>2200</v>
      </c>
    </row>
    <row r="2129" hidden="1">
      <c r="A2129" s="14" t="s">
        <v>2201</v>
      </c>
    </row>
    <row r="2130" hidden="1">
      <c r="A2130" s="14" t="s">
        <v>2202</v>
      </c>
    </row>
    <row r="2131" hidden="1">
      <c r="A2131" s="14" t="s">
        <v>2203</v>
      </c>
    </row>
    <row r="2132" hidden="1">
      <c r="A2132" s="14" t="s">
        <v>2204</v>
      </c>
    </row>
    <row r="2133" hidden="1">
      <c r="A2133" s="14" t="s">
        <v>2205</v>
      </c>
    </row>
    <row r="2134" hidden="1">
      <c r="A2134" s="14" t="s">
        <v>2206</v>
      </c>
    </row>
    <row r="2135" hidden="1">
      <c r="A2135" s="14" t="s">
        <v>2207</v>
      </c>
    </row>
    <row r="2136" hidden="1">
      <c r="A2136" s="14" t="s">
        <v>2208</v>
      </c>
    </row>
    <row r="2137" hidden="1">
      <c r="A2137" s="14" t="s">
        <v>2209</v>
      </c>
    </row>
    <row r="2138" hidden="1">
      <c r="A2138" s="14" t="s">
        <v>2210</v>
      </c>
    </row>
    <row r="2139" hidden="1">
      <c r="A2139" s="14" t="s">
        <v>2211</v>
      </c>
    </row>
    <row r="2140" hidden="1">
      <c r="A2140" s="14" t="s">
        <v>2212</v>
      </c>
    </row>
    <row r="2141" hidden="1">
      <c r="A2141" s="14" t="s">
        <v>2213</v>
      </c>
    </row>
    <row r="2142" hidden="1">
      <c r="A2142" s="14" t="s">
        <v>2214</v>
      </c>
    </row>
    <row r="2143" hidden="1">
      <c r="A2143" s="14" t="s">
        <v>2215</v>
      </c>
    </row>
    <row r="2144" hidden="1">
      <c r="A2144" s="14" t="s">
        <v>2216</v>
      </c>
    </row>
    <row r="2145" hidden="1">
      <c r="A2145" s="14" t="s">
        <v>2217</v>
      </c>
    </row>
    <row r="2146" hidden="1">
      <c r="A2146" s="14" t="s">
        <v>2218</v>
      </c>
    </row>
    <row r="2147" hidden="1">
      <c r="A2147" s="14" t="s">
        <v>2219</v>
      </c>
    </row>
    <row r="2148" hidden="1">
      <c r="A2148" s="14" t="s">
        <v>2220</v>
      </c>
    </row>
    <row r="2149" hidden="1">
      <c r="A2149" s="14" t="s">
        <v>2221</v>
      </c>
    </row>
    <row r="2150" hidden="1">
      <c r="A2150" s="14" t="s">
        <v>2222</v>
      </c>
    </row>
    <row r="2151" hidden="1">
      <c r="A2151" s="14" t="s">
        <v>2223</v>
      </c>
    </row>
    <row r="2152" hidden="1">
      <c r="A2152" s="14" t="s">
        <v>2224</v>
      </c>
    </row>
    <row r="2153" hidden="1">
      <c r="A2153" s="14" t="s">
        <v>2225</v>
      </c>
    </row>
    <row r="2154" hidden="1">
      <c r="A2154" s="14" t="s">
        <v>2226</v>
      </c>
    </row>
    <row r="2155" hidden="1">
      <c r="A2155" s="14" t="s">
        <v>2227</v>
      </c>
    </row>
    <row r="2156" hidden="1">
      <c r="A2156" s="14" t="s">
        <v>2228</v>
      </c>
    </row>
    <row r="2157" hidden="1">
      <c r="A2157" s="14" t="s">
        <v>2229</v>
      </c>
    </row>
    <row r="2158" hidden="1">
      <c r="A2158" s="14" t="s">
        <v>2230</v>
      </c>
    </row>
    <row r="2159" hidden="1">
      <c r="A2159" s="14" t="s">
        <v>2231</v>
      </c>
    </row>
    <row r="2160" hidden="1">
      <c r="A2160" s="14" t="s">
        <v>2232</v>
      </c>
    </row>
    <row r="2161" hidden="1">
      <c r="A2161" s="14" t="s">
        <v>2233</v>
      </c>
    </row>
    <row r="2162" hidden="1">
      <c r="A2162" s="14" t="s">
        <v>2234</v>
      </c>
    </row>
    <row r="2163" hidden="1">
      <c r="A2163" s="14" t="s">
        <v>2235</v>
      </c>
    </row>
    <row r="2164" hidden="1">
      <c r="A2164" s="14" t="s">
        <v>2236</v>
      </c>
    </row>
    <row r="2165" hidden="1">
      <c r="A2165" s="14" t="s">
        <v>2237</v>
      </c>
    </row>
    <row r="2166" hidden="1">
      <c r="A2166" s="14" t="s">
        <v>2238</v>
      </c>
    </row>
    <row r="2167" hidden="1">
      <c r="A2167" s="14" t="s">
        <v>2239</v>
      </c>
    </row>
    <row r="2168" hidden="1">
      <c r="A2168" s="14" t="s">
        <v>2240</v>
      </c>
    </row>
    <row r="2169" hidden="1">
      <c r="A2169" s="14" t="s">
        <v>2241</v>
      </c>
    </row>
    <row r="2170" hidden="1">
      <c r="A2170" s="14" t="s">
        <v>2242</v>
      </c>
    </row>
    <row r="2171" hidden="1">
      <c r="A2171" s="14" t="s">
        <v>2243</v>
      </c>
    </row>
    <row r="2172" hidden="1">
      <c r="A2172" s="14" t="s">
        <v>2244</v>
      </c>
    </row>
    <row r="2173" hidden="1">
      <c r="A2173" s="14" t="s">
        <v>2245</v>
      </c>
    </row>
    <row r="2174" hidden="1">
      <c r="A2174" s="14" t="s">
        <v>2246</v>
      </c>
    </row>
    <row r="2175" hidden="1">
      <c r="A2175" s="14" t="s">
        <v>2247</v>
      </c>
    </row>
    <row r="2176" hidden="1">
      <c r="A2176" s="14" t="s">
        <v>2248</v>
      </c>
    </row>
  </sheetData>
  <autoFilter ref="$A$1:$A$2176">
    <filterColumn colId="0">
      <filters>
        <filter val="l837"/>
        <filter val="h474"/>
        <filter val="h475"/>
        <filter val="l890"/>
        <filter val="l880"/>
        <filter val="l405"/>
        <filter val="l465"/>
        <filter val="l467"/>
        <filter val="l498"/>
        <filter val="l489"/>
        <filter val="m374"/>
        <filter val="h976"/>
        <filter val="h978"/>
        <filter val="h970"/>
        <filter val="h971"/>
        <filter val="h975"/>
        <filter val="h516"/>
        <filter val="h517"/>
        <filter val="h992"/>
        <filter val="h993"/>
        <filter val="h987"/>
        <filter val="h988"/>
        <filter val="h505"/>
        <filter val="h507"/>
        <filter val="h508"/>
        <filter val="h983"/>
        <filter val="h985"/>
        <filter val="h986"/>
        <filter val="h573"/>
        <filter val="h590"/>
        <filter val="h585"/>
        <filter val="h589"/>
        <filter val="h138"/>
        <filter val="l501"/>
        <filter val="h179"/>
        <filter val="m851"/>
        <filter val="l572"/>
        <filter val="l152"/>
        <filter val="l157"/>
        <filter val="l156"/>
        <filter val="l158"/>
        <filter val="h618"/>
        <filter val="h634"/>
        <filter val="h641"/>
        <filter val="h642"/>
        <filter val="h222"/>
        <filter val="h254"/>
        <filter val="h258"/>
        <filter val="l1133"/>
        <filter val="h240"/>
        <filter val="h242"/>
        <filter val="h247"/>
        <filter val="l631"/>
        <filter val="l629"/>
        <filter val="h267"/>
        <filter val="l622"/>
        <filter val="h268"/>
        <filter val="l624"/>
        <filter val="l640"/>
        <filter val="h288"/>
        <filter val="l201"/>
        <filter val="l202"/>
        <filter val="l205"/>
        <filter val="l293"/>
        <filter val="l291"/>
        <filter val="h751"/>
        <filter val="h754"/>
        <filter val="l29"/>
        <filter val="h742"/>
        <filter val="h743"/>
        <filter val="l51"/>
        <filter val="h783"/>
        <filter val="h326"/>
        <filter val="l704"/>
        <filter val="h63"/>
        <filter val="h77"/>
        <filter val="h81"/>
        <filter val="l310"/>
        <filter val="l334"/>
        <filter val="l324"/>
        <filter val="l326"/>
        <filter val="l325"/>
        <filter val="l352"/>
        <filter val="l356"/>
        <filter val="l391"/>
        <filter val="l390"/>
        <filter val="l389"/>
        <filter val="h803"/>
        <filter val="h804"/>
        <filter val="h805"/>
        <filter val="h833"/>
        <filter val="h832"/>
        <filter val="h855"/>
        <filter val="h845"/>
        <filter val="h841"/>
        <filter val="h892"/>
        <filter val="h894"/>
        <filter val="h881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44.43"/>
    <col customWidth="1" min="4" max="4" width="14.43"/>
    <col customWidth="1" min="5" max="5" width="28.43"/>
    <col customWidth="1" min="6" max="6" width="59.43"/>
    <col customWidth="1" min="7" max="7" width="33.14"/>
  </cols>
  <sheetData>
    <row r="1" ht="15.75" customHeight="1">
      <c r="A1" s="8" t="s">
        <v>6</v>
      </c>
      <c r="B1" s="8" t="s">
        <v>157</v>
      </c>
      <c r="C1" s="8" t="s">
        <v>159</v>
      </c>
      <c r="D1" s="8" t="s">
        <v>160</v>
      </c>
      <c r="E1" s="8" t="s">
        <v>162</v>
      </c>
      <c r="F1" s="8" t="s">
        <v>163</v>
      </c>
      <c r="G1" s="8" t="s">
        <v>164</v>
      </c>
    </row>
    <row r="2" ht="15.75" customHeight="1">
      <c r="A2" s="9" t="s">
        <v>12</v>
      </c>
      <c r="B2" s="9" t="s">
        <v>169</v>
      </c>
      <c r="D2" s="9">
        <v>0.52</v>
      </c>
      <c r="G2" s="10" t="str">
        <f t="shared" ref="G2:G2095" si="1">_xludf.CONCAT("http://localhost:8181/#!/edit/", A2)</f>
        <v>#NAME?</v>
      </c>
    </row>
    <row r="3" ht="15.75" customHeight="1">
      <c r="A3" s="9" t="s">
        <v>13</v>
      </c>
      <c r="B3" s="9" t="s">
        <v>169</v>
      </c>
      <c r="D3" s="9">
        <v>0.18522</v>
      </c>
      <c r="G3" s="10" t="str">
        <f t="shared" si="1"/>
        <v>#NAME?</v>
      </c>
    </row>
    <row r="4" ht="15.75" customHeight="1">
      <c r="A4" s="9" t="s">
        <v>14</v>
      </c>
      <c r="B4" s="9" t="s">
        <v>169</v>
      </c>
      <c r="D4" s="9">
        <v>0.25</v>
      </c>
      <c r="G4" s="10" t="str">
        <f t="shared" si="1"/>
        <v>#NAME?</v>
      </c>
    </row>
    <row r="5" ht="15.75" customHeight="1">
      <c r="A5" s="9" t="s">
        <v>15</v>
      </c>
      <c r="B5" s="9" t="s">
        <v>169</v>
      </c>
      <c r="C5" s="9">
        <v>0.0</v>
      </c>
      <c r="D5" s="11">
        <v>1.0E-5</v>
      </c>
      <c r="E5" s="9" t="s">
        <v>228</v>
      </c>
      <c r="G5" s="10" t="str">
        <f t="shared" si="1"/>
        <v>#NAME?</v>
      </c>
    </row>
    <row r="6" ht="15.75" customHeight="1">
      <c r="A6" s="9" t="s">
        <v>16</v>
      </c>
      <c r="B6" s="9" t="s">
        <v>169</v>
      </c>
      <c r="D6" s="9">
        <v>0.22</v>
      </c>
      <c r="G6" s="10" t="str">
        <f t="shared" si="1"/>
        <v>#NAME?</v>
      </c>
    </row>
    <row r="7" ht="15.75" customHeight="1">
      <c r="A7" s="9" t="s">
        <v>17</v>
      </c>
      <c r="B7" s="9" t="s">
        <v>169</v>
      </c>
      <c r="D7" s="9">
        <v>0.291</v>
      </c>
      <c r="G7" s="10" t="str">
        <f t="shared" si="1"/>
        <v>#NAME?</v>
      </c>
    </row>
    <row r="8" ht="15.75" customHeight="1">
      <c r="A8" s="9" t="s">
        <v>19</v>
      </c>
      <c r="B8" s="9" t="s">
        <v>169</v>
      </c>
      <c r="D8" s="9">
        <v>0.0385</v>
      </c>
      <c r="G8" s="10" t="str">
        <f t="shared" si="1"/>
        <v>#NAME?</v>
      </c>
    </row>
    <row r="9" ht="15.75" customHeight="1">
      <c r="A9" s="9" t="s">
        <v>20</v>
      </c>
      <c r="B9" s="9" t="s">
        <v>169</v>
      </c>
      <c r="D9" s="9">
        <v>0.034902711854</v>
      </c>
      <c r="G9" s="10" t="str">
        <f t="shared" si="1"/>
        <v>#NAME?</v>
      </c>
    </row>
    <row r="10" ht="15.75" customHeight="1">
      <c r="A10" s="9" t="s">
        <v>21</v>
      </c>
      <c r="B10" s="9" t="s">
        <v>169</v>
      </c>
      <c r="D10" s="9">
        <v>0.9851</v>
      </c>
      <c r="G10" s="10" t="str">
        <f t="shared" si="1"/>
        <v>#NAME?</v>
      </c>
    </row>
    <row r="11" ht="15.75" customHeight="1">
      <c r="A11" s="9" t="s">
        <v>22</v>
      </c>
      <c r="B11" s="9" t="s">
        <v>169</v>
      </c>
      <c r="D11" s="11">
        <v>1.27E-8</v>
      </c>
      <c r="F11" s="9"/>
      <c r="G11" s="10" t="str">
        <f t="shared" si="1"/>
        <v>#NAME?</v>
      </c>
    </row>
    <row r="12" ht="15.75" customHeight="1">
      <c r="A12" s="9" t="s">
        <v>23</v>
      </c>
      <c r="B12" s="9" t="s">
        <v>169</v>
      </c>
      <c r="D12" s="9">
        <v>0.08</v>
      </c>
      <c r="G12" s="10" t="str">
        <f t="shared" si="1"/>
        <v>#NAME?</v>
      </c>
    </row>
    <row r="13" ht="15.75" customHeight="1">
      <c r="A13" s="9" t="s">
        <v>24</v>
      </c>
      <c r="B13" s="9" t="s">
        <v>169</v>
      </c>
      <c r="D13" s="9">
        <v>0.2375</v>
      </c>
      <c r="G13" s="10" t="str">
        <f t="shared" si="1"/>
        <v>#NAME?</v>
      </c>
    </row>
    <row r="14" ht="15.75" customHeight="1">
      <c r="A14" s="9" t="s">
        <v>25</v>
      </c>
      <c r="B14" s="9" t="s">
        <v>169</v>
      </c>
      <c r="D14" s="9">
        <v>0.512</v>
      </c>
      <c r="G14" s="10" t="str">
        <f t="shared" si="1"/>
        <v>#NAME?</v>
      </c>
    </row>
    <row r="15" ht="15.75" customHeight="1">
      <c r="A15" s="9" t="s">
        <v>26</v>
      </c>
      <c r="B15" s="9" t="s">
        <v>169</v>
      </c>
      <c r="D15" s="9">
        <v>1.118E-4</v>
      </c>
      <c r="G15" s="10" t="str">
        <f t="shared" si="1"/>
        <v>#NAME?</v>
      </c>
    </row>
    <row r="16" ht="15.75" customHeight="1">
      <c r="A16" s="9" t="s">
        <v>27</v>
      </c>
      <c r="B16" s="9" t="s">
        <v>169</v>
      </c>
      <c r="D16" s="9">
        <v>0.999</v>
      </c>
      <c r="G16" s="10" t="str">
        <f t="shared" si="1"/>
        <v>#NAME?</v>
      </c>
    </row>
    <row r="17" ht="15.75" customHeight="1">
      <c r="A17" s="9" t="s">
        <v>28</v>
      </c>
      <c r="B17" s="9" t="s">
        <v>169</v>
      </c>
      <c r="D17" s="9">
        <v>0.444444444444</v>
      </c>
      <c r="G17" s="10" t="str">
        <f t="shared" si="1"/>
        <v>#NAME?</v>
      </c>
    </row>
    <row r="18" ht="15.75" customHeight="1">
      <c r="A18" s="9" t="s">
        <v>29</v>
      </c>
      <c r="B18" s="9" t="s">
        <v>169</v>
      </c>
      <c r="D18" s="9">
        <v>0.04</v>
      </c>
      <c r="G18" s="10" t="str">
        <f t="shared" si="1"/>
        <v>#NAME?</v>
      </c>
    </row>
    <row r="19" ht="15.75" customHeight="1">
      <c r="A19" s="9" t="s">
        <v>30</v>
      </c>
      <c r="B19" s="9" t="s">
        <v>169</v>
      </c>
      <c r="D19" s="9">
        <v>0.03</v>
      </c>
      <c r="G19" s="10" t="str">
        <f t="shared" si="1"/>
        <v>#NAME?</v>
      </c>
    </row>
    <row r="20" ht="15.75" customHeight="1">
      <c r="A20" s="9" t="s">
        <v>31</v>
      </c>
      <c r="B20" s="9" t="s">
        <v>169</v>
      </c>
      <c r="D20" s="9">
        <v>0.336734693878</v>
      </c>
      <c r="G20" s="10" t="str">
        <f t="shared" si="1"/>
        <v>#NAME?</v>
      </c>
    </row>
    <row r="21" ht="15.75" customHeight="1">
      <c r="A21" s="9" t="s">
        <v>32</v>
      </c>
      <c r="B21" s="9" t="s">
        <v>169</v>
      </c>
      <c r="D21" s="9">
        <v>0.16</v>
      </c>
      <c r="G21" s="10" t="str">
        <f t="shared" si="1"/>
        <v>#NAME?</v>
      </c>
    </row>
    <row r="22" ht="15.75" customHeight="1">
      <c r="A22" s="9" t="s">
        <v>33</v>
      </c>
      <c r="B22" s="9" t="s">
        <v>169</v>
      </c>
      <c r="D22" s="9">
        <v>0.045</v>
      </c>
      <c r="G22" s="10" t="str">
        <f t="shared" si="1"/>
        <v>#NAME?</v>
      </c>
    </row>
    <row r="23" ht="15.75" customHeight="1">
      <c r="A23" s="9" t="s">
        <v>34</v>
      </c>
      <c r="B23" s="9" t="s">
        <v>169</v>
      </c>
      <c r="D23" s="9">
        <v>0.3</v>
      </c>
      <c r="G23" s="10" t="str">
        <f t="shared" si="1"/>
        <v>#NAME?</v>
      </c>
    </row>
    <row r="24" ht="15.75" customHeight="1">
      <c r="A24" s="9" t="s">
        <v>35</v>
      </c>
      <c r="B24" s="9" t="s">
        <v>169</v>
      </c>
      <c r="D24" s="9">
        <v>0.7</v>
      </c>
      <c r="G24" s="10" t="str">
        <f t="shared" si="1"/>
        <v>#NAME?</v>
      </c>
    </row>
    <row r="25" ht="15.75" customHeight="1">
      <c r="A25" s="9" t="s">
        <v>36</v>
      </c>
      <c r="B25" s="9" t="s">
        <v>169</v>
      </c>
      <c r="D25" s="9">
        <v>0.535714285714</v>
      </c>
      <c r="G25" s="10" t="str">
        <f t="shared" si="1"/>
        <v>#NAME?</v>
      </c>
    </row>
    <row r="26" ht="15.75" customHeight="1">
      <c r="A26" s="9" t="s">
        <v>37</v>
      </c>
      <c r="B26" s="9" t="s">
        <v>169</v>
      </c>
      <c r="D26" s="9">
        <v>0.166666666667</v>
      </c>
      <c r="G26" s="10" t="str">
        <f t="shared" si="1"/>
        <v>#NAME?</v>
      </c>
    </row>
    <row r="27" ht="15.75" customHeight="1">
      <c r="A27" s="9" t="s">
        <v>38</v>
      </c>
      <c r="B27" s="9" t="s">
        <v>169</v>
      </c>
      <c r="D27" s="9">
        <v>0.555555555556</v>
      </c>
      <c r="G27" s="10" t="str">
        <f t="shared" si="1"/>
        <v>#NAME?</v>
      </c>
    </row>
    <row r="28" ht="15.75" customHeight="1">
      <c r="A28" s="9" t="s">
        <v>39</v>
      </c>
      <c r="B28" s="9" t="s">
        <v>169</v>
      </c>
      <c r="D28" s="9">
        <v>0.0181818181818</v>
      </c>
      <c r="G28" s="10" t="str">
        <f t="shared" si="1"/>
        <v>#NAME?</v>
      </c>
    </row>
    <row r="29" ht="15.75" customHeight="1">
      <c r="A29" s="9" t="s">
        <v>40</v>
      </c>
      <c r="B29" s="9" t="s">
        <v>169</v>
      </c>
      <c r="D29" s="9">
        <v>0.758</v>
      </c>
      <c r="G29" s="10" t="str">
        <f t="shared" si="1"/>
        <v>#NAME?</v>
      </c>
    </row>
    <row r="30" ht="15.75" customHeight="1">
      <c r="A30" s="9" t="s">
        <v>42</v>
      </c>
      <c r="B30" s="9" t="s">
        <v>169</v>
      </c>
      <c r="D30" s="9">
        <v>0.452830188679</v>
      </c>
      <c r="G30" s="10" t="str">
        <f t="shared" si="1"/>
        <v>#NAME?</v>
      </c>
    </row>
    <row r="31" ht="15.75" customHeight="1">
      <c r="A31" s="9" t="s">
        <v>43</v>
      </c>
      <c r="B31" s="9" t="s">
        <v>169</v>
      </c>
      <c r="D31" s="9">
        <v>0.0769230769231</v>
      </c>
      <c r="G31" s="10" t="str">
        <f t="shared" si="1"/>
        <v>#NAME?</v>
      </c>
    </row>
    <row r="32" ht="15.75" customHeight="1">
      <c r="A32" s="9" t="s">
        <v>44</v>
      </c>
      <c r="B32" s="9" t="s">
        <v>169</v>
      </c>
      <c r="D32" s="9">
        <v>0.416666666667</v>
      </c>
      <c r="G32" s="10" t="str">
        <f t="shared" si="1"/>
        <v>#NAME?</v>
      </c>
    </row>
    <row r="33" ht="15.75" customHeight="1">
      <c r="A33" s="9" t="s">
        <v>47</v>
      </c>
      <c r="B33" s="9" t="s">
        <v>169</v>
      </c>
      <c r="D33" s="9">
        <v>0.3456</v>
      </c>
      <c r="G33" s="10" t="str">
        <f t="shared" si="1"/>
        <v>#NAME?</v>
      </c>
    </row>
    <row r="34" ht="15.75" customHeight="1">
      <c r="A34" s="9" t="s">
        <v>48</v>
      </c>
      <c r="B34" s="9" t="s">
        <v>169</v>
      </c>
      <c r="D34" s="9">
        <v>0.47773</v>
      </c>
      <c r="G34" s="10" t="str">
        <f t="shared" si="1"/>
        <v>#NAME?</v>
      </c>
    </row>
    <row r="35" ht="15.75" customHeight="1">
      <c r="A35" s="9" t="s">
        <v>49</v>
      </c>
      <c r="B35" s="9" t="s">
        <v>169</v>
      </c>
      <c r="D35" s="9">
        <v>7.5E-4</v>
      </c>
      <c r="G35" s="10" t="str">
        <f t="shared" si="1"/>
        <v>#NAME?</v>
      </c>
    </row>
    <row r="36" ht="15.75" customHeight="1">
      <c r="A36" s="9" t="s">
        <v>50</v>
      </c>
      <c r="B36" s="9" t="s">
        <v>169</v>
      </c>
      <c r="D36" s="9">
        <v>0.089</v>
      </c>
      <c r="G36" s="10" t="str">
        <f t="shared" si="1"/>
        <v>#NAME?</v>
      </c>
    </row>
    <row r="37" ht="15.75" customHeight="1">
      <c r="A37" s="9" t="s">
        <v>51</v>
      </c>
      <c r="B37" s="9" t="s">
        <v>169</v>
      </c>
      <c r="D37" s="9">
        <v>0.3478</v>
      </c>
      <c r="G37" s="10" t="str">
        <f t="shared" si="1"/>
        <v>#NAME?</v>
      </c>
    </row>
    <row r="38" ht="15.75" customHeight="1">
      <c r="A38" s="9" t="s">
        <v>52</v>
      </c>
      <c r="B38" s="9" t="s">
        <v>169</v>
      </c>
      <c r="C38" s="9">
        <v>0.0</v>
      </c>
      <c r="D38" s="9">
        <v>0.855</v>
      </c>
      <c r="E38" s="9" t="s">
        <v>228</v>
      </c>
      <c r="F38" s="9"/>
      <c r="G38" s="10" t="str">
        <f t="shared" si="1"/>
        <v>#NAME?</v>
      </c>
    </row>
    <row r="39" ht="15.75" customHeight="1">
      <c r="A39" s="9" t="s">
        <v>53</v>
      </c>
      <c r="B39" s="9" t="s">
        <v>302</v>
      </c>
      <c r="D39" s="9">
        <v>0.2148</v>
      </c>
      <c r="E39" s="9" t="s">
        <v>303</v>
      </c>
      <c r="G39" s="10" t="str">
        <f t="shared" si="1"/>
        <v>#NAME?</v>
      </c>
    </row>
    <row r="40" ht="15.75" customHeight="1">
      <c r="A40" s="9" t="s">
        <v>55</v>
      </c>
      <c r="B40" s="9" t="s">
        <v>169</v>
      </c>
      <c r="D40" s="9">
        <v>0.52</v>
      </c>
      <c r="G40" s="10" t="str">
        <f t="shared" si="1"/>
        <v>#NAME?</v>
      </c>
    </row>
    <row r="41" ht="15.75" customHeight="1">
      <c r="A41" s="9" t="s">
        <v>56</v>
      </c>
      <c r="B41" s="9" t="s">
        <v>169</v>
      </c>
      <c r="C41" s="9">
        <v>1.0</v>
      </c>
      <c r="D41" s="9">
        <v>0.333333333333</v>
      </c>
      <c r="E41" s="9" t="s">
        <v>309</v>
      </c>
      <c r="G41" s="10" t="str">
        <f t="shared" si="1"/>
        <v>#NAME?</v>
      </c>
    </row>
    <row r="42" ht="15.75" customHeight="1">
      <c r="A42" s="9" t="s">
        <v>57</v>
      </c>
      <c r="B42" s="9" t="s">
        <v>169</v>
      </c>
      <c r="C42" s="9"/>
      <c r="D42" s="9">
        <v>0.983529411765</v>
      </c>
      <c r="E42" s="9"/>
      <c r="F42" s="9"/>
      <c r="G42" s="10" t="str">
        <f t="shared" si="1"/>
        <v>#NAME?</v>
      </c>
    </row>
    <row r="43" ht="15.75" customHeight="1">
      <c r="A43" s="9" t="s">
        <v>58</v>
      </c>
      <c r="B43" s="9" t="s">
        <v>169</v>
      </c>
      <c r="D43" s="9">
        <v>0.383</v>
      </c>
      <c r="G43" s="10" t="str">
        <f t="shared" si="1"/>
        <v>#NAME?</v>
      </c>
    </row>
    <row r="44" ht="15.75" customHeight="1">
      <c r="A44" s="9" t="s">
        <v>59</v>
      </c>
      <c r="B44" s="9" t="s">
        <v>169</v>
      </c>
      <c r="D44" s="9">
        <v>0.4429</v>
      </c>
      <c r="G44" s="10" t="str">
        <f t="shared" si="1"/>
        <v>#NAME?</v>
      </c>
    </row>
    <row r="45" ht="15.75" customHeight="1">
      <c r="A45" s="9" t="s">
        <v>60</v>
      </c>
      <c r="B45" s="9" t="s">
        <v>169</v>
      </c>
      <c r="D45" s="9">
        <v>0.4</v>
      </c>
      <c r="G45" s="10" t="str">
        <f t="shared" si="1"/>
        <v>#NAME?</v>
      </c>
    </row>
    <row r="46" ht="15.75" customHeight="1">
      <c r="A46" s="9" t="s">
        <v>61</v>
      </c>
      <c r="B46" s="9" t="s">
        <v>169</v>
      </c>
      <c r="D46" s="9">
        <v>0.76</v>
      </c>
      <c r="G46" s="10" t="str">
        <f t="shared" si="1"/>
        <v>#NAME?</v>
      </c>
    </row>
    <row r="47" ht="15.75" customHeight="1">
      <c r="A47" s="9" t="s">
        <v>62</v>
      </c>
      <c r="B47" s="9" t="s">
        <v>169</v>
      </c>
      <c r="D47" s="9">
        <v>0.62</v>
      </c>
      <c r="G47" s="10" t="str">
        <f t="shared" si="1"/>
        <v>#NAME?</v>
      </c>
    </row>
    <row r="48" ht="15.75" customHeight="1">
      <c r="A48" s="9" t="s">
        <v>63</v>
      </c>
      <c r="B48" s="9" t="s">
        <v>169</v>
      </c>
      <c r="D48" s="9">
        <v>0.5</v>
      </c>
      <c r="G48" s="10" t="str">
        <f t="shared" si="1"/>
        <v>#NAME?</v>
      </c>
    </row>
    <row r="49" ht="15.75" customHeight="1">
      <c r="A49" s="9" t="s">
        <v>64</v>
      </c>
      <c r="B49" s="9" t="s">
        <v>169</v>
      </c>
      <c r="D49" s="9">
        <v>0.3448</v>
      </c>
      <c r="G49" s="10" t="str">
        <f t="shared" si="1"/>
        <v>#NAME?</v>
      </c>
    </row>
    <row r="50" ht="15.75" customHeight="1">
      <c r="A50" s="9" t="s">
        <v>65</v>
      </c>
      <c r="B50" s="9" t="s">
        <v>169</v>
      </c>
      <c r="D50" s="9">
        <v>0.175</v>
      </c>
      <c r="G50" s="10" t="str">
        <f t="shared" si="1"/>
        <v>#NAME?</v>
      </c>
    </row>
    <row r="51" ht="15.75" customHeight="1">
      <c r="A51" s="9" t="s">
        <v>66</v>
      </c>
      <c r="B51" s="9" t="s">
        <v>169</v>
      </c>
      <c r="D51" s="9">
        <v>0.8</v>
      </c>
      <c r="G51" s="10" t="str">
        <f t="shared" si="1"/>
        <v>#NAME?</v>
      </c>
    </row>
    <row r="52" ht="15.75" customHeight="1">
      <c r="A52" s="9" t="s">
        <v>67</v>
      </c>
      <c r="B52" s="9" t="s">
        <v>169</v>
      </c>
      <c r="D52" s="9">
        <v>0.874341290893</v>
      </c>
      <c r="G52" s="10" t="str">
        <f t="shared" si="1"/>
        <v>#NAME?</v>
      </c>
    </row>
    <row r="53" ht="15.75" customHeight="1">
      <c r="A53" s="9" t="s">
        <v>68</v>
      </c>
      <c r="B53" s="9" t="s">
        <v>169</v>
      </c>
      <c r="C53" s="9"/>
      <c r="D53" s="9">
        <v>0.666666666667</v>
      </c>
      <c r="E53" s="9"/>
      <c r="F53" s="9"/>
      <c r="G53" s="10" t="str">
        <f t="shared" si="1"/>
        <v>#NAME?</v>
      </c>
    </row>
    <row r="54" ht="15.75" customHeight="1">
      <c r="A54" s="9" t="s">
        <v>69</v>
      </c>
      <c r="B54" s="9" t="s">
        <v>169</v>
      </c>
      <c r="D54" s="9">
        <v>0.298540468819</v>
      </c>
      <c r="G54" s="10" t="str">
        <f t="shared" si="1"/>
        <v>#NAME?</v>
      </c>
    </row>
    <row r="55" ht="15.75" customHeight="1">
      <c r="A55" s="9" t="s">
        <v>70</v>
      </c>
      <c r="B55" s="9" t="s">
        <v>169</v>
      </c>
      <c r="D55" s="9">
        <v>0.571428571429</v>
      </c>
      <c r="G55" s="10" t="str">
        <f t="shared" si="1"/>
        <v>#NAME?</v>
      </c>
    </row>
    <row r="56" ht="15.75" customHeight="1">
      <c r="A56" s="9" t="s">
        <v>71</v>
      </c>
      <c r="B56" s="9" t="s">
        <v>169</v>
      </c>
      <c r="D56" s="9">
        <v>0.4</v>
      </c>
      <c r="G56" s="10" t="str">
        <f t="shared" si="1"/>
        <v>#NAME?</v>
      </c>
    </row>
    <row r="57" ht="15.75" customHeight="1">
      <c r="A57" s="9" t="s">
        <v>72</v>
      </c>
      <c r="B57" s="9" t="s">
        <v>169</v>
      </c>
      <c r="C57" s="9"/>
      <c r="D57" s="9">
        <v>0.333333333333</v>
      </c>
      <c r="F57" s="9"/>
      <c r="G57" s="10" t="str">
        <f t="shared" si="1"/>
        <v>#NAME?</v>
      </c>
    </row>
    <row r="58" ht="15.75" customHeight="1">
      <c r="A58" s="9" t="s">
        <v>73</v>
      </c>
      <c r="B58" s="9" t="s">
        <v>169</v>
      </c>
      <c r="D58" s="9">
        <v>0.0433333333333</v>
      </c>
      <c r="G58" s="10" t="str">
        <f t="shared" si="1"/>
        <v>#NAME?</v>
      </c>
    </row>
    <row r="59" ht="15.75" customHeight="1">
      <c r="A59" s="9" t="s">
        <v>74</v>
      </c>
      <c r="B59" s="9" t="s">
        <v>169</v>
      </c>
      <c r="D59" s="9">
        <v>0.1</v>
      </c>
      <c r="G59" s="10" t="str">
        <f t="shared" si="1"/>
        <v>#NAME?</v>
      </c>
    </row>
    <row r="60" ht="15.75" customHeight="1">
      <c r="A60" s="9" t="s">
        <v>75</v>
      </c>
      <c r="B60" s="9" t="s">
        <v>302</v>
      </c>
      <c r="D60" s="9">
        <v>0.5184</v>
      </c>
      <c r="E60" s="9" t="s">
        <v>303</v>
      </c>
      <c r="G60" s="10" t="str">
        <f t="shared" si="1"/>
        <v>#NAME?</v>
      </c>
    </row>
    <row r="61" ht="15.75" customHeight="1">
      <c r="A61" s="9" t="s">
        <v>77</v>
      </c>
      <c r="B61" s="9" t="s">
        <v>169</v>
      </c>
      <c r="D61" s="9">
        <v>0.142857142857</v>
      </c>
      <c r="G61" s="10" t="str">
        <f t="shared" si="1"/>
        <v>#NAME?</v>
      </c>
    </row>
    <row r="62" ht="15.75" customHeight="1">
      <c r="A62" s="9" t="s">
        <v>78</v>
      </c>
      <c r="B62" s="9" t="s">
        <v>169</v>
      </c>
      <c r="D62" s="9">
        <v>0.5816</v>
      </c>
      <c r="G62" s="10" t="str">
        <f t="shared" si="1"/>
        <v>#NAME?</v>
      </c>
    </row>
    <row r="63" ht="15.75" customHeight="1">
      <c r="A63" s="9" t="s">
        <v>79</v>
      </c>
      <c r="B63" s="9" t="s">
        <v>169</v>
      </c>
      <c r="D63" s="9">
        <v>0.1757</v>
      </c>
      <c r="G63" s="10" t="str">
        <f t="shared" si="1"/>
        <v>#NAME?</v>
      </c>
    </row>
    <row r="64" ht="15.75" customHeight="1">
      <c r="A64" s="9" t="s">
        <v>80</v>
      </c>
      <c r="B64" s="9" t="s">
        <v>169</v>
      </c>
      <c r="D64" s="9">
        <v>0.891</v>
      </c>
      <c r="G64" s="10" t="str">
        <f t="shared" si="1"/>
        <v>#NAME?</v>
      </c>
    </row>
    <row r="65" ht="15.75" customHeight="1">
      <c r="A65" s="9" t="s">
        <v>81</v>
      </c>
      <c r="B65" s="9" t="s">
        <v>169</v>
      </c>
      <c r="C65" s="9"/>
      <c r="D65" s="9">
        <v>0.5</v>
      </c>
      <c r="E65" s="9"/>
      <c r="F65" s="9"/>
      <c r="G65" s="10" t="str">
        <f t="shared" si="1"/>
        <v>#NAME?</v>
      </c>
    </row>
    <row r="66" ht="15.75" customHeight="1">
      <c r="A66" s="9" t="s">
        <v>82</v>
      </c>
      <c r="B66" s="9" t="s">
        <v>169</v>
      </c>
      <c r="D66" s="9">
        <v>0.566666666667</v>
      </c>
      <c r="G66" s="10" t="str">
        <f t="shared" si="1"/>
        <v>#NAME?</v>
      </c>
    </row>
    <row r="67" ht="15.75" customHeight="1">
      <c r="A67" s="9" t="s">
        <v>83</v>
      </c>
      <c r="B67" s="9" t="s">
        <v>169</v>
      </c>
      <c r="D67" s="9">
        <v>0.3398</v>
      </c>
      <c r="G67" s="10" t="str">
        <f t="shared" si="1"/>
        <v>#NAME?</v>
      </c>
    </row>
    <row r="68" ht="15.75" customHeight="1">
      <c r="A68" s="9" t="s">
        <v>84</v>
      </c>
      <c r="B68" s="9" t="s">
        <v>169</v>
      </c>
      <c r="D68" s="9">
        <v>0.0769230769231</v>
      </c>
      <c r="G68" s="10" t="str">
        <f t="shared" si="1"/>
        <v>#NAME?</v>
      </c>
    </row>
    <row r="69" ht="15.75" customHeight="1">
      <c r="A69" s="9" t="s">
        <v>85</v>
      </c>
      <c r="B69" s="9" t="s">
        <v>169</v>
      </c>
      <c r="D69" s="9">
        <v>0.4</v>
      </c>
      <c r="G69" s="10" t="str">
        <f t="shared" si="1"/>
        <v>#NAME?</v>
      </c>
    </row>
    <row r="70" ht="15.75" customHeight="1">
      <c r="A70" s="9" t="s">
        <v>86</v>
      </c>
      <c r="B70" s="9" t="s">
        <v>169</v>
      </c>
      <c r="D70" s="9">
        <v>0.347222222222</v>
      </c>
      <c r="G70" s="10" t="str">
        <f t="shared" si="1"/>
        <v>#NAME?</v>
      </c>
    </row>
    <row r="71" ht="15.75" customHeight="1">
      <c r="A71" s="9" t="s">
        <v>87</v>
      </c>
      <c r="B71" s="9" t="s">
        <v>169</v>
      </c>
      <c r="D71" s="9">
        <v>0.41</v>
      </c>
      <c r="G71" s="10" t="str">
        <f t="shared" si="1"/>
        <v>#NAME?</v>
      </c>
    </row>
    <row r="72" ht="15.75" customHeight="1">
      <c r="A72" s="9" t="s">
        <v>88</v>
      </c>
      <c r="B72" s="9" t="s">
        <v>169</v>
      </c>
      <c r="D72" s="9">
        <v>0.733333333333</v>
      </c>
      <c r="G72" s="10" t="str">
        <f t="shared" si="1"/>
        <v>#NAME?</v>
      </c>
    </row>
    <row r="73" ht="15.75" customHeight="1">
      <c r="A73" s="9" t="s">
        <v>89</v>
      </c>
      <c r="B73" s="9" t="s">
        <v>169</v>
      </c>
      <c r="D73" s="9">
        <v>0.153846153846</v>
      </c>
      <c r="G73" s="10" t="str">
        <f t="shared" si="1"/>
        <v>#NAME?</v>
      </c>
    </row>
    <row r="74" ht="15.75" customHeight="1">
      <c r="A74" s="9" t="s">
        <v>90</v>
      </c>
      <c r="B74" s="9" t="s">
        <v>169</v>
      </c>
      <c r="D74" s="9">
        <v>0.5</v>
      </c>
      <c r="G74" s="10" t="str">
        <f t="shared" si="1"/>
        <v>#NAME?</v>
      </c>
    </row>
    <row r="75" ht="15.75" customHeight="1">
      <c r="A75" s="9" t="s">
        <v>91</v>
      </c>
      <c r="B75" s="9" t="s">
        <v>169</v>
      </c>
      <c r="D75" s="9">
        <v>0.246</v>
      </c>
      <c r="G75" s="10" t="str">
        <f t="shared" si="1"/>
        <v>#NAME?</v>
      </c>
    </row>
    <row r="76" ht="15.75" customHeight="1">
      <c r="A76" s="9" t="s">
        <v>92</v>
      </c>
      <c r="B76" s="9" t="s">
        <v>169</v>
      </c>
      <c r="D76" s="9">
        <v>0.623</v>
      </c>
      <c r="G76" s="10" t="str">
        <f t="shared" si="1"/>
        <v>#NAME?</v>
      </c>
    </row>
    <row r="77" ht="15.75" customHeight="1">
      <c r="A77" s="9" t="s">
        <v>93</v>
      </c>
      <c r="B77" s="9" t="s">
        <v>169</v>
      </c>
      <c r="D77" s="9">
        <v>0.47619047619</v>
      </c>
      <c r="G77" s="10" t="str">
        <f t="shared" si="1"/>
        <v>#NAME?</v>
      </c>
    </row>
    <row r="78" ht="15.75" customHeight="1">
      <c r="A78" s="9" t="s">
        <v>94</v>
      </c>
      <c r="B78" s="9" t="s">
        <v>169</v>
      </c>
      <c r="C78" s="9"/>
      <c r="D78" s="9">
        <v>0.19369195</v>
      </c>
      <c r="E78" s="9"/>
      <c r="F78" s="12" t="s">
        <v>418</v>
      </c>
      <c r="G78" s="10" t="str">
        <f t="shared" si="1"/>
        <v>#NAME?</v>
      </c>
    </row>
    <row r="79" ht="15.75" customHeight="1">
      <c r="A79" s="9" t="s">
        <v>95</v>
      </c>
      <c r="B79" s="9" t="s">
        <v>169</v>
      </c>
      <c r="D79" s="9">
        <v>0.02625</v>
      </c>
      <c r="G79" s="10" t="str">
        <f t="shared" si="1"/>
        <v>#NAME?</v>
      </c>
    </row>
    <row r="80" ht="15.75" customHeight="1">
      <c r="A80" s="9" t="s">
        <v>96</v>
      </c>
      <c r="B80" s="9" t="s">
        <v>169</v>
      </c>
      <c r="D80" s="9">
        <v>0.54</v>
      </c>
      <c r="G80" s="10" t="str">
        <f t="shared" si="1"/>
        <v>#NAME?</v>
      </c>
    </row>
    <row r="81" ht="15.75" customHeight="1">
      <c r="A81" s="9" t="s">
        <v>97</v>
      </c>
      <c r="B81" s="9" t="s">
        <v>169</v>
      </c>
      <c r="D81" s="9">
        <v>0.375</v>
      </c>
      <c r="G81" s="10" t="str">
        <f t="shared" si="1"/>
        <v>#NAME?</v>
      </c>
    </row>
    <row r="82" ht="15.75" customHeight="1">
      <c r="A82" s="9" t="s">
        <v>98</v>
      </c>
      <c r="B82" s="9" t="s">
        <v>169</v>
      </c>
      <c r="C82" s="9"/>
      <c r="D82" s="9">
        <v>0.857142857143</v>
      </c>
      <c r="F82" s="9"/>
      <c r="G82" s="10" t="str">
        <f t="shared" si="1"/>
        <v>#NAME?</v>
      </c>
    </row>
    <row r="83" ht="15.75" customHeight="1">
      <c r="A83" s="9" t="s">
        <v>99</v>
      </c>
      <c r="B83" s="9" t="s">
        <v>169</v>
      </c>
      <c r="D83" s="9">
        <v>0.5</v>
      </c>
      <c r="G83" s="10" t="str">
        <f t="shared" si="1"/>
        <v>#NAME?</v>
      </c>
    </row>
    <row r="84" ht="15.75" customHeight="1">
      <c r="A84" s="9" t="s">
        <v>100</v>
      </c>
      <c r="B84" s="9" t="s">
        <v>169</v>
      </c>
      <c r="D84" s="9">
        <v>0.1209</v>
      </c>
      <c r="G84" s="10" t="str">
        <f t="shared" si="1"/>
        <v>#NAME?</v>
      </c>
    </row>
    <row r="85" ht="15.75" customHeight="1">
      <c r="A85" s="9" t="s">
        <v>101</v>
      </c>
      <c r="B85" s="9" t="s">
        <v>169</v>
      </c>
      <c r="D85" s="9">
        <v>0.0810185185185</v>
      </c>
      <c r="G85" s="10" t="str">
        <f t="shared" si="1"/>
        <v>#NAME?</v>
      </c>
    </row>
    <row r="86" ht="15.75" customHeight="1">
      <c r="A86" s="9" t="s">
        <v>103</v>
      </c>
      <c r="B86" s="9" t="s">
        <v>169</v>
      </c>
      <c r="D86" s="9">
        <v>0.1296</v>
      </c>
      <c r="G86" s="10" t="str">
        <f t="shared" si="1"/>
        <v>#NAME?</v>
      </c>
    </row>
    <row r="87" ht="15.75" customHeight="1">
      <c r="A87" s="9" t="s">
        <v>104</v>
      </c>
      <c r="B87" s="9" t="s">
        <v>169</v>
      </c>
      <c r="D87" s="9">
        <v>0.0678618538198</v>
      </c>
      <c r="G87" s="10" t="str">
        <f t="shared" si="1"/>
        <v>#NAME?</v>
      </c>
    </row>
    <row r="88" ht="15.75" customHeight="1">
      <c r="A88" s="9" t="s">
        <v>106</v>
      </c>
      <c r="B88" s="9" t="s">
        <v>169</v>
      </c>
      <c r="D88" s="9">
        <v>0.3814</v>
      </c>
      <c r="G88" s="10" t="str">
        <f t="shared" si="1"/>
        <v>#NAME?</v>
      </c>
    </row>
    <row r="89" ht="15.75" customHeight="1">
      <c r="A89" s="9" t="s">
        <v>107</v>
      </c>
      <c r="B89" s="9" t="s">
        <v>169</v>
      </c>
      <c r="D89" s="9">
        <v>0.39683022145</v>
      </c>
      <c r="G89" s="10" t="str">
        <f t="shared" si="1"/>
        <v>#NAME?</v>
      </c>
    </row>
    <row r="90" ht="15.75" customHeight="1">
      <c r="A90" s="9" t="s">
        <v>108</v>
      </c>
      <c r="B90" s="9" t="s">
        <v>169</v>
      </c>
      <c r="D90" s="9">
        <v>0.421296296296</v>
      </c>
      <c r="G90" s="10" t="str">
        <f t="shared" si="1"/>
        <v>#NAME?</v>
      </c>
    </row>
    <row r="91" ht="15.75" customHeight="1">
      <c r="A91" s="9" t="s">
        <v>109</v>
      </c>
      <c r="B91" s="9" t="s">
        <v>302</v>
      </c>
      <c r="D91" s="9">
        <v>0.355787</v>
      </c>
      <c r="E91" s="9" t="s">
        <v>303</v>
      </c>
      <c r="G91" s="10" t="str">
        <f t="shared" si="1"/>
        <v>#NAME?</v>
      </c>
    </row>
    <row r="92" ht="15.75" customHeight="1">
      <c r="A92" s="9" t="s">
        <v>111</v>
      </c>
      <c r="B92" s="9" t="s">
        <v>302</v>
      </c>
      <c r="D92" s="9">
        <v>0.06048</v>
      </c>
      <c r="E92" s="9" t="s">
        <v>303</v>
      </c>
      <c r="G92" s="10" t="str">
        <f t="shared" si="1"/>
        <v>#NAME?</v>
      </c>
    </row>
    <row r="93" ht="15.75" customHeight="1">
      <c r="A93" s="9" t="s">
        <v>112</v>
      </c>
      <c r="B93" s="9" t="s">
        <v>169</v>
      </c>
      <c r="D93" s="9">
        <v>0.26047</v>
      </c>
      <c r="G93" s="10" t="str">
        <f t="shared" si="1"/>
        <v>#NAME?</v>
      </c>
    </row>
    <row r="94" ht="15.75" customHeight="1">
      <c r="A94" s="9" t="s">
        <v>113</v>
      </c>
      <c r="B94" s="9" t="s">
        <v>169</v>
      </c>
      <c r="D94" s="9">
        <v>0.51382702</v>
      </c>
      <c r="F94" s="9"/>
      <c r="G94" s="10" t="str">
        <f t="shared" si="1"/>
        <v>#NAME?</v>
      </c>
    </row>
    <row r="95" ht="15.75" customHeight="1">
      <c r="A95" s="9" t="s">
        <v>114</v>
      </c>
      <c r="B95" s="9" t="s">
        <v>169</v>
      </c>
      <c r="D95" s="9">
        <v>0.5551</v>
      </c>
      <c r="G95" s="10" t="str">
        <f t="shared" si="1"/>
        <v>#NAME?</v>
      </c>
    </row>
    <row r="96" ht="15.75" customHeight="1">
      <c r="A96" s="9" t="s">
        <v>115</v>
      </c>
      <c r="B96" s="9" t="s">
        <v>169</v>
      </c>
      <c r="D96" s="9">
        <v>0.2301</v>
      </c>
      <c r="G96" s="10" t="str">
        <f t="shared" si="1"/>
        <v>#NAME?</v>
      </c>
    </row>
    <row r="97" ht="15.75" customHeight="1">
      <c r="A97" s="9" t="s">
        <v>116</v>
      </c>
      <c r="B97" s="9" t="s">
        <v>169</v>
      </c>
      <c r="D97" s="9">
        <v>0.340997748211</v>
      </c>
      <c r="G97" s="10" t="str">
        <f t="shared" si="1"/>
        <v>#NAME?</v>
      </c>
    </row>
    <row r="98" ht="15.75" customHeight="1">
      <c r="A98" s="9" t="s">
        <v>117</v>
      </c>
      <c r="B98" s="9" t="s">
        <v>169</v>
      </c>
      <c r="D98" s="9">
        <v>0.282429536481</v>
      </c>
      <c r="G98" s="10" t="str">
        <f t="shared" si="1"/>
        <v>#NAME?</v>
      </c>
    </row>
    <row r="99" ht="15.75" customHeight="1">
      <c r="A99" s="9" t="s">
        <v>118</v>
      </c>
      <c r="B99" s="9" t="s">
        <v>169</v>
      </c>
      <c r="D99" s="9">
        <v>0.91854</v>
      </c>
      <c r="G99" s="10" t="str">
        <f t="shared" si="1"/>
        <v>#NAME?</v>
      </c>
    </row>
    <row r="100" ht="15.75" customHeight="1">
      <c r="A100" s="9" t="s">
        <v>119</v>
      </c>
      <c r="B100" s="9" t="s">
        <v>169</v>
      </c>
      <c r="D100" s="9">
        <v>0.70244685730788</v>
      </c>
      <c r="E100" s="9"/>
      <c r="F100" s="9"/>
      <c r="G100" s="10" t="str">
        <f t="shared" si="1"/>
        <v>#NAME?</v>
      </c>
    </row>
    <row r="101" ht="15.75" customHeight="1">
      <c r="A101" s="9" t="s">
        <v>120</v>
      </c>
      <c r="B101" s="9" t="s">
        <v>302</v>
      </c>
      <c r="D101" s="9">
        <v>0.762</v>
      </c>
      <c r="E101" s="9" t="s">
        <v>303</v>
      </c>
      <c r="G101" s="10" t="str">
        <f t="shared" si="1"/>
        <v>#NAME?</v>
      </c>
    </row>
    <row r="102" ht="15.75" customHeight="1">
      <c r="A102" s="9" t="s">
        <v>121</v>
      </c>
      <c r="B102" s="9" t="s">
        <v>302</v>
      </c>
      <c r="D102" s="9">
        <v>0.785</v>
      </c>
      <c r="E102" s="9" t="s">
        <v>303</v>
      </c>
      <c r="G102" s="10" t="str">
        <f t="shared" si="1"/>
        <v>#NAME?</v>
      </c>
    </row>
    <row r="103" ht="15.75" customHeight="1">
      <c r="A103" s="9" t="s">
        <v>122</v>
      </c>
      <c r="B103" s="9" t="s">
        <v>169</v>
      </c>
      <c r="C103" s="9"/>
      <c r="D103" s="9">
        <v>0.32</v>
      </c>
      <c r="F103" s="9"/>
      <c r="G103" s="10" t="str">
        <f t="shared" si="1"/>
        <v>#NAME?</v>
      </c>
    </row>
    <row r="104" ht="15.75" customHeight="1">
      <c r="A104" s="9" t="s">
        <v>123</v>
      </c>
      <c r="B104" s="9" t="s">
        <v>169</v>
      </c>
      <c r="D104" s="9">
        <v>0.68</v>
      </c>
      <c r="G104" s="10" t="str">
        <f t="shared" si="1"/>
        <v>#NAME?</v>
      </c>
    </row>
    <row r="105" ht="15.75" customHeight="1">
      <c r="A105" s="9" t="s">
        <v>124</v>
      </c>
      <c r="B105" s="9" t="s">
        <v>169</v>
      </c>
      <c r="D105" s="9">
        <v>0.26</v>
      </c>
      <c r="G105" s="10" t="str">
        <f t="shared" si="1"/>
        <v>#NAME?</v>
      </c>
    </row>
    <row r="106" ht="15.75" customHeight="1">
      <c r="A106" s="9" t="s">
        <v>125</v>
      </c>
      <c r="B106" s="9" t="s">
        <v>169</v>
      </c>
      <c r="D106" s="9">
        <v>0.7021</v>
      </c>
      <c r="G106" s="10" t="str">
        <f t="shared" si="1"/>
        <v>#NAME?</v>
      </c>
    </row>
    <row r="107" ht="15.75" customHeight="1">
      <c r="A107" s="9" t="s">
        <v>126</v>
      </c>
      <c r="B107" s="9" t="s">
        <v>169</v>
      </c>
      <c r="D107" s="9">
        <v>0.013</v>
      </c>
      <c r="G107" s="10" t="str">
        <f t="shared" si="1"/>
        <v>#NAME?</v>
      </c>
    </row>
    <row r="108" ht="15.75" customHeight="1">
      <c r="A108" s="9" t="s">
        <v>127</v>
      </c>
      <c r="B108" s="9" t="s">
        <v>169</v>
      </c>
      <c r="D108" s="9">
        <v>0.4266</v>
      </c>
      <c r="G108" s="10" t="str">
        <f t="shared" si="1"/>
        <v>#NAME?</v>
      </c>
    </row>
    <row r="109" ht="15.75" customHeight="1">
      <c r="A109" s="9" t="s">
        <v>128</v>
      </c>
      <c r="B109" s="9" t="s">
        <v>169</v>
      </c>
      <c r="D109" s="9">
        <v>0.245</v>
      </c>
      <c r="G109" s="10" t="str">
        <f t="shared" si="1"/>
        <v>#NAME?</v>
      </c>
    </row>
    <row r="110" ht="15.75" customHeight="1">
      <c r="A110" s="9" t="s">
        <v>129</v>
      </c>
      <c r="B110" s="9" t="s">
        <v>169</v>
      </c>
      <c r="D110" s="9">
        <v>0.47619047619</v>
      </c>
      <c r="G110" s="10" t="str">
        <f t="shared" si="1"/>
        <v>#NAME?</v>
      </c>
    </row>
    <row r="111" ht="15.75" customHeight="1">
      <c r="A111" s="9" t="s">
        <v>130</v>
      </c>
      <c r="B111" s="9" t="s">
        <v>169</v>
      </c>
      <c r="D111" s="9">
        <v>0.0625</v>
      </c>
      <c r="G111" s="10" t="str">
        <f t="shared" si="1"/>
        <v>#NAME?</v>
      </c>
    </row>
    <row r="112" ht="15.75" customHeight="1">
      <c r="A112" s="9" t="s">
        <v>131</v>
      </c>
      <c r="B112" s="9" t="s">
        <v>169</v>
      </c>
      <c r="D112" s="9">
        <v>0.0277777777778</v>
      </c>
      <c r="G112" s="10" t="str">
        <f t="shared" si="1"/>
        <v>#NAME?</v>
      </c>
    </row>
    <row r="113" ht="15.75" customHeight="1">
      <c r="A113" s="9" t="s">
        <v>132</v>
      </c>
      <c r="B113" s="9" t="s">
        <v>169</v>
      </c>
      <c r="D113" s="9">
        <v>0.444444444444</v>
      </c>
      <c r="G113" s="10" t="str">
        <f t="shared" si="1"/>
        <v>#NAME?</v>
      </c>
    </row>
    <row r="114" ht="15.75" customHeight="1">
      <c r="A114" s="9" t="s">
        <v>133</v>
      </c>
      <c r="B114" s="9" t="s">
        <v>169</v>
      </c>
      <c r="D114" s="9">
        <v>0.45</v>
      </c>
      <c r="G114" s="10" t="str">
        <f t="shared" si="1"/>
        <v>#NAME?</v>
      </c>
    </row>
    <row r="115" ht="15.75" customHeight="1">
      <c r="A115" s="9" t="s">
        <v>134</v>
      </c>
      <c r="B115" s="9" t="s">
        <v>169</v>
      </c>
      <c r="D115" s="9">
        <v>0.981481481481</v>
      </c>
      <c r="G115" s="10" t="str">
        <f t="shared" si="1"/>
        <v>#NAME?</v>
      </c>
    </row>
    <row r="116" ht="15.75" customHeight="1">
      <c r="A116" s="9" t="s">
        <v>135</v>
      </c>
      <c r="B116" s="9" t="s">
        <v>169</v>
      </c>
      <c r="D116" s="9">
        <v>0.0157194593507</v>
      </c>
      <c r="E116" s="9"/>
      <c r="G116" s="10" t="str">
        <f t="shared" si="1"/>
        <v>#NAME?</v>
      </c>
    </row>
    <row r="117" ht="15.75" customHeight="1">
      <c r="A117" s="9" t="s">
        <v>137</v>
      </c>
      <c r="B117" s="9" t="s">
        <v>169</v>
      </c>
      <c r="D117" s="9">
        <v>0.0333333333333</v>
      </c>
      <c r="G117" s="10" t="str">
        <f t="shared" si="1"/>
        <v>#NAME?</v>
      </c>
    </row>
    <row r="118" ht="15.75" customHeight="1">
      <c r="A118" s="9" t="s">
        <v>138</v>
      </c>
      <c r="B118" s="9" t="s">
        <v>169</v>
      </c>
      <c r="D118" s="9">
        <v>0.25</v>
      </c>
      <c r="G118" s="10" t="str">
        <f t="shared" si="1"/>
        <v>#NAME?</v>
      </c>
    </row>
    <row r="119" ht="15.75" customHeight="1">
      <c r="A119" s="9" t="s">
        <v>139</v>
      </c>
      <c r="B119" s="9" t="s">
        <v>169</v>
      </c>
      <c r="D119" s="9">
        <v>0.0333333333333</v>
      </c>
      <c r="G119" s="10" t="str">
        <f t="shared" si="1"/>
        <v>#NAME?</v>
      </c>
    </row>
    <row r="120" ht="15.75" customHeight="1">
      <c r="A120" s="9" t="s">
        <v>140</v>
      </c>
      <c r="B120" s="9" t="s">
        <v>169</v>
      </c>
      <c r="D120" s="9">
        <v>0.0833333333333</v>
      </c>
      <c r="G120" s="10" t="str">
        <f t="shared" si="1"/>
        <v>#NAME?</v>
      </c>
    </row>
    <row r="121" ht="15.75" customHeight="1">
      <c r="A121" s="9" t="s">
        <v>141</v>
      </c>
      <c r="B121" s="9" t="s">
        <v>169</v>
      </c>
      <c r="D121" s="9">
        <v>0.375</v>
      </c>
      <c r="G121" s="10" t="str">
        <f t="shared" si="1"/>
        <v>#NAME?</v>
      </c>
    </row>
    <row r="122" ht="15.75" customHeight="1">
      <c r="A122" s="9" t="s">
        <v>142</v>
      </c>
      <c r="B122" s="9" t="s">
        <v>169</v>
      </c>
      <c r="D122" s="9">
        <v>0.9</v>
      </c>
      <c r="G122" s="10" t="str">
        <f t="shared" si="1"/>
        <v>#NAME?</v>
      </c>
    </row>
    <row r="123" ht="15.75" customHeight="1">
      <c r="A123" s="9" t="s">
        <v>143</v>
      </c>
      <c r="B123" s="9" t="s">
        <v>169</v>
      </c>
      <c r="D123" s="9">
        <v>0.2734375</v>
      </c>
      <c r="G123" s="10" t="str">
        <f t="shared" si="1"/>
        <v>#NAME?</v>
      </c>
    </row>
    <row r="124" ht="15.75" customHeight="1">
      <c r="A124" s="9" t="s">
        <v>144</v>
      </c>
      <c r="B124" s="9" t="s">
        <v>169</v>
      </c>
      <c r="D124" s="9">
        <v>0.115740740741</v>
      </c>
      <c r="G124" s="10" t="str">
        <f t="shared" si="1"/>
        <v>#NAME?</v>
      </c>
    </row>
    <row r="125" ht="15.75" customHeight="1">
      <c r="A125" s="9" t="s">
        <v>146</v>
      </c>
      <c r="B125" s="9" t="s">
        <v>169</v>
      </c>
      <c r="D125" s="9">
        <v>0.5</v>
      </c>
      <c r="G125" s="10" t="str">
        <f t="shared" si="1"/>
        <v>#NAME?</v>
      </c>
    </row>
    <row r="126" ht="15.75" customHeight="1">
      <c r="A126" s="9" t="s">
        <v>147</v>
      </c>
      <c r="B126" s="9" t="s">
        <v>169</v>
      </c>
      <c r="D126" s="9">
        <v>0.1</v>
      </c>
      <c r="G126" s="10" t="str">
        <f t="shared" si="1"/>
        <v>#NAME?</v>
      </c>
    </row>
    <row r="127" ht="15.75" customHeight="1">
      <c r="A127" s="9" t="s">
        <v>148</v>
      </c>
      <c r="B127" s="9" t="s">
        <v>169</v>
      </c>
      <c r="D127" s="9">
        <v>0.694444444444</v>
      </c>
      <c r="G127" s="10" t="str">
        <f t="shared" si="1"/>
        <v>#NAME?</v>
      </c>
    </row>
    <row r="128" ht="15.75" customHeight="1">
      <c r="A128" s="9" t="s">
        <v>149</v>
      </c>
      <c r="B128" s="9" t="s">
        <v>169</v>
      </c>
      <c r="C128" s="9"/>
      <c r="D128" s="9">
        <v>0.77</v>
      </c>
      <c r="E128" s="9"/>
      <c r="G128" s="10" t="str">
        <f t="shared" si="1"/>
        <v>#NAME?</v>
      </c>
    </row>
    <row r="129" ht="15.75" customHeight="1">
      <c r="A129" s="9" t="s">
        <v>150</v>
      </c>
      <c r="B129" s="9" t="s">
        <v>169</v>
      </c>
      <c r="D129" s="9">
        <v>0.633333333333</v>
      </c>
      <c r="G129" s="10" t="str">
        <f t="shared" si="1"/>
        <v>#NAME?</v>
      </c>
    </row>
    <row r="130" ht="15.75" customHeight="1">
      <c r="A130" s="9" t="s">
        <v>151</v>
      </c>
      <c r="B130" s="9" t="s">
        <v>169</v>
      </c>
      <c r="C130" s="9"/>
      <c r="D130" s="9">
        <v>0.307692307692</v>
      </c>
      <c r="F130" s="9"/>
      <c r="G130" s="10" t="str">
        <f t="shared" si="1"/>
        <v>#NAME?</v>
      </c>
    </row>
    <row r="131" ht="15.75" customHeight="1">
      <c r="A131" s="9" t="s">
        <v>152</v>
      </c>
      <c r="B131" s="9" t="s">
        <v>169</v>
      </c>
      <c r="D131" s="9">
        <v>0.222222222222</v>
      </c>
      <c r="G131" s="10" t="str">
        <f t="shared" si="1"/>
        <v>#NAME?</v>
      </c>
    </row>
    <row r="132" ht="15.75" customHeight="1">
      <c r="A132" s="9" t="s">
        <v>153</v>
      </c>
      <c r="B132" s="9" t="s">
        <v>169</v>
      </c>
      <c r="D132" s="9">
        <v>0.375</v>
      </c>
      <c r="G132" s="10" t="str">
        <f t="shared" si="1"/>
        <v>#NAME?</v>
      </c>
    </row>
    <row r="133" ht="15.75" customHeight="1">
      <c r="A133" s="9" t="s">
        <v>154</v>
      </c>
      <c r="B133" s="9" t="s">
        <v>169</v>
      </c>
      <c r="D133" s="9">
        <v>0.153846153846</v>
      </c>
      <c r="G133" s="10" t="str">
        <f t="shared" si="1"/>
        <v>#NAME?</v>
      </c>
    </row>
    <row r="134" ht="15.75" customHeight="1">
      <c r="A134" s="9" t="s">
        <v>155</v>
      </c>
      <c r="B134" s="9" t="s">
        <v>169</v>
      </c>
      <c r="D134" s="9">
        <v>0.0666666666667</v>
      </c>
      <c r="G134" s="10" t="str">
        <f t="shared" si="1"/>
        <v>#NAME?</v>
      </c>
    </row>
    <row r="135" ht="15.75" customHeight="1">
      <c r="A135" s="9" t="s">
        <v>156</v>
      </c>
      <c r="B135" s="9" t="s">
        <v>169</v>
      </c>
      <c r="D135" s="9">
        <v>0.266666666667</v>
      </c>
      <c r="G135" s="10" t="str">
        <f t="shared" si="1"/>
        <v>#NAME?</v>
      </c>
    </row>
    <row r="136" ht="15.75" customHeight="1">
      <c r="A136" s="9" t="s">
        <v>158</v>
      </c>
      <c r="B136" s="9" t="s">
        <v>169</v>
      </c>
      <c r="D136" s="9">
        <v>0.266666666667</v>
      </c>
      <c r="G136" s="10" t="str">
        <f t="shared" si="1"/>
        <v>#NAME?</v>
      </c>
    </row>
    <row r="137" ht="15.75" customHeight="1">
      <c r="A137" s="9" t="s">
        <v>161</v>
      </c>
      <c r="B137" s="9" t="s">
        <v>169</v>
      </c>
      <c r="D137" s="9">
        <v>0.541666666667</v>
      </c>
      <c r="G137" s="10" t="str">
        <f t="shared" si="1"/>
        <v>#NAME?</v>
      </c>
    </row>
    <row r="138" ht="15.75" customHeight="1">
      <c r="A138" s="9" t="s">
        <v>165</v>
      </c>
      <c r="B138" s="9" t="s">
        <v>169</v>
      </c>
      <c r="D138" s="11">
        <v>3.69378520639E-6</v>
      </c>
      <c r="G138" s="10" t="str">
        <f t="shared" si="1"/>
        <v>#NAME?</v>
      </c>
    </row>
    <row r="139" ht="15.75" customHeight="1">
      <c r="A139" s="9" t="s">
        <v>166</v>
      </c>
      <c r="B139" s="9" t="s">
        <v>169</v>
      </c>
      <c r="D139" s="9">
        <v>9.45609012836E-4</v>
      </c>
      <c r="G139" s="10" t="str">
        <f t="shared" si="1"/>
        <v>#NAME?</v>
      </c>
    </row>
    <row r="140" ht="15.75" customHeight="1">
      <c r="A140" s="9" t="s">
        <v>167</v>
      </c>
      <c r="B140" s="9" t="s">
        <v>169</v>
      </c>
      <c r="C140" s="9"/>
      <c r="D140" s="9">
        <v>0.0105642256903</v>
      </c>
      <c r="F140" s="9"/>
      <c r="G140" s="10" t="str">
        <f t="shared" si="1"/>
        <v>#NAME?</v>
      </c>
    </row>
    <row r="141" ht="15.75" customHeight="1">
      <c r="A141" s="9" t="s">
        <v>168</v>
      </c>
      <c r="B141" s="9" t="s">
        <v>169</v>
      </c>
      <c r="D141" s="9">
        <v>0.846153846154</v>
      </c>
      <c r="G141" s="10" t="str">
        <f t="shared" si="1"/>
        <v>#NAME?</v>
      </c>
    </row>
    <row r="142" ht="15.75" customHeight="1">
      <c r="A142" s="9" t="s">
        <v>170</v>
      </c>
      <c r="B142" s="9" t="s">
        <v>169</v>
      </c>
      <c r="D142" s="9">
        <v>0.0666666666667</v>
      </c>
      <c r="G142" s="10" t="str">
        <f t="shared" si="1"/>
        <v>#NAME?</v>
      </c>
    </row>
    <row r="143" ht="15.75" customHeight="1">
      <c r="A143" s="9" t="s">
        <v>171</v>
      </c>
      <c r="B143" s="9" t="s">
        <v>169</v>
      </c>
      <c r="D143" s="9">
        <v>0.4</v>
      </c>
      <c r="G143" s="10" t="str">
        <f t="shared" si="1"/>
        <v>#NAME?</v>
      </c>
    </row>
    <row r="144" ht="15.75" customHeight="1">
      <c r="A144" s="9" t="s">
        <v>172</v>
      </c>
      <c r="B144" s="9" t="s">
        <v>169</v>
      </c>
      <c r="D144" s="9">
        <v>0.545454545455</v>
      </c>
      <c r="G144" s="10" t="str">
        <f t="shared" si="1"/>
        <v>#NAME?</v>
      </c>
    </row>
    <row r="145" ht="15.75" customHeight="1">
      <c r="A145" s="9" t="s">
        <v>173</v>
      </c>
      <c r="B145" s="9" t="s">
        <v>169</v>
      </c>
      <c r="D145" s="9">
        <v>0.409090909091</v>
      </c>
      <c r="G145" s="10" t="str">
        <f t="shared" si="1"/>
        <v>#NAME?</v>
      </c>
    </row>
    <row r="146" ht="15.75" customHeight="1">
      <c r="A146" s="9" t="s">
        <v>174</v>
      </c>
      <c r="B146" s="9" t="s">
        <v>169</v>
      </c>
      <c r="D146" s="9">
        <v>0.5</v>
      </c>
      <c r="G146" s="10" t="str">
        <f t="shared" si="1"/>
        <v>#NAME?</v>
      </c>
    </row>
    <row r="147" ht="15.75" customHeight="1">
      <c r="A147" s="9" t="s">
        <v>175</v>
      </c>
      <c r="B147" s="9" t="s">
        <v>169</v>
      </c>
      <c r="D147" s="9">
        <v>0.4</v>
      </c>
      <c r="G147" s="10" t="str">
        <f t="shared" si="1"/>
        <v>#NAME?</v>
      </c>
    </row>
    <row r="148" ht="15.75" customHeight="1">
      <c r="A148" s="9" t="s">
        <v>176</v>
      </c>
      <c r="B148" s="9" t="s">
        <v>169</v>
      </c>
      <c r="C148" s="9"/>
      <c r="D148" s="9">
        <v>0.555555555556</v>
      </c>
      <c r="F148" s="9"/>
      <c r="G148" s="10" t="str">
        <f t="shared" si="1"/>
        <v>#NAME?</v>
      </c>
    </row>
    <row r="149" ht="15.75" customHeight="1">
      <c r="A149" s="9" t="s">
        <v>177</v>
      </c>
      <c r="B149" s="9" t="s">
        <v>169</v>
      </c>
      <c r="C149" s="9">
        <v>1.0</v>
      </c>
      <c r="D149" s="9">
        <v>0.4</v>
      </c>
      <c r="E149" s="9" t="s">
        <v>228</v>
      </c>
      <c r="G149" s="10" t="str">
        <f t="shared" si="1"/>
        <v>#NAME?</v>
      </c>
    </row>
    <row r="150" ht="15.75" customHeight="1">
      <c r="A150" s="9" t="s">
        <v>178</v>
      </c>
      <c r="B150" s="9" t="s">
        <v>169</v>
      </c>
      <c r="D150" s="9">
        <v>0.0277777777778</v>
      </c>
      <c r="G150" s="10" t="str">
        <f t="shared" si="1"/>
        <v>#NAME?</v>
      </c>
    </row>
    <row r="151" ht="15.75" customHeight="1">
      <c r="A151" s="9" t="s">
        <v>179</v>
      </c>
      <c r="B151" s="9" t="s">
        <v>594</v>
      </c>
      <c r="C151" s="9" t="s">
        <v>596</v>
      </c>
      <c r="D151" s="9">
        <v>0.777777777778</v>
      </c>
      <c r="E151" s="9" t="s">
        <v>228</v>
      </c>
      <c r="F151" s="9" t="s">
        <v>597</v>
      </c>
      <c r="G151" s="10" t="str">
        <f t="shared" si="1"/>
        <v>#NAME?</v>
      </c>
    </row>
    <row r="152" ht="15.75" customHeight="1">
      <c r="A152" s="9" t="s">
        <v>180</v>
      </c>
      <c r="B152" s="9" t="s">
        <v>169</v>
      </c>
      <c r="D152" s="9">
        <v>0.47619047619</v>
      </c>
      <c r="G152" s="10" t="str">
        <f t="shared" si="1"/>
        <v>#NAME?</v>
      </c>
    </row>
    <row r="153" ht="15.75" customHeight="1">
      <c r="A153" s="9" t="s">
        <v>181</v>
      </c>
      <c r="B153" s="9" t="s">
        <v>169</v>
      </c>
      <c r="D153" s="9">
        <v>0.00452488687783</v>
      </c>
      <c r="G153" s="10" t="str">
        <f t="shared" si="1"/>
        <v>#NAME?</v>
      </c>
    </row>
    <row r="154" ht="15.75" customHeight="1">
      <c r="A154" s="9" t="s">
        <v>182</v>
      </c>
      <c r="B154" s="9" t="s">
        <v>169</v>
      </c>
      <c r="D154" s="9">
        <v>0.285714285714</v>
      </c>
      <c r="G154" s="10" t="str">
        <f t="shared" si="1"/>
        <v>#NAME?</v>
      </c>
    </row>
    <row r="155" ht="15.75" customHeight="1">
      <c r="A155" s="9" t="s">
        <v>183</v>
      </c>
      <c r="B155" s="9" t="s">
        <v>169</v>
      </c>
      <c r="D155" s="9">
        <v>0.021978021978</v>
      </c>
      <c r="G155" s="10" t="str">
        <f t="shared" si="1"/>
        <v>#NAME?</v>
      </c>
    </row>
    <row r="156" ht="15.75" customHeight="1">
      <c r="A156" s="9" t="s">
        <v>184</v>
      </c>
      <c r="B156" s="9" t="s">
        <v>169</v>
      </c>
      <c r="C156" s="9"/>
      <c r="D156" s="9">
        <v>0.92</v>
      </c>
      <c r="E156" s="9"/>
      <c r="F156" s="9" t="s">
        <v>618</v>
      </c>
      <c r="G156" s="10" t="str">
        <f t="shared" si="1"/>
        <v>#NAME?</v>
      </c>
    </row>
    <row r="157" ht="15.75" customHeight="1">
      <c r="A157" s="9" t="s">
        <v>185</v>
      </c>
      <c r="B157" s="9" t="s">
        <v>169</v>
      </c>
      <c r="D157" s="9">
        <v>0.266666666667</v>
      </c>
      <c r="G157" s="10" t="str">
        <f t="shared" si="1"/>
        <v>#NAME?</v>
      </c>
    </row>
    <row r="158" ht="15.75" customHeight="1">
      <c r="A158" s="9" t="s">
        <v>186</v>
      </c>
      <c r="B158" s="9" t="s">
        <v>169</v>
      </c>
      <c r="D158" s="9">
        <v>0.1</v>
      </c>
      <c r="G158" s="10" t="str">
        <f t="shared" si="1"/>
        <v>#NAME?</v>
      </c>
    </row>
    <row r="159" ht="15.75" customHeight="1">
      <c r="A159" s="9" t="s">
        <v>187</v>
      </c>
      <c r="B159" s="9" t="s">
        <v>169</v>
      </c>
      <c r="D159" s="9">
        <v>0.648</v>
      </c>
      <c r="G159" s="10" t="str">
        <f t="shared" si="1"/>
        <v>#NAME?</v>
      </c>
    </row>
    <row r="160" ht="15.75" customHeight="1">
      <c r="A160" s="9" t="s">
        <v>188</v>
      </c>
      <c r="B160" s="9" t="s">
        <v>169</v>
      </c>
      <c r="D160" s="9">
        <v>0.107142857143</v>
      </c>
      <c r="G160" s="10" t="str">
        <f t="shared" si="1"/>
        <v>#NAME?</v>
      </c>
    </row>
    <row r="161" ht="15.75" customHeight="1">
      <c r="A161" s="9" t="s">
        <v>189</v>
      </c>
      <c r="B161" s="9" t="s">
        <v>169</v>
      </c>
      <c r="D161" s="9">
        <v>0.3</v>
      </c>
      <c r="G161" s="10" t="str">
        <f t="shared" si="1"/>
        <v>#NAME?</v>
      </c>
    </row>
    <row r="162" ht="15.75" customHeight="1">
      <c r="A162" s="9" t="s">
        <v>190</v>
      </c>
      <c r="B162" s="9" t="s">
        <v>169</v>
      </c>
      <c r="C162" s="9"/>
      <c r="D162" s="9">
        <v>0.396687496825</v>
      </c>
      <c r="F162" s="9"/>
      <c r="G162" s="10" t="str">
        <f t="shared" si="1"/>
        <v>#NAME?</v>
      </c>
    </row>
    <row r="163" ht="15.75" customHeight="1">
      <c r="A163" s="9" t="s">
        <v>191</v>
      </c>
      <c r="B163" s="9" t="s">
        <v>169</v>
      </c>
      <c r="D163" s="9">
        <v>0.126315789474</v>
      </c>
      <c r="G163" s="10" t="str">
        <f t="shared" si="1"/>
        <v>#NAME?</v>
      </c>
    </row>
    <row r="164" ht="15.75" customHeight="1">
      <c r="A164" s="9" t="s">
        <v>192</v>
      </c>
      <c r="B164" s="9" t="s">
        <v>169</v>
      </c>
      <c r="C164" s="9">
        <v>0.0</v>
      </c>
      <c r="D164" s="9">
        <v>0.72</v>
      </c>
      <c r="E164" s="9" t="s">
        <v>228</v>
      </c>
      <c r="G164" s="10" t="str">
        <f t="shared" si="1"/>
        <v>#NAME?</v>
      </c>
    </row>
    <row r="165" ht="15.75" customHeight="1">
      <c r="A165" s="9" t="s">
        <v>193</v>
      </c>
      <c r="B165" s="9" t="s">
        <v>169</v>
      </c>
      <c r="D165" s="9">
        <v>0.555555555556</v>
      </c>
      <c r="G165" s="10" t="str">
        <f t="shared" si="1"/>
        <v>#NAME?</v>
      </c>
    </row>
    <row r="166" ht="15.75" customHeight="1">
      <c r="A166" s="9" t="s">
        <v>194</v>
      </c>
      <c r="B166" s="9" t="s">
        <v>169</v>
      </c>
      <c r="D166" s="9">
        <v>0.084</v>
      </c>
      <c r="G166" s="10" t="str">
        <f t="shared" si="1"/>
        <v>#NAME?</v>
      </c>
    </row>
    <row r="167" ht="15.75" customHeight="1">
      <c r="A167" s="9" t="s">
        <v>195</v>
      </c>
      <c r="B167" s="9" t="s">
        <v>169</v>
      </c>
      <c r="D167" s="9">
        <v>0.533333333333</v>
      </c>
      <c r="G167" s="10" t="str">
        <f t="shared" si="1"/>
        <v>#NAME?</v>
      </c>
    </row>
    <row r="168" ht="15.75" customHeight="1">
      <c r="A168" s="9" t="s">
        <v>196</v>
      </c>
      <c r="B168" s="9" t="s">
        <v>169</v>
      </c>
      <c r="D168" s="9">
        <v>0.46875</v>
      </c>
      <c r="G168" s="10" t="str">
        <f t="shared" si="1"/>
        <v>#NAME?</v>
      </c>
    </row>
    <row r="169" ht="15.75" customHeight="1">
      <c r="A169" s="9" t="s">
        <v>197</v>
      </c>
      <c r="B169" s="9" t="s">
        <v>169</v>
      </c>
      <c r="D169" s="9">
        <v>0.0524781341108</v>
      </c>
      <c r="G169" s="10" t="str">
        <f t="shared" si="1"/>
        <v>#NAME?</v>
      </c>
    </row>
    <row r="170" ht="15.75" customHeight="1">
      <c r="A170" s="9" t="s">
        <v>198</v>
      </c>
      <c r="B170" s="9" t="s">
        <v>169</v>
      </c>
      <c r="D170" s="9">
        <v>0.015625</v>
      </c>
      <c r="G170" s="10" t="str">
        <f t="shared" si="1"/>
        <v>#NAME?</v>
      </c>
    </row>
    <row r="171" ht="15.75" customHeight="1">
      <c r="A171" s="9" t="s">
        <v>199</v>
      </c>
      <c r="B171" s="9" t="s">
        <v>169</v>
      </c>
      <c r="D171" s="9">
        <v>0.5</v>
      </c>
      <c r="G171" s="10" t="str">
        <f t="shared" si="1"/>
        <v>#NAME?</v>
      </c>
    </row>
    <row r="172" ht="15.75" customHeight="1">
      <c r="A172" s="9" t="s">
        <v>200</v>
      </c>
      <c r="B172" s="9" t="s">
        <v>169</v>
      </c>
      <c r="D172" s="9">
        <v>0.512820512821</v>
      </c>
      <c r="G172" s="10" t="str">
        <f t="shared" si="1"/>
        <v>#NAME?</v>
      </c>
    </row>
    <row r="173" ht="15.75" customHeight="1">
      <c r="A173" s="9" t="s">
        <v>201</v>
      </c>
      <c r="B173" s="9" t="s">
        <v>169</v>
      </c>
      <c r="D173" s="9">
        <v>0.0185185185185</v>
      </c>
      <c r="G173" s="10" t="str">
        <f t="shared" si="1"/>
        <v>#NAME?</v>
      </c>
    </row>
    <row r="174" ht="15.75" customHeight="1">
      <c r="A174" s="9" t="s">
        <v>202</v>
      </c>
      <c r="B174" s="9" t="s">
        <v>169</v>
      </c>
      <c r="D174" s="9">
        <v>0.470588235294</v>
      </c>
      <c r="G174" s="10" t="str">
        <f t="shared" si="1"/>
        <v>#NAME?</v>
      </c>
    </row>
    <row r="175" ht="15.75" customHeight="1">
      <c r="A175" s="9" t="s">
        <v>203</v>
      </c>
      <c r="B175" s="9" t="s">
        <v>169</v>
      </c>
      <c r="D175" s="9">
        <v>0.888888888889</v>
      </c>
      <c r="G175" s="10" t="str">
        <f t="shared" si="1"/>
        <v>#NAME?</v>
      </c>
    </row>
    <row r="176" ht="15.75" customHeight="1">
      <c r="A176" s="9" t="s">
        <v>204</v>
      </c>
      <c r="B176" s="9" t="s">
        <v>169</v>
      </c>
      <c r="D176" s="9">
        <v>0.384</v>
      </c>
      <c r="G176" s="10" t="str">
        <f t="shared" si="1"/>
        <v>#NAME?</v>
      </c>
    </row>
    <row r="177" ht="15.75" customHeight="1">
      <c r="A177" s="9" t="s">
        <v>205</v>
      </c>
      <c r="B177" s="9" t="s">
        <v>169</v>
      </c>
      <c r="D177" s="9">
        <v>9.765625E-4</v>
      </c>
      <c r="G177" s="10" t="str">
        <f t="shared" si="1"/>
        <v>#NAME?</v>
      </c>
    </row>
    <row r="178" ht="15.75" customHeight="1">
      <c r="A178" s="9" t="s">
        <v>206</v>
      </c>
      <c r="B178" s="9" t="s">
        <v>169</v>
      </c>
      <c r="D178" s="9">
        <v>0.05</v>
      </c>
      <c r="G178" s="10" t="str">
        <f t="shared" si="1"/>
        <v>#NAME?</v>
      </c>
    </row>
    <row r="179" ht="15.75" customHeight="1">
      <c r="A179" s="9" t="s">
        <v>207</v>
      </c>
      <c r="B179" s="9" t="s">
        <v>169</v>
      </c>
      <c r="D179" s="9">
        <v>0.75</v>
      </c>
      <c r="G179" s="10" t="str">
        <f t="shared" si="1"/>
        <v>#NAME?</v>
      </c>
    </row>
    <row r="180" ht="15.75" customHeight="1">
      <c r="A180" s="9" t="s">
        <v>208</v>
      </c>
      <c r="B180" s="9" t="s">
        <v>169</v>
      </c>
      <c r="D180" s="9">
        <v>0.25</v>
      </c>
      <c r="G180" s="10" t="str">
        <f t="shared" si="1"/>
        <v>#NAME?</v>
      </c>
    </row>
    <row r="181" ht="15.75" customHeight="1">
      <c r="A181" s="9" t="s">
        <v>209</v>
      </c>
      <c r="B181" s="9" t="s">
        <v>169</v>
      </c>
      <c r="D181" s="9">
        <v>0.166666666667</v>
      </c>
      <c r="G181" s="10" t="str">
        <f t="shared" si="1"/>
        <v>#NAME?</v>
      </c>
    </row>
    <row r="182" ht="15.75" customHeight="1">
      <c r="A182" s="9" t="s">
        <v>210</v>
      </c>
      <c r="B182" s="9" t="s">
        <v>169</v>
      </c>
      <c r="D182" s="9">
        <v>0.473684210526</v>
      </c>
      <c r="G182" s="10" t="str">
        <f t="shared" si="1"/>
        <v>#NAME?</v>
      </c>
    </row>
    <row r="183" ht="15.75" customHeight="1">
      <c r="A183" s="9" t="s">
        <v>211</v>
      </c>
      <c r="B183" s="9" t="s">
        <v>169</v>
      </c>
      <c r="D183" s="9">
        <v>0.1</v>
      </c>
      <c r="G183" s="10" t="str">
        <f t="shared" si="1"/>
        <v>#NAME?</v>
      </c>
    </row>
    <row r="184" ht="15.75" customHeight="1">
      <c r="A184" s="9" t="s">
        <v>212</v>
      </c>
      <c r="B184" s="9" t="s">
        <v>169</v>
      </c>
      <c r="D184" s="9">
        <v>0.142857142857</v>
      </c>
      <c r="G184" s="10" t="str">
        <f t="shared" si="1"/>
        <v>#NAME?</v>
      </c>
    </row>
    <row r="185" ht="15.75" customHeight="1">
      <c r="A185" s="9" t="s">
        <v>213</v>
      </c>
      <c r="B185" s="9" t="s">
        <v>169</v>
      </c>
      <c r="D185" s="9">
        <v>0.25</v>
      </c>
      <c r="G185" s="10" t="str">
        <f t="shared" si="1"/>
        <v>#NAME?</v>
      </c>
    </row>
    <row r="186" ht="15.75" customHeight="1">
      <c r="A186" s="9" t="s">
        <v>214</v>
      </c>
      <c r="B186" s="9" t="s">
        <v>169</v>
      </c>
      <c r="D186" s="9">
        <v>0.001953125</v>
      </c>
      <c r="G186" s="10" t="str">
        <f t="shared" si="1"/>
        <v>#NAME?</v>
      </c>
    </row>
    <row r="187" ht="15.75" customHeight="1">
      <c r="A187" s="9" t="s">
        <v>215</v>
      </c>
      <c r="B187" s="9" t="s">
        <v>169</v>
      </c>
      <c r="D187" s="9">
        <v>0.5</v>
      </c>
      <c r="G187" s="10" t="str">
        <f t="shared" si="1"/>
        <v>#NAME?</v>
      </c>
    </row>
    <row r="188" ht="15.75" customHeight="1">
      <c r="A188" s="9" t="s">
        <v>216</v>
      </c>
      <c r="B188" s="9" t="s">
        <v>169</v>
      </c>
      <c r="D188" s="9">
        <v>0.376953125</v>
      </c>
      <c r="F188" s="12" t="s">
        <v>702</v>
      </c>
      <c r="G188" s="10" t="str">
        <f t="shared" si="1"/>
        <v>#NAME?</v>
      </c>
    </row>
    <row r="189" ht="15.75" customHeight="1">
      <c r="A189" s="9" t="s">
        <v>217</v>
      </c>
      <c r="B189" s="9" t="s">
        <v>169</v>
      </c>
      <c r="D189" s="9">
        <v>0.064</v>
      </c>
      <c r="G189" s="10" t="str">
        <f t="shared" si="1"/>
        <v>#NAME?</v>
      </c>
    </row>
    <row r="190" ht="15.75" customHeight="1">
      <c r="A190" s="9" t="s">
        <v>218</v>
      </c>
      <c r="B190" s="9" t="s">
        <v>169</v>
      </c>
      <c r="D190" s="9">
        <v>0.67232</v>
      </c>
      <c r="G190" s="10" t="str">
        <f t="shared" si="1"/>
        <v>#NAME?</v>
      </c>
    </row>
    <row r="191" ht="15.75" customHeight="1">
      <c r="A191" s="9" t="s">
        <v>219</v>
      </c>
      <c r="B191" s="9" t="s">
        <v>169</v>
      </c>
      <c r="D191" s="9">
        <v>0.4</v>
      </c>
      <c r="G191" s="10" t="str">
        <f t="shared" si="1"/>
        <v>#NAME?</v>
      </c>
    </row>
    <row r="192" ht="15.75" customHeight="1">
      <c r="A192" s="9" t="s">
        <v>220</v>
      </c>
      <c r="B192" s="9" t="s">
        <v>169</v>
      </c>
      <c r="D192" s="9">
        <v>1.28600823045E-4</v>
      </c>
      <c r="G192" s="10" t="str">
        <f t="shared" si="1"/>
        <v>#NAME?</v>
      </c>
    </row>
    <row r="193" ht="15.75" customHeight="1">
      <c r="A193" s="9" t="s">
        <v>221</v>
      </c>
      <c r="B193" s="9" t="s">
        <v>169</v>
      </c>
      <c r="D193" s="9">
        <v>0.25</v>
      </c>
      <c r="G193" s="10" t="str">
        <f t="shared" si="1"/>
        <v>#NAME?</v>
      </c>
    </row>
    <row r="194" ht="15.75" customHeight="1">
      <c r="A194" s="9" t="s">
        <v>222</v>
      </c>
      <c r="B194" s="9" t="s">
        <v>169</v>
      </c>
      <c r="D194" s="11">
        <v>4.118E-5</v>
      </c>
      <c r="G194" s="10" t="str">
        <f t="shared" si="1"/>
        <v>#NAME?</v>
      </c>
    </row>
    <row r="195" ht="15.75" customHeight="1">
      <c r="A195" s="9" t="s">
        <v>223</v>
      </c>
      <c r="B195" s="9" t="s">
        <v>169</v>
      </c>
      <c r="D195" s="9">
        <v>0.00321502057613</v>
      </c>
      <c r="G195" s="10" t="str">
        <f t="shared" si="1"/>
        <v>#NAME?</v>
      </c>
    </row>
    <row r="196" ht="15.75" customHeight="1">
      <c r="A196" s="9" t="s">
        <v>224</v>
      </c>
      <c r="B196" s="9" t="s">
        <v>169</v>
      </c>
      <c r="C196" s="9"/>
      <c r="D196" s="9">
        <v>0.93625498</v>
      </c>
      <c r="E196" s="9"/>
      <c r="F196" s="9"/>
      <c r="G196" s="10" t="str">
        <f t="shared" si="1"/>
        <v>#NAME?</v>
      </c>
    </row>
    <row r="197" ht="15.75" customHeight="1">
      <c r="A197" s="9" t="s">
        <v>225</v>
      </c>
      <c r="B197" s="9" t="s">
        <v>169</v>
      </c>
      <c r="C197" s="9"/>
      <c r="D197" s="9">
        <v>0.333333333333</v>
      </c>
      <c r="E197" s="9"/>
      <c r="G197" s="10" t="str">
        <f t="shared" si="1"/>
        <v>#NAME?</v>
      </c>
    </row>
    <row r="198" ht="15.75" customHeight="1">
      <c r="A198" s="9" t="s">
        <v>226</v>
      </c>
      <c r="B198" s="9" t="s">
        <v>169</v>
      </c>
      <c r="D198" s="9">
        <v>0.272727272727</v>
      </c>
      <c r="G198" s="10" t="str">
        <f t="shared" si="1"/>
        <v>#NAME?</v>
      </c>
    </row>
    <row r="199" ht="15.75" customHeight="1">
      <c r="A199" s="9" t="s">
        <v>227</v>
      </c>
      <c r="B199" s="9" t="s">
        <v>169</v>
      </c>
      <c r="D199" s="9">
        <v>0.29347826087</v>
      </c>
      <c r="G199" s="10" t="str">
        <f t="shared" si="1"/>
        <v>#NAME?</v>
      </c>
    </row>
    <row r="200" ht="15.75" customHeight="1">
      <c r="A200" s="9" t="s">
        <v>229</v>
      </c>
      <c r="B200" s="9" t="s">
        <v>169</v>
      </c>
      <c r="D200" s="9">
        <v>0.416666666667</v>
      </c>
      <c r="G200" s="10" t="str">
        <f t="shared" si="1"/>
        <v>#NAME?</v>
      </c>
    </row>
    <row r="201" ht="15.75" customHeight="1">
      <c r="A201" s="9" t="s">
        <v>230</v>
      </c>
      <c r="B201" s="9" t="s">
        <v>169</v>
      </c>
      <c r="D201" s="9">
        <v>0.466666666667</v>
      </c>
      <c r="G201" s="10" t="str">
        <f t="shared" si="1"/>
        <v>#NAME?</v>
      </c>
    </row>
    <row r="202" ht="15.75" customHeight="1">
      <c r="A202" s="9" t="s">
        <v>231</v>
      </c>
      <c r="B202" s="9" t="s">
        <v>169</v>
      </c>
      <c r="D202" s="9">
        <v>0.985552115583</v>
      </c>
      <c r="G202" s="10" t="str">
        <f t="shared" si="1"/>
        <v>#NAME?</v>
      </c>
    </row>
    <row r="203" ht="15.75" customHeight="1">
      <c r="A203" s="9" t="s">
        <v>232</v>
      </c>
      <c r="B203" s="9" t="s">
        <v>169</v>
      </c>
      <c r="D203" s="9">
        <v>0.416666666667</v>
      </c>
      <c r="G203" s="10" t="str">
        <f t="shared" si="1"/>
        <v>#NAME?</v>
      </c>
    </row>
    <row r="204" ht="15.75" customHeight="1">
      <c r="A204" s="9" t="s">
        <v>233</v>
      </c>
      <c r="B204" s="9" t="s">
        <v>169</v>
      </c>
      <c r="D204" s="9">
        <v>0.45</v>
      </c>
      <c r="G204" s="10" t="str">
        <f t="shared" si="1"/>
        <v>#NAME?</v>
      </c>
    </row>
    <row r="205" ht="15.75" customHeight="1">
      <c r="A205" s="9" t="s">
        <v>234</v>
      </c>
      <c r="B205" s="9" t="s">
        <v>169</v>
      </c>
      <c r="D205" s="9">
        <v>0.0120663650075</v>
      </c>
      <c r="G205" s="10" t="str">
        <f t="shared" si="1"/>
        <v>#NAME?</v>
      </c>
    </row>
    <row r="206" ht="15.75" customHeight="1">
      <c r="A206" s="9" t="s">
        <v>235</v>
      </c>
      <c r="B206" s="9" t="s">
        <v>169</v>
      </c>
      <c r="D206" s="9">
        <v>0.0120663650075</v>
      </c>
      <c r="G206" s="10" t="str">
        <f t="shared" si="1"/>
        <v>#NAME?</v>
      </c>
    </row>
    <row r="207" ht="15.75" customHeight="1">
      <c r="A207" s="9" t="s">
        <v>236</v>
      </c>
      <c r="B207" s="9" t="s">
        <v>169</v>
      </c>
      <c r="D207" s="9">
        <v>0.5</v>
      </c>
      <c r="G207" s="10" t="str">
        <f t="shared" si="1"/>
        <v>#NAME?</v>
      </c>
    </row>
    <row r="208" ht="15.75" customHeight="1">
      <c r="A208" s="9" t="s">
        <v>237</v>
      </c>
      <c r="B208" s="9" t="s">
        <v>169</v>
      </c>
      <c r="D208" s="9">
        <v>0.0625</v>
      </c>
      <c r="G208" s="10" t="str">
        <f t="shared" si="1"/>
        <v>#NAME?</v>
      </c>
    </row>
    <row r="209" ht="15.75" customHeight="1">
      <c r="A209" s="9" t="s">
        <v>238</v>
      </c>
      <c r="B209" s="9" t="s">
        <v>169</v>
      </c>
      <c r="D209" s="9">
        <v>0.205078125</v>
      </c>
      <c r="G209" s="10" t="str">
        <f t="shared" si="1"/>
        <v>#NAME?</v>
      </c>
    </row>
    <row r="210" ht="15.75" customHeight="1">
      <c r="A210" s="9" t="s">
        <v>239</v>
      </c>
      <c r="B210" s="9" t="s">
        <v>169</v>
      </c>
      <c r="D210" s="9">
        <v>0.9892578125</v>
      </c>
      <c r="G210" s="10" t="str">
        <f t="shared" si="1"/>
        <v>#NAME?</v>
      </c>
    </row>
    <row r="211" ht="15.75" customHeight="1">
      <c r="A211" s="9" t="s">
        <v>240</v>
      </c>
      <c r="B211" s="9" t="s">
        <v>169</v>
      </c>
      <c r="D211" s="9">
        <v>0.9176457</v>
      </c>
      <c r="G211" s="10" t="str">
        <f t="shared" si="1"/>
        <v>#NAME?</v>
      </c>
    </row>
    <row r="212" ht="15.75" customHeight="1">
      <c r="A212" s="9" t="s">
        <v>241</v>
      </c>
      <c r="B212" s="9" t="s">
        <v>169</v>
      </c>
      <c r="D212" s="9">
        <v>0.730764389786</v>
      </c>
      <c r="G212" s="10" t="str">
        <f t="shared" si="1"/>
        <v>#NAME?</v>
      </c>
    </row>
    <row r="213" ht="15.75" customHeight="1">
      <c r="A213" s="9" t="s">
        <v>242</v>
      </c>
      <c r="B213" s="9" t="s">
        <v>169</v>
      </c>
      <c r="D213" s="9">
        <v>0.3678732288</v>
      </c>
      <c r="G213" s="10" t="str">
        <f t="shared" si="1"/>
        <v>#NAME?</v>
      </c>
    </row>
    <row r="214" ht="15.75" customHeight="1">
      <c r="A214" s="9" t="s">
        <v>243</v>
      </c>
      <c r="B214" s="9" t="s">
        <v>169</v>
      </c>
      <c r="C214" s="9"/>
      <c r="D214" s="9">
        <v>0.112368024133</v>
      </c>
      <c r="F214" s="9"/>
      <c r="G214" s="10" t="str">
        <f t="shared" si="1"/>
        <v>#NAME?</v>
      </c>
    </row>
    <row r="215" ht="15.75" customHeight="1">
      <c r="A215" s="9" t="s">
        <v>244</v>
      </c>
      <c r="B215" s="9" t="s">
        <v>169</v>
      </c>
      <c r="D215" s="9">
        <v>0.1</v>
      </c>
      <c r="G215" s="10" t="str">
        <f t="shared" si="1"/>
        <v>#NAME?</v>
      </c>
    </row>
    <row r="216" ht="15.75" customHeight="1">
      <c r="A216" s="9" t="s">
        <v>245</v>
      </c>
      <c r="B216" s="9" t="s">
        <v>169</v>
      </c>
      <c r="D216" s="9">
        <v>0.333333333333</v>
      </c>
      <c r="G216" s="10" t="str">
        <f t="shared" si="1"/>
        <v>#NAME?</v>
      </c>
    </row>
    <row r="217" ht="15.75" customHeight="1">
      <c r="A217" s="9" t="s">
        <v>246</v>
      </c>
      <c r="B217" s="9" t="s">
        <v>169</v>
      </c>
      <c r="C217" s="9"/>
      <c r="D217" s="9">
        <v>0.812</v>
      </c>
      <c r="F217" s="9"/>
      <c r="G217" s="10" t="str">
        <f t="shared" si="1"/>
        <v>#NAME?</v>
      </c>
    </row>
    <row r="218" ht="15.75" customHeight="1">
      <c r="A218" s="9" t="s">
        <v>248</v>
      </c>
      <c r="B218" s="9" t="s">
        <v>169</v>
      </c>
      <c r="D218" s="9">
        <v>0.625</v>
      </c>
      <c r="G218" s="10" t="str">
        <f t="shared" si="1"/>
        <v>#NAME?</v>
      </c>
    </row>
    <row r="219" ht="15.75" customHeight="1">
      <c r="A219" s="9" t="s">
        <v>249</v>
      </c>
      <c r="B219" s="9" t="s">
        <v>169</v>
      </c>
      <c r="D219" s="9">
        <v>0.00581771170006</v>
      </c>
      <c r="G219" s="10" t="str">
        <f t="shared" si="1"/>
        <v>#NAME?</v>
      </c>
    </row>
    <row r="220" ht="15.75" customHeight="1">
      <c r="A220" s="9" t="s">
        <v>250</v>
      </c>
      <c r="B220" s="9" t="s">
        <v>169</v>
      </c>
      <c r="D220" s="9">
        <v>0.0767937944409</v>
      </c>
      <c r="G220" s="10" t="str">
        <f t="shared" si="1"/>
        <v>#NAME?</v>
      </c>
    </row>
    <row r="221" ht="15.75" customHeight="1">
      <c r="A221" s="9" t="s">
        <v>251</v>
      </c>
      <c r="B221" s="9" t="s">
        <v>169</v>
      </c>
      <c r="D221" s="9">
        <v>0.0769230769231</v>
      </c>
      <c r="G221" s="10" t="str">
        <f t="shared" si="1"/>
        <v>#NAME?</v>
      </c>
    </row>
    <row r="222" ht="15.75" customHeight="1">
      <c r="A222" s="9" t="s">
        <v>252</v>
      </c>
      <c r="B222" s="9" t="s">
        <v>169</v>
      </c>
      <c r="D222" s="9">
        <v>0.533333333333</v>
      </c>
      <c r="G222" s="10" t="str">
        <f t="shared" si="1"/>
        <v>#NAME?</v>
      </c>
    </row>
    <row r="223" ht="15.75" customHeight="1">
      <c r="A223" s="9" t="s">
        <v>253</v>
      </c>
      <c r="B223" s="9" t="s">
        <v>169</v>
      </c>
      <c r="D223" s="9">
        <v>0.497777777778</v>
      </c>
      <c r="G223" s="10" t="str">
        <f t="shared" si="1"/>
        <v>#NAME?</v>
      </c>
    </row>
    <row r="224" ht="15.75" customHeight="1">
      <c r="A224" s="9" t="s">
        <v>254</v>
      </c>
      <c r="B224" s="9" t="s">
        <v>169</v>
      </c>
      <c r="D224" s="9">
        <v>0.5</v>
      </c>
      <c r="G224" s="10" t="str">
        <f t="shared" si="1"/>
        <v>#NAME?</v>
      </c>
    </row>
    <row r="225" ht="15.75" customHeight="1">
      <c r="A225" s="9" t="s">
        <v>255</v>
      </c>
      <c r="B225" s="9" t="s">
        <v>169</v>
      </c>
      <c r="D225" s="9">
        <v>0.5</v>
      </c>
      <c r="G225" s="10" t="str">
        <f t="shared" si="1"/>
        <v>#NAME?</v>
      </c>
    </row>
    <row r="226" ht="15.75" customHeight="1">
      <c r="A226" s="9" t="s">
        <v>256</v>
      </c>
      <c r="B226" s="9" t="s">
        <v>169</v>
      </c>
      <c r="D226" s="9">
        <v>0.7</v>
      </c>
      <c r="G226" s="10" t="str">
        <f t="shared" si="1"/>
        <v>#NAME?</v>
      </c>
    </row>
    <row r="227" ht="15.75" customHeight="1">
      <c r="A227" s="9" t="s">
        <v>257</v>
      </c>
      <c r="B227" s="9" t="s">
        <v>169</v>
      </c>
      <c r="D227" s="9">
        <v>0.222222222222</v>
      </c>
      <c r="G227" s="10" t="str">
        <f t="shared" si="1"/>
        <v>#NAME?</v>
      </c>
    </row>
    <row r="228" ht="15.75" customHeight="1">
      <c r="A228" s="9" t="s">
        <v>258</v>
      </c>
      <c r="B228" s="9" t="s">
        <v>169</v>
      </c>
      <c r="D228" s="9">
        <v>0.320261437908</v>
      </c>
      <c r="G228" s="10" t="str">
        <f t="shared" si="1"/>
        <v>#NAME?</v>
      </c>
    </row>
    <row r="229" ht="15.75" customHeight="1">
      <c r="A229" s="9" t="s">
        <v>259</v>
      </c>
      <c r="B229" s="9" t="s">
        <v>169</v>
      </c>
      <c r="D229" s="9">
        <v>0.5</v>
      </c>
      <c r="G229" s="10" t="str">
        <f t="shared" si="1"/>
        <v>#NAME?</v>
      </c>
    </row>
    <row r="230" ht="15.75" customHeight="1">
      <c r="A230" s="9" t="s">
        <v>261</v>
      </c>
      <c r="B230" s="9" t="s">
        <v>169</v>
      </c>
      <c r="D230" s="9">
        <v>0.709923664122</v>
      </c>
      <c r="G230" s="10" t="str">
        <f t="shared" si="1"/>
        <v>#NAME?</v>
      </c>
    </row>
    <row r="231" ht="15.75" customHeight="1">
      <c r="A231" s="9" t="s">
        <v>262</v>
      </c>
      <c r="B231" s="9" t="s">
        <v>169</v>
      </c>
      <c r="C231" s="9" t="s">
        <v>792</v>
      </c>
      <c r="D231" s="9">
        <v>0.4325</v>
      </c>
      <c r="E231" s="9" t="s">
        <v>228</v>
      </c>
      <c r="G231" s="10" t="str">
        <f t="shared" si="1"/>
        <v>#NAME?</v>
      </c>
    </row>
    <row r="232" ht="15.75" customHeight="1">
      <c r="A232" s="9" t="s">
        <v>263</v>
      </c>
      <c r="B232" s="9" t="s">
        <v>169</v>
      </c>
      <c r="D232" s="9">
        <v>0.884</v>
      </c>
      <c r="G232" s="10" t="str">
        <f t="shared" si="1"/>
        <v>#NAME?</v>
      </c>
    </row>
    <row r="233" ht="15.75" customHeight="1">
      <c r="A233" s="9" t="s">
        <v>264</v>
      </c>
      <c r="B233" s="9" t="s">
        <v>169</v>
      </c>
      <c r="D233" s="9">
        <v>0.995</v>
      </c>
      <c r="G233" s="10" t="str">
        <f t="shared" si="1"/>
        <v>#NAME?</v>
      </c>
    </row>
    <row r="234" ht="15.75" customHeight="1">
      <c r="A234" s="9" t="s">
        <v>265</v>
      </c>
      <c r="B234" s="9" t="s">
        <v>169</v>
      </c>
      <c r="D234" s="9">
        <v>0.1798</v>
      </c>
      <c r="G234" s="10" t="str">
        <f t="shared" si="1"/>
        <v>#NAME?</v>
      </c>
    </row>
    <row r="235" ht="15.75" customHeight="1">
      <c r="A235" s="9" t="s">
        <v>266</v>
      </c>
      <c r="B235" s="9" t="s">
        <v>169</v>
      </c>
      <c r="D235" s="9">
        <v>0.9717</v>
      </c>
      <c r="G235" s="10" t="str">
        <f t="shared" si="1"/>
        <v>#NAME?</v>
      </c>
    </row>
    <row r="236" ht="15.75" customHeight="1">
      <c r="A236" s="9" t="s">
        <v>267</v>
      </c>
      <c r="B236" s="9" t="s">
        <v>302</v>
      </c>
      <c r="D236" s="9">
        <v>0.0814</v>
      </c>
      <c r="E236" s="9" t="s">
        <v>303</v>
      </c>
      <c r="G236" s="10" t="str">
        <f t="shared" si="1"/>
        <v>#NAME?</v>
      </c>
    </row>
    <row r="237" ht="15.75" customHeight="1">
      <c r="A237" s="9" t="s">
        <v>268</v>
      </c>
      <c r="B237" s="9" t="s">
        <v>302</v>
      </c>
      <c r="D237" s="9">
        <v>0.1547</v>
      </c>
      <c r="E237" s="9" t="s">
        <v>303</v>
      </c>
      <c r="F237" s="12" t="s">
        <v>802</v>
      </c>
      <c r="G237" s="10" t="str">
        <f t="shared" si="1"/>
        <v>#NAME?</v>
      </c>
    </row>
    <row r="238" ht="15.75" customHeight="1">
      <c r="A238" s="9" t="s">
        <v>269</v>
      </c>
      <c r="B238" s="9" t="s">
        <v>169</v>
      </c>
      <c r="D238" s="11">
        <v>9.43689480491E-18</v>
      </c>
      <c r="G238" s="10" t="str">
        <f t="shared" si="1"/>
        <v>#NAME?</v>
      </c>
    </row>
    <row r="239" ht="15.75" customHeight="1">
      <c r="A239" s="9" t="s">
        <v>270</v>
      </c>
      <c r="B239" s="9" t="s">
        <v>169</v>
      </c>
      <c r="D239" s="9">
        <v>0.0022</v>
      </c>
      <c r="G239" s="10" t="str">
        <f t="shared" si="1"/>
        <v>#NAME?</v>
      </c>
    </row>
    <row r="240" ht="15.75" customHeight="1">
      <c r="A240" s="9" t="s">
        <v>271</v>
      </c>
      <c r="B240" s="9" t="s">
        <v>169</v>
      </c>
      <c r="D240" s="9">
        <v>0.231</v>
      </c>
      <c r="G240" s="10" t="str">
        <f t="shared" si="1"/>
        <v>#NAME?</v>
      </c>
    </row>
    <row r="241" ht="15.75" customHeight="1">
      <c r="A241" s="9" t="s">
        <v>272</v>
      </c>
      <c r="B241" s="9" t="s">
        <v>169</v>
      </c>
      <c r="D241" s="9">
        <v>0.44</v>
      </c>
      <c r="F241" s="9" t="s">
        <v>816</v>
      </c>
      <c r="G241" s="10" t="str">
        <f t="shared" si="1"/>
        <v>#NAME?</v>
      </c>
    </row>
    <row r="242" ht="15.75" customHeight="1">
      <c r="A242" s="9" t="s">
        <v>273</v>
      </c>
      <c r="B242" s="9" t="s">
        <v>169</v>
      </c>
      <c r="D242" s="9">
        <v>0.545454545455</v>
      </c>
      <c r="G242" s="10" t="str">
        <f t="shared" si="1"/>
        <v>#NAME?</v>
      </c>
    </row>
    <row r="243" ht="15.75" customHeight="1">
      <c r="A243" s="9" t="s">
        <v>274</v>
      </c>
      <c r="B243" s="9" t="s">
        <v>169</v>
      </c>
      <c r="D243" s="9">
        <v>0.246</v>
      </c>
      <c r="G243" s="10" t="str">
        <f t="shared" si="1"/>
        <v>#NAME?</v>
      </c>
    </row>
    <row r="244" ht="15.75" customHeight="1">
      <c r="A244" s="9" t="s">
        <v>275</v>
      </c>
      <c r="B244" s="9" t="s">
        <v>169</v>
      </c>
      <c r="D244" s="9">
        <v>0.416666666667</v>
      </c>
      <c r="G244" s="10" t="str">
        <f t="shared" si="1"/>
        <v>#NAME?</v>
      </c>
    </row>
    <row r="245" ht="15.75" customHeight="1">
      <c r="A245" s="9" t="s">
        <v>276</v>
      </c>
      <c r="B245" s="9" t="s">
        <v>169</v>
      </c>
      <c r="D245" s="9">
        <v>2.04081632653E-4</v>
      </c>
      <c r="G245" s="10" t="str">
        <f t="shared" si="1"/>
        <v>#NAME?</v>
      </c>
    </row>
    <row r="246" ht="15.75" customHeight="1">
      <c r="A246" s="9" t="s">
        <v>277</v>
      </c>
      <c r="B246" s="9" t="s">
        <v>169</v>
      </c>
      <c r="D246" s="9">
        <v>0.9936</v>
      </c>
      <c r="G246" s="10" t="str">
        <f t="shared" si="1"/>
        <v>#NAME?</v>
      </c>
    </row>
    <row r="247" ht="15.75" customHeight="1">
      <c r="A247" s="9" t="s">
        <v>278</v>
      </c>
      <c r="B247" s="9" t="s">
        <v>169</v>
      </c>
      <c r="D247" s="9">
        <v>0.8464</v>
      </c>
      <c r="G247" s="10" t="str">
        <f t="shared" si="1"/>
        <v>#NAME?</v>
      </c>
    </row>
    <row r="248" ht="15.75" customHeight="1">
      <c r="A248" s="9" t="s">
        <v>279</v>
      </c>
      <c r="B248" s="9" t="s">
        <v>169</v>
      </c>
      <c r="D248" s="9">
        <v>0.381818181818</v>
      </c>
      <c r="G248" s="10" t="str">
        <f t="shared" si="1"/>
        <v>#NAME?</v>
      </c>
    </row>
    <row r="249" ht="15.75" customHeight="1">
      <c r="A249" s="9" t="s">
        <v>280</v>
      </c>
      <c r="B249" s="9" t="s">
        <v>169</v>
      </c>
      <c r="C249" s="9"/>
      <c r="D249" s="9">
        <v>0.181818181818</v>
      </c>
      <c r="F249" s="9"/>
      <c r="G249" s="10" t="str">
        <f t="shared" si="1"/>
        <v>#NAME?</v>
      </c>
    </row>
    <row r="250" ht="15.75" customHeight="1">
      <c r="A250" s="9" t="s">
        <v>282</v>
      </c>
      <c r="B250" s="9" t="s">
        <v>302</v>
      </c>
      <c r="D250" s="9">
        <v>0.582</v>
      </c>
      <c r="E250" s="9" t="s">
        <v>303</v>
      </c>
      <c r="G250" s="10" t="str">
        <f t="shared" si="1"/>
        <v>#NAME?</v>
      </c>
    </row>
    <row r="251" ht="15.75" customHeight="1">
      <c r="A251" s="9" t="s">
        <v>283</v>
      </c>
      <c r="B251" s="9" t="s">
        <v>169</v>
      </c>
      <c r="C251" s="9"/>
      <c r="D251" s="9">
        <v>0.298852480019779</v>
      </c>
      <c r="E251" s="9"/>
      <c r="G251" s="10" t="str">
        <f t="shared" si="1"/>
        <v>#NAME?</v>
      </c>
    </row>
    <row r="252" ht="15.75" customHeight="1">
      <c r="A252" s="9" t="s">
        <v>284</v>
      </c>
      <c r="B252" s="9" t="s">
        <v>169</v>
      </c>
      <c r="D252" s="9">
        <v>0.0110220440882</v>
      </c>
      <c r="G252" s="10" t="str">
        <f t="shared" si="1"/>
        <v>#NAME?</v>
      </c>
    </row>
    <row r="253" ht="15.75" customHeight="1">
      <c r="A253" s="9" t="s">
        <v>285</v>
      </c>
      <c r="B253" s="9" t="s">
        <v>169</v>
      </c>
      <c r="D253" s="9">
        <v>0.111</v>
      </c>
      <c r="G253" s="10" t="str">
        <f t="shared" si="1"/>
        <v>#NAME?</v>
      </c>
    </row>
    <row r="254" ht="15.75" customHeight="1">
      <c r="A254" s="9" t="s">
        <v>286</v>
      </c>
      <c r="B254" s="9" t="s">
        <v>169</v>
      </c>
      <c r="D254" s="11">
        <v>1.72116003779E-6</v>
      </c>
      <c r="G254" s="10" t="str">
        <f t="shared" si="1"/>
        <v>#NAME?</v>
      </c>
    </row>
    <row r="255" ht="15.75" customHeight="1">
      <c r="A255" s="9" t="s">
        <v>287</v>
      </c>
      <c r="B255" s="9" t="s">
        <v>169</v>
      </c>
      <c r="D255" s="9">
        <v>0.6978</v>
      </c>
      <c r="G255" s="10" t="str">
        <f t="shared" si="1"/>
        <v>#NAME?</v>
      </c>
    </row>
    <row r="256" ht="15.75" customHeight="1">
      <c r="A256" s="9" t="s">
        <v>288</v>
      </c>
      <c r="B256" s="9" t="s">
        <v>169</v>
      </c>
      <c r="D256" s="9">
        <v>0.619</v>
      </c>
      <c r="G256" s="10" t="str">
        <f t="shared" si="1"/>
        <v>#NAME?</v>
      </c>
    </row>
    <row r="257" ht="15.75" customHeight="1">
      <c r="A257" s="9" t="s">
        <v>289</v>
      </c>
      <c r="B257" s="9" t="s">
        <v>169</v>
      </c>
      <c r="D257" s="9">
        <v>0.0294</v>
      </c>
      <c r="E257" s="9"/>
      <c r="F257" s="13"/>
      <c r="G257" s="10" t="str">
        <f t="shared" si="1"/>
        <v>#NAME?</v>
      </c>
    </row>
    <row r="258" ht="15.75" customHeight="1">
      <c r="A258" s="9" t="s">
        <v>290</v>
      </c>
      <c r="B258" s="9" t="s">
        <v>169</v>
      </c>
      <c r="D258" s="9">
        <v>0.9996</v>
      </c>
      <c r="G258" s="10" t="str">
        <f t="shared" si="1"/>
        <v>#NAME?</v>
      </c>
    </row>
    <row r="259" ht="15.75" customHeight="1">
      <c r="A259" s="9" t="s">
        <v>291</v>
      </c>
      <c r="B259" s="9" t="s">
        <v>302</v>
      </c>
      <c r="C259" s="9"/>
      <c r="D259" s="9">
        <v>0.9101</v>
      </c>
      <c r="E259" s="9" t="s">
        <v>303</v>
      </c>
      <c r="G259" s="10" t="str">
        <f t="shared" si="1"/>
        <v>#NAME?</v>
      </c>
    </row>
    <row r="260" ht="15.75" customHeight="1">
      <c r="A260" s="9" t="s">
        <v>292</v>
      </c>
      <c r="B260" s="9" t="s">
        <v>302</v>
      </c>
      <c r="D260" s="9">
        <v>0.8234</v>
      </c>
      <c r="E260" s="9" t="s">
        <v>303</v>
      </c>
      <c r="F260" s="9"/>
      <c r="G260" s="10" t="str">
        <f t="shared" si="1"/>
        <v>#NAME?</v>
      </c>
    </row>
    <row r="261" ht="15.75" customHeight="1">
      <c r="A261" s="9" t="s">
        <v>293</v>
      </c>
      <c r="B261" s="9" t="s">
        <v>169</v>
      </c>
      <c r="D261" s="9">
        <v>0.694444444444</v>
      </c>
      <c r="G261" s="10" t="str">
        <f t="shared" si="1"/>
        <v>#NAME?</v>
      </c>
    </row>
    <row r="262" ht="15.75" customHeight="1">
      <c r="A262" s="9" t="s">
        <v>294</v>
      </c>
      <c r="B262" s="9" t="s">
        <v>877</v>
      </c>
      <c r="C262" s="9">
        <v>0.0</v>
      </c>
      <c r="D262" s="9">
        <v>0.05</v>
      </c>
      <c r="E262" s="9" t="s">
        <v>228</v>
      </c>
      <c r="F262" s="9" t="s">
        <v>878</v>
      </c>
      <c r="G262" s="10" t="str">
        <f t="shared" si="1"/>
        <v>#NAME?</v>
      </c>
    </row>
    <row r="263" ht="15.75" customHeight="1">
      <c r="A263" s="9" t="s">
        <v>295</v>
      </c>
      <c r="B263" s="9" t="s">
        <v>169</v>
      </c>
      <c r="D263" s="9">
        <v>0.381818181818</v>
      </c>
      <c r="G263" s="10" t="str">
        <f t="shared" si="1"/>
        <v>#NAME?</v>
      </c>
    </row>
    <row r="264" ht="15.75" customHeight="1">
      <c r="A264" s="9" t="s">
        <v>296</v>
      </c>
      <c r="B264" s="9" t="s">
        <v>169</v>
      </c>
      <c r="D264" s="9">
        <v>0.509090909091</v>
      </c>
      <c r="G264" s="10" t="str">
        <f t="shared" si="1"/>
        <v>#NAME?</v>
      </c>
    </row>
    <row r="265" ht="15.75" customHeight="1">
      <c r="A265" s="9" t="s">
        <v>297</v>
      </c>
      <c r="B265" s="9" t="s">
        <v>169</v>
      </c>
      <c r="D265" s="9">
        <v>0.490909090909</v>
      </c>
      <c r="G265" s="10" t="str">
        <f t="shared" si="1"/>
        <v>#NAME?</v>
      </c>
    </row>
    <row r="266" ht="15.75" customHeight="1">
      <c r="A266" s="9" t="s">
        <v>298</v>
      </c>
      <c r="B266" s="9" t="s">
        <v>169</v>
      </c>
      <c r="D266" s="9">
        <v>0.4</v>
      </c>
      <c r="G266" s="10" t="str">
        <f t="shared" si="1"/>
        <v>#NAME?</v>
      </c>
    </row>
    <row r="267" ht="15.75" customHeight="1">
      <c r="A267" s="9" t="s">
        <v>299</v>
      </c>
      <c r="B267" s="9" t="s">
        <v>169</v>
      </c>
      <c r="D267" s="9">
        <v>0.2</v>
      </c>
      <c r="G267" s="10" t="str">
        <f t="shared" si="1"/>
        <v>#NAME?</v>
      </c>
    </row>
    <row r="268" ht="15.75" customHeight="1">
      <c r="A268" s="9" t="s">
        <v>300</v>
      </c>
      <c r="B268" s="9" t="s">
        <v>169</v>
      </c>
      <c r="D268" s="9">
        <v>0.04</v>
      </c>
      <c r="G268" s="10" t="str">
        <f t="shared" si="1"/>
        <v>#NAME?</v>
      </c>
    </row>
    <row r="269" ht="15.75" customHeight="1">
      <c r="A269" s="9" t="s">
        <v>301</v>
      </c>
      <c r="B269" s="9" t="s">
        <v>169</v>
      </c>
      <c r="D269" s="9">
        <v>0.32</v>
      </c>
      <c r="G269" s="10" t="str">
        <f t="shared" si="1"/>
        <v>#NAME?</v>
      </c>
    </row>
    <row r="270" ht="15.75" customHeight="1">
      <c r="A270" s="9" t="s">
        <v>304</v>
      </c>
      <c r="B270" s="9" t="s">
        <v>169</v>
      </c>
      <c r="D270" s="9">
        <v>0.999</v>
      </c>
      <c r="G270" s="10" t="str">
        <f t="shared" si="1"/>
        <v>#NAME?</v>
      </c>
    </row>
    <row r="271" ht="15.75" customHeight="1">
      <c r="A271" s="9" t="s">
        <v>305</v>
      </c>
      <c r="B271" s="9" t="s">
        <v>169</v>
      </c>
      <c r="D271" s="9">
        <v>0.64</v>
      </c>
      <c r="G271" s="10" t="str">
        <f t="shared" si="1"/>
        <v>#NAME?</v>
      </c>
    </row>
    <row r="272" ht="15.75" customHeight="1">
      <c r="A272" s="9" t="s">
        <v>306</v>
      </c>
      <c r="B272" s="9" t="s">
        <v>169</v>
      </c>
      <c r="D272" s="9">
        <v>0.36</v>
      </c>
      <c r="G272" s="10" t="str">
        <f t="shared" si="1"/>
        <v>#NAME?</v>
      </c>
    </row>
    <row r="273" ht="15.75" customHeight="1">
      <c r="A273" s="9" t="s">
        <v>307</v>
      </c>
      <c r="B273" s="9" t="s">
        <v>169</v>
      </c>
      <c r="D273" s="9">
        <v>0.4375</v>
      </c>
      <c r="G273" s="10" t="str">
        <f t="shared" si="1"/>
        <v>#NAME?</v>
      </c>
    </row>
    <row r="274" ht="15.75" customHeight="1">
      <c r="A274" s="9" t="s">
        <v>308</v>
      </c>
      <c r="B274" s="9" t="s">
        <v>169</v>
      </c>
      <c r="D274" s="9">
        <v>0.319444444444</v>
      </c>
      <c r="G274" s="10" t="str">
        <f t="shared" si="1"/>
        <v>#NAME?</v>
      </c>
    </row>
    <row r="275" ht="15.75" customHeight="1">
      <c r="A275" s="9" t="s">
        <v>310</v>
      </c>
      <c r="B275" s="9" t="s">
        <v>169</v>
      </c>
      <c r="D275" s="9">
        <v>0.193103448276</v>
      </c>
      <c r="G275" s="10" t="str">
        <f t="shared" si="1"/>
        <v>#NAME?</v>
      </c>
    </row>
    <row r="276" ht="15.75" customHeight="1">
      <c r="A276" s="9" t="s">
        <v>311</v>
      </c>
      <c r="B276" s="9" t="s">
        <v>169</v>
      </c>
      <c r="D276" s="9">
        <v>0.015</v>
      </c>
      <c r="G276" s="10" t="str">
        <f t="shared" si="1"/>
        <v>#NAME?</v>
      </c>
    </row>
    <row r="277" ht="15.75" customHeight="1">
      <c r="A277" s="9" t="s">
        <v>312</v>
      </c>
      <c r="B277" s="9" t="s">
        <v>169</v>
      </c>
      <c r="D277" s="9">
        <v>0.228571428571</v>
      </c>
      <c r="G277" s="10" t="str">
        <f t="shared" si="1"/>
        <v>#NAME?</v>
      </c>
    </row>
    <row r="278" ht="15.75" customHeight="1">
      <c r="A278" s="9" t="s">
        <v>313</v>
      </c>
      <c r="B278" s="9" t="s">
        <v>169</v>
      </c>
      <c r="D278" s="9">
        <v>0.00198079231693</v>
      </c>
      <c r="G278" s="10" t="str">
        <f t="shared" si="1"/>
        <v>#NAME?</v>
      </c>
    </row>
    <row r="279" ht="15.75" customHeight="1">
      <c r="A279" s="9" t="s">
        <v>314</v>
      </c>
      <c r="B279" s="9" t="s">
        <v>169</v>
      </c>
      <c r="D279" s="9">
        <v>0.595238095238</v>
      </c>
      <c r="G279" s="10" t="str">
        <f t="shared" si="1"/>
        <v>#NAME?</v>
      </c>
    </row>
    <row r="280" ht="15.75" customHeight="1">
      <c r="A280" s="9" t="s">
        <v>315</v>
      </c>
      <c r="B280" s="9" t="s">
        <v>169</v>
      </c>
      <c r="D280" s="9">
        <v>0.272727272727</v>
      </c>
      <c r="G280" s="10" t="str">
        <f t="shared" si="1"/>
        <v>#NAME?</v>
      </c>
    </row>
    <row r="281" ht="15.75" customHeight="1">
      <c r="A281" s="9" t="s">
        <v>316</v>
      </c>
      <c r="B281" s="9" t="s">
        <v>169</v>
      </c>
      <c r="D281" s="9">
        <v>0.0681818181818</v>
      </c>
      <c r="G281" s="10" t="str">
        <f t="shared" si="1"/>
        <v>#NAME?</v>
      </c>
    </row>
    <row r="282" ht="15.75" customHeight="1">
      <c r="A282" s="9" t="s">
        <v>317</v>
      </c>
      <c r="B282" s="9" t="s">
        <v>169</v>
      </c>
      <c r="D282" s="9">
        <v>0.752525252525</v>
      </c>
      <c r="G282" s="10" t="str">
        <f t="shared" si="1"/>
        <v>#NAME?</v>
      </c>
    </row>
    <row r="283" ht="15.75" customHeight="1">
      <c r="A283" s="9" t="s">
        <v>318</v>
      </c>
      <c r="B283" s="9" t="s">
        <v>169</v>
      </c>
      <c r="D283" s="9">
        <v>0.00175454797304</v>
      </c>
      <c r="G283" s="10" t="str">
        <f t="shared" si="1"/>
        <v>#NAME?</v>
      </c>
    </row>
    <row r="284" ht="15.75" customHeight="1">
      <c r="A284" s="9" t="s">
        <v>319</v>
      </c>
      <c r="B284" s="9" t="s">
        <v>169</v>
      </c>
      <c r="D284" s="9">
        <v>0.15873015873</v>
      </c>
      <c r="G284" s="10" t="str">
        <f t="shared" si="1"/>
        <v>#NAME?</v>
      </c>
    </row>
    <row r="285" ht="15.75" customHeight="1">
      <c r="A285" s="9" t="s">
        <v>320</v>
      </c>
      <c r="B285" s="9" t="s">
        <v>169</v>
      </c>
      <c r="D285" s="9">
        <v>0.47619047619</v>
      </c>
      <c r="G285" s="10" t="str">
        <f t="shared" si="1"/>
        <v>#NAME?</v>
      </c>
    </row>
    <row r="286" ht="15.75" customHeight="1">
      <c r="A286" s="9" t="s">
        <v>321</v>
      </c>
      <c r="B286" s="9" t="s">
        <v>169</v>
      </c>
      <c r="D286" s="9">
        <v>0.5</v>
      </c>
      <c r="G286" s="10" t="str">
        <f t="shared" si="1"/>
        <v>#NAME?</v>
      </c>
    </row>
    <row r="287" ht="15.75" customHeight="1">
      <c r="A287" s="9" t="s">
        <v>322</v>
      </c>
      <c r="B287" s="9" t="s">
        <v>169</v>
      </c>
      <c r="D287" s="9">
        <v>0.406060606061</v>
      </c>
      <c r="G287" s="10" t="str">
        <f t="shared" si="1"/>
        <v>#NAME?</v>
      </c>
    </row>
    <row r="288" ht="15.75" customHeight="1">
      <c r="A288" s="9" t="s">
        <v>323</v>
      </c>
      <c r="B288" s="9" t="s">
        <v>169</v>
      </c>
      <c r="D288" s="9">
        <v>0.214285714286</v>
      </c>
      <c r="G288" s="10" t="str">
        <f t="shared" si="1"/>
        <v>#NAME?</v>
      </c>
    </row>
    <row r="289" ht="15.75" customHeight="1">
      <c r="A289" s="9" t="s">
        <v>324</v>
      </c>
      <c r="B289" s="9" t="s">
        <v>169</v>
      </c>
      <c r="D289" s="9">
        <v>0.568888888889</v>
      </c>
      <c r="G289" s="10" t="str">
        <f t="shared" si="1"/>
        <v>#NAME?</v>
      </c>
    </row>
    <row r="290" ht="15.75" customHeight="1">
      <c r="A290" s="9" t="s">
        <v>325</v>
      </c>
      <c r="B290" s="9" t="s">
        <v>169</v>
      </c>
      <c r="D290" s="9">
        <v>0.0815426170468</v>
      </c>
      <c r="G290" s="10" t="str">
        <f t="shared" si="1"/>
        <v>#NAME?</v>
      </c>
    </row>
    <row r="291" ht="15.75" customHeight="1">
      <c r="A291" s="9" t="s">
        <v>326</v>
      </c>
      <c r="B291" s="9" t="s">
        <v>169</v>
      </c>
      <c r="D291" s="9">
        <v>0.2734375</v>
      </c>
      <c r="G291" s="10" t="str">
        <f t="shared" si="1"/>
        <v>#NAME?</v>
      </c>
    </row>
    <row r="292" ht="15.75" customHeight="1">
      <c r="A292" s="9" t="s">
        <v>327</v>
      </c>
      <c r="B292" s="9" t="s">
        <v>169</v>
      </c>
      <c r="D292" s="9">
        <v>0.96484375</v>
      </c>
      <c r="G292" s="10" t="str">
        <f t="shared" si="1"/>
        <v>#NAME?</v>
      </c>
    </row>
    <row r="293" ht="15.75" customHeight="1">
      <c r="A293" s="9" t="s">
        <v>328</v>
      </c>
      <c r="B293" s="9" t="s">
        <v>169</v>
      </c>
      <c r="D293" s="9">
        <v>0.1296</v>
      </c>
      <c r="G293" s="10" t="str">
        <f t="shared" si="1"/>
        <v>#NAME?</v>
      </c>
    </row>
    <row r="294" ht="15.75" customHeight="1">
      <c r="A294" s="9" t="s">
        <v>329</v>
      </c>
      <c r="B294" s="9" t="s">
        <v>169</v>
      </c>
      <c r="D294" s="9">
        <v>0.00137174211248</v>
      </c>
      <c r="G294" s="10" t="str">
        <f t="shared" si="1"/>
        <v>#NAME?</v>
      </c>
    </row>
    <row r="295" ht="15.75" customHeight="1">
      <c r="A295" s="9" t="s">
        <v>330</v>
      </c>
      <c r="B295" s="9" t="s">
        <v>169</v>
      </c>
      <c r="D295" s="9">
        <v>0.082304526749</v>
      </c>
      <c r="G295" s="10" t="str">
        <f t="shared" si="1"/>
        <v>#NAME?</v>
      </c>
    </row>
    <row r="296" ht="15.75" customHeight="1">
      <c r="A296" s="9" t="s">
        <v>331</v>
      </c>
      <c r="B296" s="9" t="s">
        <v>169</v>
      </c>
      <c r="D296" s="9">
        <v>0.0756</v>
      </c>
      <c r="G296" s="10" t="str">
        <f t="shared" si="1"/>
        <v>#NAME?</v>
      </c>
    </row>
    <row r="297" ht="15.75" customHeight="1">
      <c r="A297" s="9" t="s">
        <v>332</v>
      </c>
      <c r="B297" s="9" t="s">
        <v>169</v>
      </c>
      <c r="D297" s="9">
        <v>0.00411522633745</v>
      </c>
      <c r="G297" s="10" t="str">
        <f t="shared" si="1"/>
        <v>#NAME?</v>
      </c>
    </row>
    <row r="298" ht="15.75" customHeight="1">
      <c r="A298" s="9" t="s">
        <v>333</v>
      </c>
      <c r="B298" s="9" t="s">
        <v>169</v>
      </c>
      <c r="D298" s="9">
        <v>0.152587890625</v>
      </c>
      <c r="G298" s="10" t="str">
        <f t="shared" si="1"/>
        <v>#NAME?</v>
      </c>
    </row>
    <row r="299" ht="15.75" customHeight="1">
      <c r="A299" s="9" t="s">
        <v>334</v>
      </c>
      <c r="B299" s="9" t="s">
        <v>169</v>
      </c>
      <c r="D299" s="9">
        <v>0.631578947368</v>
      </c>
      <c r="G299" s="10" t="str">
        <f t="shared" si="1"/>
        <v>#NAME?</v>
      </c>
    </row>
    <row r="300" ht="15.75" customHeight="1">
      <c r="A300" s="9" t="s">
        <v>335</v>
      </c>
      <c r="B300" s="9" t="s">
        <v>169</v>
      </c>
      <c r="D300" s="11">
        <v>1.0E-5</v>
      </c>
      <c r="G300" s="10" t="str">
        <f t="shared" si="1"/>
        <v>#NAME?</v>
      </c>
    </row>
    <row r="301" ht="15.75" customHeight="1">
      <c r="A301" s="9" t="s">
        <v>336</v>
      </c>
      <c r="B301" s="9" t="s">
        <v>169</v>
      </c>
      <c r="D301" s="9">
        <v>0.59049</v>
      </c>
      <c r="G301" s="10" t="str">
        <f t="shared" si="1"/>
        <v>#NAME?</v>
      </c>
    </row>
    <row r="302" ht="15.75" customHeight="1">
      <c r="A302" s="9" t="s">
        <v>337</v>
      </c>
      <c r="B302" s="9" t="s">
        <v>169</v>
      </c>
      <c r="D302" s="9">
        <v>0.1937</v>
      </c>
      <c r="G302" s="10" t="str">
        <f t="shared" si="1"/>
        <v>#NAME?</v>
      </c>
    </row>
    <row r="303" ht="15.75" customHeight="1">
      <c r="A303" s="9" t="s">
        <v>338</v>
      </c>
      <c r="B303" s="9" t="s">
        <v>169</v>
      </c>
      <c r="D303" s="9">
        <v>0.08883</v>
      </c>
      <c r="G303" s="10" t="str">
        <f t="shared" si="1"/>
        <v>#NAME?</v>
      </c>
    </row>
    <row r="304" ht="15.75" customHeight="1">
      <c r="A304" s="9" t="s">
        <v>339</v>
      </c>
      <c r="B304" s="9" t="s">
        <v>169</v>
      </c>
      <c r="D304" s="9">
        <v>2.441E-4</v>
      </c>
      <c r="G304" s="10" t="str">
        <f t="shared" si="1"/>
        <v>#NAME?</v>
      </c>
    </row>
    <row r="305" ht="15.75" customHeight="1">
      <c r="A305" s="9" t="s">
        <v>340</v>
      </c>
      <c r="B305" s="9" t="s">
        <v>169</v>
      </c>
      <c r="C305" s="9"/>
      <c r="D305" s="9">
        <v>0.8192</v>
      </c>
      <c r="F305" s="9"/>
      <c r="G305" s="10" t="str">
        <f t="shared" si="1"/>
        <v>#NAME?</v>
      </c>
    </row>
    <row r="306" ht="15.75" customHeight="1">
      <c r="A306" s="9" t="s">
        <v>341</v>
      </c>
      <c r="B306" s="9" t="s">
        <v>169</v>
      </c>
      <c r="D306" s="9">
        <v>0.65625</v>
      </c>
      <c r="G306" s="10" t="str">
        <f t="shared" si="1"/>
        <v>#NAME?</v>
      </c>
    </row>
    <row r="307" ht="15.75" customHeight="1">
      <c r="A307" s="9" t="s">
        <v>342</v>
      </c>
      <c r="B307" s="9" t="s">
        <v>169</v>
      </c>
      <c r="D307" s="9">
        <v>0.891318206278</v>
      </c>
      <c r="G307" s="10" t="str">
        <f t="shared" si="1"/>
        <v>#NAME?</v>
      </c>
    </row>
    <row r="308" ht="15.75" customHeight="1">
      <c r="A308" s="9" t="s">
        <v>343</v>
      </c>
      <c r="B308" s="9" t="s">
        <v>169</v>
      </c>
      <c r="D308" s="9">
        <v>0.4718</v>
      </c>
      <c r="G308" s="10" t="str">
        <f t="shared" si="1"/>
        <v>#NAME?</v>
      </c>
    </row>
    <row r="309" ht="15.75" customHeight="1">
      <c r="A309" s="9" t="s">
        <v>344</v>
      </c>
      <c r="B309" s="9" t="s">
        <v>169</v>
      </c>
      <c r="D309" s="9">
        <v>0.001573</v>
      </c>
      <c r="G309" s="10" t="str">
        <f t="shared" si="1"/>
        <v>#NAME?</v>
      </c>
    </row>
    <row r="310" ht="15.75" customHeight="1">
      <c r="A310" s="9" t="s">
        <v>345</v>
      </c>
      <c r="B310" s="9" t="s">
        <v>169</v>
      </c>
      <c r="C310" s="9"/>
      <c r="D310" s="9">
        <v>0.004096</v>
      </c>
      <c r="F310" s="9"/>
      <c r="G310" s="10" t="str">
        <f t="shared" si="1"/>
        <v>#NAME?</v>
      </c>
    </row>
    <row r="311" ht="15.75" customHeight="1">
      <c r="A311" s="9" t="s">
        <v>346</v>
      </c>
      <c r="B311" s="9" t="s">
        <v>169</v>
      </c>
      <c r="D311" s="9">
        <v>0.04031</v>
      </c>
      <c r="G311" s="10" t="str">
        <f t="shared" si="1"/>
        <v>#NAME?</v>
      </c>
    </row>
    <row r="312" ht="15.75" customHeight="1">
      <c r="A312" s="9" t="s">
        <v>347</v>
      </c>
      <c r="B312" s="9" t="s">
        <v>169</v>
      </c>
      <c r="D312" s="9">
        <v>0.2131031826</v>
      </c>
      <c r="G312" s="10" t="str">
        <f t="shared" si="1"/>
        <v>#NAME?</v>
      </c>
    </row>
    <row r="313" ht="15.75" customHeight="1">
      <c r="A313" s="9" t="s">
        <v>348</v>
      </c>
      <c r="B313" s="9" t="s">
        <v>169</v>
      </c>
      <c r="D313" s="9">
        <v>0.5155</v>
      </c>
      <c r="G313" s="10" t="str">
        <f t="shared" si="1"/>
        <v>#NAME?</v>
      </c>
    </row>
    <row r="314" ht="15.75" customHeight="1">
      <c r="A314" s="9" t="s">
        <v>349</v>
      </c>
      <c r="B314" s="9" t="s">
        <v>169</v>
      </c>
      <c r="D314" s="9">
        <v>0.0625</v>
      </c>
      <c r="G314" s="10" t="str">
        <f t="shared" si="1"/>
        <v>#NAME?</v>
      </c>
    </row>
    <row r="315" ht="15.75" customHeight="1">
      <c r="A315" s="9" t="s">
        <v>350</v>
      </c>
      <c r="B315" s="9" t="s">
        <v>169</v>
      </c>
      <c r="D315" s="9">
        <v>0.9893</v>
      </c>
      <c r="G315" s="10" t="str">
        <f t="shared" si="1"/>
        <v>#NAME?</v>
      </c>
    </row>
    <row r="316" ht="15.75" customHeight="1">
      <c r="A316" s="9" t="s">
        <v>351</v>
      </c>
      <c r="B316" s="9" t="s">
        <v>169</v>
      </c>
      <c r="C316" s="9">
        <v>0.0</v>
      </c>
      <c r="D316" s="9">
        <v>0.9192</v>
      </c>
      <c r="E316" s="9" t="s">
        <v>228</v>
      </c>
      <c r="G316" s="10" t="str">
        <f t="shared" si="1"/>
        <v>#NAME?</v>
      </c>
    </row>
    <row r="317" ht="15.75" customHeight="1">
      <c r="A317" s="9" t="s">
        <v>352</v>
      </c>
      <c r="B317" s="9" t="s">
        <v>169</v>
      </c>
      <c r="D317" s="9">
        <v>0.394</v>
      </c>
      <c r="E317" s="9"/>
      <c r="G317" s="10" t="str">
        <f t="shared" si="1"/>
        <v>#NAME?</v>
      </c>
    </row>
    <row r="318" ht="15.75" customHeight="1">
      <c r="A318" s="9" t="s">
        <v>353</v>
      </c>
      <c r="B318" s="9" t="s">
        <v>169</v>
      </c>
      <c r="D318" s="9">
        <v>0.815217391304</v>
      </c>
      <c r="G318" s="10" t="str">
        <f t="shared" si="1"/>
        <v>#NAME?</v>
      </c>
    </row>
    <row r="319" ht="15.75" customHeight="1">
      <c r="A319" s="9" t="s">
        <v>354</v>
      </c>
      <c r="B319" s="9" t="s">
        <v>302</v>
      </c>
      <c r="D319" s="9">
        <v>0.0625</v>
      </c>
      <c r="E319" s="9" t="s">
        <v>303</v>
      </c>
      <c r="G319" s="10" t="str">
        <f t="shared" si="1"/>
        <v>#NAME?</v>
      </c>
    </row>
    <row r="320" ht="15.75" customHeight="1">
      <c r="A320" s="9" t="s">
        <v>355</v>
      </c>
      <c r="B320" s="9" t="s">
        <v>169</v>
      </c>
      <c r="D320" s="9">
        <v>0.8824</v>
      </c>
      <c r="G320" s="10" t="str">
        <f t="shared" si="1"/>
        <v>#NAME?</v>
      </c>
    </row>
    <row r="321" ht="15.75" customHeight="1">
      <c r="A321" s="9" t="s">
        <v>356</v>
      </c>
      <c r="B321" s="9" t="s">
        <v>169</v>
      </c>
      <c r="D321" s="9">
        <v>0.6561</v>
      </c>
      <c r="G321" s="10" t="str">
        <f t="shared" si="1"/>
        <v>#NAME?</v>
      </c>
    </row>
    <row r="322" ht="15.75" customHeight="1">
      <c r="A322" s="9" t="s">
        <v>357</v>
      </c>
      <c r="B322" s="9" t="s">
        <v>169</v>
      </c>
      <c r="D322" s="9">
        <v>0.1808</v>
      </c>
      <c r="G322" s="10" t="str">
        <f t="shared" si="1"/>
        <v>#NAME?</v>
      </c>
    </row>
    <row r="323" ht="15.75" customHeight="1">
      <c r="A323" s="9" t="s">
        <v>358</v>
      </c>
      <c r="B323" s="9" t="s">
        <v>169</v>
      </c>
      <c r="C323" s="9"/>
      <c r="D323" s="9">
        <v>0.1416</v>
      </c>
      <c r="F323" s="9"/>
      <c r="G323" s="10" t="str">
        <f t="shared" si="1"/>
        <v>#NAME?</v>
      </c>
    </row>
    <row r="324" ht="15.75" customHeight="1">
      <c r="A324" s="9" t="s">
        <v>359</v>
      </c>
      <c r="B324" s="9" t="s">
        <v>169</v>
      </c>
      <c r="D324" s="9">
        <v>0.2903</v>
      </c>
      <c r="G324" s="10" t="str">
        <f t="shared" si="1"/>
        <v>#NAME?</v>
      </c>
    </row>
    <row r="325" ht="15.75" customHeight="1">
      <c r="A325" s="9" t="s">
        <v>360</v>
      </c>
      <c r="B325" s="9" t="s">
        <v>169</v>
      </c>
      <c r="C325" s="9"/>
      <c r="D325" s="9">
        <v>0.981481481481</v>
      </c>
      <c r="F325" s="9"/>
      <c r="G325" s="10" t="str">
        <f t="shared" si="1"/>
        <v>#NAME?</v>
      </c>
    </row>
    <row r="326" ht="15.75" customHeight="1">
      <c r="A326" s="9" t="s">
        <v>361</v>
      </c>
      <c r="B326" s="9" t="s">
        <v>169</v>
      </c>
      <c r="D326" s="9">
        <v>0.42</v>
      </c>
      <c r="G326" s="10" t="str">
        <f t="shared" si="1"/>
        <v>#NAME?</v>
      </c>
    </row>
    <row r="327" ht="15.75" customHeight="1">
      <c r="A327" s="9" t="s">
        <v>362</v>
      </c>
      <c r="B327" s="9" t="s">
        <v>169</v>
      </c>
      <c r="D327" s="9">
        <v>0.375</v>
      </c>
      <c r="G327" s="10" t="str">
        <f t="shared" si="1"/>
        <v>#NAME?</v>
      </c>
    </row>
    <row r="328" ht="15.75" customHeight="1">
      <c r="A328" s="9" t="s">
        <v>363</v>
      </c>
      <c r="B328" s="9" t="s">
        <v>169</v>
      </c>
      <c r="D328" s="9">
        <v>0.333333333333</v>
      </c>
      <c r="G328" s="10" t="str">
        <f t="shared" si="1"/>
        <v>#NAME?</v>
      </c>
    </row>
    <row r="329" ht="15.75" customHeight="1">
      <c r="A329" s="9" t="s">
        <v>364</v>
      </c>
      <c r="B329" s="9" t="s">
        <v>877</v>
      </c>
      <c r="C329" s="9">
        <v>0.0027125</v>
      </c>
      <c r="D329" s="9">
        <v>0.00206398348813</v>
      </c>
      <c r="E329" s="9" t="s">
        <v>1015</v>
      </c>
      <c r="F329" s="9" t="s">
        <v>1016</v>
      </c>
      <c r="G329" s="10" t="str">
        <f t="shared" si="1"/>
        <v>#NAME?</v>
      </c>
    </row>
    <row r="330" ht="15.75" customHeight="1">
      <c r="A330" s="9" t="s">
        <v>365</v>
      </c>
      <c r="B330" s="9" t="s">
        <v>169</v>
      </c>
      <c r="D330" s="9">
        <v>0.333333333333</v>
      </c>
      <c r="G330" s="10" t="str">
        <f t="shared" si="1"/>
        <v>#NAME?</v>
      </c>
    </row>
    <row r="331" ht="15.75" customHeight="1">
      <c r="A331" s="9" t="s">
        <v>366</v>
      </c>
      <c r="B331" s="9" t="s">
        <v>169</v>
      </c>
      <c r="D331" s="9">
        <v>0.272727272727</v>
      </c>
      <c r="G331" s="10" t="str">
        <f t="shared" si="1"/>
        <v>#NAME?</v>
      </c>
    </row>
    <row r="332" ht="15.75" customHeight="1">
      <c r="A332" s="9" t="s">
        <v>367</v>
      </c>
      <c r="B332" s="9" t="s">
        <v>169</v>
      </c>
      <c r="D332" s="9">
        <v>0.310606060606</v>
      </c>
      <c r="G332" s="10" t="str">
        <f t="shared" si="1"/>
        <v>#NAME?</v>
      </c>
    </row>
    <row r="333" ht="15.75" customHeight="1">
      <c r="A333" s="9" t="s">
        <v>369</v>
      </c>
      <c r="B333" s="9" t="s">
        <v>169</v>
      </c>
      <c r="D333" s="9">
        <v>0.293472652219</v>
      </c>
      <c r="G333" s="10" t="str">
        <f t="shared" si="1"/>
        <v>#NAME?</v>
      </c>
    </row>
    <row r="334" ht="15.75" customHeight="1">
      <c r="A334" s="9" t="s">
        <v>370</v>
      </c>
      <c r="B334" s="9" t="s">
        <v>169</v>
      </c>
      <c r="D334" s="9">
        <v>0.460526315789</v>
      </c>
      <c r="G334" s="10" t="str">
        <f t="shared" si="1"/>
        <v>#NAME?</v>
      </c>
    </row>
    <row r="335" ht="15.75" customHeight="1">
      <c r="A335" s="9" t="s">
        <v>371</v>
      </c>
      <c r="B335" s="9" t="s">
        <v>169</v>
      </c>
      <c r="D335" s="9">
        <v>0.3</v>
      </c>
      <c r="G335" s="10" t="str">
        <f t="shared" si="1"/>
        <v>#NAME?</v>
      </c>
    </row>
    <row r="336" ht="15.75" customHeight="1">
      <c r="A336" s="9" t="s">
        <v>372</v>
      </c>
      <c r="B336" s="9" t="s">
        <v>169</v>
      </c>
      <c r="D336" s="9">
        <v>0.310606060606</v>
      </c>
      <c r="G336" s="10" t="str">
        <f t="shared" si="1"/>
        <v>#NAME?</v>
      </c>
    </row>
    <row r="337" ht="15.75" customHeight="1">
      <c r="A337" s="9" t="s">
        <v>373</v>
      </c>
      <c r="B337" s="9" t="s">
        <v>169</v>
      </c>
      <c r="D337" s="9">
        <v>0.222222222222</v>
      </c>
      <c r="G337" s="10" t="str">
        <f t="shared" si="1"/>
        <v>#NAME?</v>
      </c>
    </row>
    <row r="338" ht="15.75" customHeight="1">
      <c r="A338" s="9" t="s">
        <v>374</v>
      </c>
      <c r="B338" s="9" t="s">
        <v>169</v>
      </c>
      <c r="D338" s="9">
        <v>0.0207</v>
      </c>
      <c r="G338" s="10" t="str">
        <f t="shared" si="1"/>
        <v>#NAME?</v>
      </c>
    </row>
    <row r="339" ht="15.75" customHeight="1">
      <c r="A339" s="9" t="s">
        <v>375</v>
      </c>
      <c r="B339" s="9" t="s">
        <v>169</v>
      </c>
      <c r="D339" s="9">
        <v>0.0462962962963</v>
      </c>
      <c r="G339" s="10" t="str">
        <f t="shared" si="1"/>
        <v>#NAME?</v>
      </c>
    </row>
    <row r="340" ht="15.75" customHeight="1">
      <c r="A340" s="9" t="s">
        <v>376</v>
      </c>
      <c r="B340" s="9" t="s">
        <v>169</v>
      </c>
      <c r="D340" s="9">
        <v>0.114285714286</v>
      </c>
      <c r="G340" s="10" t="str">
        <f t="shared" si="1"/>
        <v>#NAME?</v>
      </c>
    </row>
    <row r="341" ht="15.75" customHeight="1">
      <c r="A341" s="9" t="s">
        <v>377</v>
      </c>
      <c r="B341" s="9" t="s">
        <v>302</v>
      </c>
      <c r="D341" s="9">
        <v>0.487387490911</v>
      </c>
      <c r="E341" s="9" t="s">
        <v>303</v>
      </c>
      <c r="G341" s="10" t="str">
        <f t="shared" si="1"/>
        <v>#NAME?</v>
      </c>
    </row>
    <row r="342" ht="15.75" customHeight="1">
      <c r="A342" s="9" t="s">
        <v>379</v>
      </c>
      <c r="B342" s="9" t="s">
        <v>169</v>
      </c>
      <c r="D342" s="9">
        <v>0.3125</v>
      </c>
      <c r="G342" s="10" t="str">
        <f t="shared" si="1"/>
        <v>#NAME?</v>
      </c>
    </row>
    <row r="343" ht="15.75" customHeight="1">
      <c r="A343" s="9" t="s">
        <v>380</v>
      </c>
      <c r="B343" s="9" t="s">
        <v>169</v>
      </c>
      <c r="D343" s="9">
        <v>0.0138888888889</v>
      </c>
      <c r="G343" s="10" t="str">
        <f t="shared" si="1"/>
        <v>#NAME?</v>
      </c>
    </row>
    <row r="344" ht="15.75" customHeight="1">
      <c r="A344" s="9" t="s">
        <v>381</v>
      </c>
      <c r="B344" s="9" t="s">
        <v>169</v>
      </c>
      <c r="D344" s="9">
        <v>0.0694444444444</v>
      </c>
      <c r="G344" s="10" t="str">
        <f t="shared" si="1"/>
        <v>#NAME?</v>
      </c>
    </row>
    <row r="345" ht="15.75" customHeight="1">
      <c r="A345" s="9" t="s">
        <v>382</v>
      </c>
      <c r="B345" s="9" t="s">
        <v>169</v>
      </c>
      <c r="C345" s="9"/>
      <c r="D345" s="9">
        <v>0.5</v>
      </c>
      <c r="E345" s="9"/>
      <c r="F345" s="9"/>
      <c r="G345" s="10" t="str">
        <f t="shared" si="1"/>
        <v>#NAME?</v>
      </c>
    </row>
    <row r="346" ht="15.75" customHeight="1">
      <c r="A346" s="9" t="s">
        <v>383</v>
      </c>
      <c r="B346" s="9" t="s">
        <v>169</v>
      </c>
      <c r="D346" s="9">
        <v>0.991</v>
      </c>
      <c r="E346" s="9"/>
      <c r="G346" s="10" t="str">
        <f t="shared" si="1"/>
        <v>#NAME?</v>
      </c>
    </row>
    <row r="347" ht="15.75" customHeight="1">
      <c r="A347" s="9" t="s">
        <v>384</v>
      </c>
      <c r="B347" s="9" t="s">
        <v>302</v>
      </c>
      <c r="D347" s="9">
        <v>0.0032778</v>
      </c>
      <c r="E347" s="9" t="s">
        <v>303</v>
      </c>
      <c r="F347" s="12" t="s">
        <v>1060</v>
      </c>
      <c r="G347" s="10" t="str">
        <f t="shared" si="1"/>
        <v>#NAME?</v>
      </c>
    </row>
    <row r="348" ht="15.75" customHeight="1">
      <c r="A348" s="9" t="s">
        <v>385</v>
      </c>
      <c r="B348" s="9" t="s">
        <v>169</v>
      </c>
      <c r="D348" s="9">
        <v>0.07485</v>
      </c>
      <c r="E348" s="9" t="s">
        <v>303</v>
      </c>
      <c r="F348" s="12" t="s">
        <v>1060</v>
      </c>
      <c r="G348" s="10" t="str">
        <f t="shared" si="1"/>
        <v>#NAME?</v>
      </c>
    </row>
    <row r="349" ht="15.75" customHeight="1">
      <c r="A349" s="9" t="s">
        <v>386</v>
      </c>
      <c r="B349" s="9" t="s">
        <v>169</v>
      </c>
      <c r="D349" s="9">
        <f>1/3</f>
        <v>0.3333333333</v>
      </c>
      <c r="G349" s="10" t="str">
        <f t="shared" si="1"/>
        <v>#NAME?</v>
      </c>
    </row>
    <row r="350" ht="15.75" customHeight="1">
      <c r="A350" s="9" t="s">
        <v>387</v>
      </c>
      <c r="B350" s="9" t="s">
        <v>169</v>
      </c>
      <c r="D350" s="11">
        <v>9.41E-5</v>
      </c>
      <c r="G350" s="10" t="str">
        <f t="shared" si="1"/>
        <v>#NAME?</v>
      </c>
    </row>
    <row r="351" ht="15.75" customHeight="1">
      <c r="A351" s="9" t="s">
        <v>388</v>
      </c>
      <c r="B351" s="9" t="s">
        <v>169</v>
      </c>
      <c r="D351" s="9">
        <v>0.1149</v>
      </c>
      <c r="G351" s="10" t="str">
        <f t="shared" si="1"/>
        <v>#NAME?</v>
      </c>
    </row>
    <row r="352" ht="15.75" customHeight="1">
      <c r="A352" s="9" t="s">
        <v>389</v>
      </c>
      <c r="B352" s="9" t="s">
        <v>169</v>
      </c>
      <c r="D352" s="9">
        <v>0.1025</v>
      </c>
      <c r="G352" s="10" t="str">
        <f t="shared" si="1"/>
        <v>#NAME?</v>
      </c>
    </row>
    <row r="353" ht="15.75" customHeight="1">
      <c r="A353" s="9" t="s">
        <v>390</v>
      </c>
      <c r="B353" s="9" t="s">
        <v>169</v>
      </c>
      <c r="C353" s="9"/>
      <c r="D353" s="9">
        <v>0.92</v>
      </c>
      <c r="F353" s="9"/>
      <c r="G353" s="10" t="str">
        <f t="shared" si="1"/>
        <v>#NAME?</v>
      </c>
    </row>
    <row r="354" ht="15.75" customHeight="1">
      <c r="A354" s="9" t="s">
        <v>391</v>
      </c>
      <c r="B354" s="9" t="s">
        <v>169</v>
      </c>
      <c r="D354" s="9">
        <v>0.6241903616</v>
      </c>
      <c r="F354" s="9" t="s">
        <v>1082</v>
      </c>
      <c r="G354" s="10" t="str">
        <f t="shared" si="1"/>
        <v>#NAME?</v>
      </c>
    </row>
    <row r="355" ht="15.75" customHeight="1">
      <c r="A355" s="9" t="s">
        <v>392</v>
      </c>
      <c r="B355" s="9" t="s">
        <v>169</v>
      </c>
      <c r="D355" s="9">
        <v>0.967226171875</v>
      </c>
      <c r="F355" s="9" t="s">
        <v>1085</v>
      </c>
      <c r="G355" s="10" t="str">
        <f t="shared" si="1"/>
        <v>#NAME?</v>
      </c>
    </row>
    <row r="356" ht="15.75" customHeight="1">
      <c r="A356" s="9" t="s">
        <v>393</v>
      </c>
      <c r="B356" s="9" t="s">
        <v>169</v>
      </c>
      <c r="D356" s="9">
        <v>0.0681818181818</v>
      </c>
      <c r="G356" s="10" t="str">
        <f t="shared" si="1"/>
        <v>#NAME?</v>
      </c>
    </row>
    <row r="357" ht="15.75" customHeight="1">
      <c r="A357" s="9" t="s">
        <v>394</v>
      </c>
      <c r="B357" s="9" t="s">
        <v>169</v>
      </c>
      <c r="D357" s="9">
        <v>0.7361</v>
      </c>
      <c r="G357" s="10" t="str">
        <f t="shared" si="1"/>
        <v>#NAME?</v>
      </c>
    </row>
    <row r="358" ht="15.75" customHeight="1">
      <c r="A358" s="9" t="s">
        <v>395</v>
      </c>
      <c r="B358" s="9" t="s">
        <v>169</v>
      </c>
      <c r="C358" s="9"/>
      <c r="D358" s="9">
        <v>0.5625</v>
      </c>
      <c r="F358" s="9"/>
      <c r="G358" s="10" t="str">
        <f t="shared" si="1"/>
        <v>#NAME?</v>
      </c>
    </row>
    <row r="359" ht="15.75" customHeight="1">
      <c r="A359" s="9" t="s">
        <v>396</v>
      </c>
      <c r="B359" s="9" t="s">
        <v>877</v>
      </c>
      <c r="C359" s="9">
        <v>0.125</v>
      </c>
      <c r="D359" s="9">
        <v>0.166666666667</v>
      </c>
      <c r="E359" s="9" t="s">
        <v>228</v>
      </c>
      <c r="F359" s="9" t="s">
        <v>1016</v>
      </c>
      <c r="G359" s="10" t="str">
        <f t="shared" si="1"/>
        <v>#NAME?</v>
      </c>
    </row>
    <row r="360" ht="15.75" customHeight="1">
      <c r="A360" s="9" t="s">
        <v>397</v>
      </c>
      <c r="B360" s="9" t="s">
        <v>169</v>
      </c>
      <c r="C360" s="9"/>
      <c r="D360" s="9">
        <f>10/16</f>
        <v>0.625</v>
      </c>
      <c r="F360" s="9"/>
      <c r="G360" s="10" t="str">
        <f t="shared" si="1"/>
        <v>#NAME?</v>
      </c>
    </row>
    <row r="361" ht="15.75" customHeight="1">
      <c r="A361" s="9" t="s">
        <v>398</v>
      </c>
      <c r="B361" s="9" t="s">
        <v>169</v>
      </c>
      <c r="D361" s="9">
        <v>0.1</v>
      </c>
      <c r="G361" s="10" t="str">
        <f t="shared" si="1"/>
        <v>#NAME?</v>
      </c>
    </row>
    <row r="362" ht="15.75" customHeight="1">
      <c r="A362" s="9" t="s">
        <v>399</v>
      </c>
      <c r="B362" s="9" t="s">
        <v>169</v>
      </c>
      <c r="D362" s="9">
        <v>0.7</v>
      </c>
      <c r="G362" s="10" t="str">
        <f t="shared" si="1"/>
        <v>#NAME?</v>
      </c>
    </row>
    <row r="363" ht="15.75" customHeight="1">
      <c r="A363" s="9" t="s">
        <v>400</v>
      </c>
      <c r="B363" s="9" t="s">
        <v>169</v>
      </c>
      <c r="D363" s="9">
        <v>0.9</v>
      </c>
      <c r="G363" s="10" t="str">
        <f t="shared" si="1"/>
        <v>#NAME?</v>
      </c>
    </row>
    <row r="364" ht="15.75" customHeight="1">
      <c r="A364" s="9" t="s">
        <v>401</v>
      </c>
      <c r="B364" s="9" t="s">
        <v>169</v>
      </c>
      <c r="D364" s="9">
        <v>0.78</v>
      </c>
      <c r="G364" s="10" t="str">
        <f t="shared" si="1"/>
        <v>#NAME?</v>
      </c>
    </row>
    <row r="365" ht="15.75" customHeight="1">
      <c r="A365" s="9" t="s">
        <v>402</v>
      </c>
      <c r="B365" s="9" t="s">
        <v>169</v>
      </c>
      <c r="D365" s="9">
        <v>0.12</v>
      </c>
      <c r="G365" s="10" t="str">
        <f t="shared" si="1"/>
        <v>#NAME?</v>
      </c>
    </row>
    <row r="366" ht="15.75" customHeight="1">
      <c r="A366" s="9" t="s">
        <v>403</v>
      </c>
      <c r="B366" s="9" t="s">
        <v>169</v>
      </c>
      <c r="D366" s="9">
        <v>0.73</v>
      </c>
      <c r="G366" s="10" t="str">
        <f t="shared" si="1"/>
        <v>#NAME?</v>
      </c>
    </row>
    <row r="367" ht="15.75" customHeight="1">
      <c r="A367" s="9" t="s">
        <v>404</v>
      </c>
      <c r="B367" s="9" t="s">
        <v>169</v>
      </c>
      <c r="D367" s="9">
        <v>0.25</v>
      </c>
      <c r="G367" s="10" t="str">
        <f t="shared" si="1"/>
        <v>#NAME?</v>
      </c>
    </row>
    <row r="368" ht="15.75" customHeight="1">
      <c r="A368" s="9" t="s">
        <v>405</v>
      </c>
      <c r="B368" s="9" t="s">
        <v>169</v>
      </c>
      <c r="D368" s="9">
        <v>0.06</v>
      </c>
      <c r="G368" s="10" t="str">
        <f t="shared" si="1"/>
        <v>#NAME?</v>
      </c>
    </row>
    <row r="369" ht="15.75" customHeight="1">
      <c r="A369" s="9" t="s">
        <v>406</v>
      </c>
      <c r="B369" s="9" t="s">
        <v>169</v>
      </c>
      <c r="D369" s="9">
        <v>0.25</v>
      </c>
      <c r="G369" s="10" t="str">
        <f t="shared" si="1"/>
        <v>#NAME?</v>
      </c>
    </row>
    <row r="370" ht="15.75" customHeight="1">
      <c r="A370" s="9" t="s">
        <v>407</v>
      </c>
      <c r="B370" s="9" t="s">
        <v>169</v>
      </c>
      <c r="D370" s="9">
        <v>0.5</v>
      </c>
      <c r="G370" s="10" t="str">
        <f t="shared" si="1"/>
        <v>#NAME?</v>
      </c>
    </row>
    <row r="371" ht="15.75" customHeight="1">
      <c r="A371" s="9" t="s">
        <v>408</v>
      </c>
      <c r="B371" s="9" t="s">
        <v>169</v>
      </c>
      <c r="D371" s="9">
        <v>0.357142857143</v>
      </c>
      <c r="G371" s="10" t="str">
        <f t="shared" si="1"/>
        <v>#NAME?</v>
      </c>
    </row>
    <row r="372" ht="15.75" customHeight="1">
      <c r="A372" s="9" t="s">
        <v>409</v>
      </c>
      <c r="B372" s="9" t="s">
        <v>169</v>
      </c>
      <c r="D372" s="9">
        <v>0.4</v>
      </c>
      <c r="G372" s="10" t="str">
        <f t="shared" si="1"/>
        <v>#NAME?</v>
      </c>
    </row>
    <row r="373" ht="15.75" customHeight="1">
      <c r="A373" s="9" t="s">
        <v>410</v>
      </c>
      <c r="B373" s="9" t="s">
        <v>169</v>
      </c>
      <c r="D373" s="9">
        <v>0.667</v>
      </c>
      <c r="G373" s="10" t="str">
        <f t="shared" si="1"/>
        <v>#NAME?</v>
      </c>
    </row>
    <row r="374" ht="15.75" customHeight="1">
      <c r="A374" s="9" t="s">
        <v>411</v>
      </c>
      <c r="B374" s="9" t="s">
        <v>169</v>
      </c>
      <c r="D374" s="9">
        <v>0.142857142857</v>
      </c>
      <c r="G374" s="10" t="str">
        <f t="shared" si="1"/>
        <v>#NAME?</v>
      </c>
    </row>
    <row r="375" ht="15.75" customHeight="1">
      <c r="A375" s="9" t="s">
        <v>412</v>
      </c>
      <c r="B375" s="9" t="s">
        <v>169</v>
      </c>
      <c r="D375" s="9">
        <v>0.28</v>
      </c>
      <c r="G375" s="10" t="str">
        <f t="shared" si="1"/>
        <v>#NAME?</v>
      </c>
    </row>
    <row r="376" ht="15.75" customHeight="1">
      <c r="A376" s="9" t="s">
        <v>413</v>
      </c>
      <c r="B376" s="9" t="s">
        <v>169</v>
      </c>
      <c r="D376" s="9">
        <v>0.28</v>
      </c>
      <c r="G376" s="10" t="str">
        <f t="shared" si="1"/>
        <v>#NAME?</v>
      </c>
    </row>
    <row r="377" ht="15.75" customHeight="1">
      <c r="A377" s="9" t="s">
        <v>414</v>
      </c>
      <c r="B377" s="9" t="s">
        <v>169</v>
      </c>
      <c r="D377" s="9">
        <v>0.2</v>
      </c>
      <c r="G377" s="10" t="str">
        <f t="shared" si="1"/>
        <v>#NAME?</v>
      </c>
    </row>
    <row r="378" ht="15.75" customHeight="1">
      <c r="A378" s="9" t="s">
        <v>415</v>
      </c>
      <c r="B378" s="9" t="s">
        <v>169</v>
      </c>
      <c r="D378" s="9">
        <v>0.31</v>
      </c>
      <c r="G378" s="10" t="str">
        <f t="shared" si="1"/>
        <v>#NAME?</v>
      </c>
    </row>
    <row r="379" ht="15.75" customHeight="1">
      <c r="A379" s="9" t="s">
        <v>416</v>
      </c>
      <c r="B379" s="9" t="s">
        <v>169</v>
      </c>
      <c r="D379" s="9">
        <v>0.9988</v>
      </c>
      <c r="G379" s="10" t="str">
        <f t="shared" si="1"/>
        <v>#NAME?</v>
      </c>
    </row>
    <row r="380" ht="15.75" customHeight="1">
      <c r="A380" s="9" t="s">
        <v>417</v>
      </c>
      <c r="B380" s="9" t="s">
        <v>169</v>
      </c>
      <c r="D380" s="9">
        <v>0.09</v>
      </c>
      <c r="G380" s="10" t="str">
        <f t="shared" si="1"/>
        <v>#NAME?</v>
      </c>
    </row>
    <row r="381" ht="15.75" customHeight="1">
      <c r="A381" s="9" t="s">
        <v>419</v>
      </c>
      <c r="B381" s="9" t="s">
        <v>169</v>
      </c>
      <c r="D381" s="9">
        <v>0.632</v>
      </c>
      <c r="G381" s="10" t="str">
        <f t="shared" si="1"/>
        <v>#NAME?</v>
      </c>
    </row>
    <row r="382" ht="15.75" customHeight="1">
      <c r="A382" s="9" t="s">
        <v>420</v>
      </c>
      <c r="B382" s="9" t="s">
        <v>169</v>
      </c>
      <c r="D382" s="9">
        <v>0.368</v>
      </c>
      <c r="F382" s="9" t="s">
        <v>1159</v>
      </c>
      <c r="G382" s="10" t="str">
        <f t="shared" si="1"/>
        <v>#NAME?</v>
      </c>
    </row>
    <row r="383" ht="15.75" customHeight="1">
      <c r="A383" s="9" t="s">
        <v>421</v>
      </c>
      <c r="B383" s="9" t="s">
        <v>169</v>
      </c>
      <c r="D383" s="9">
        <v>0.652</v>
      </c>
      <c r="G383" s="10" t="str">
        <f t="shared" si="1"/>
        <v>#NAME?</v>
      </c>
    </row>
    <row r="384" ht="15.75" customHeight="1">
      <c r="A384" s="9" t="s">
        <v>423</v>
      </c>
      <c r="B384" s="9" t="s">
        <v>169</v>
      </c>
      <c r="D384" s="9">
        <v>0.5</v>
      </c>
      <c r="G384" s="10" t="str">
        <f t="shared" si="1"/>
        <v>#NAME?</v>
      </c>
    </row>
    <row r="385" ht="15.75" customHeight="1">
      <c r="A385" s="9" t="s">
        <v>424</v>
      </c>
      <c r="B385" s="9" t="s">
        <v>169</v>
      </c>
      <c r="D385" s="9">
        <v>0.92</v>
      </c>
      <c r="G385" s="10" t="str">
        <f t="shared" si="1"/>
        <v>#NAME?</v>
      </c>
    </row>
    <row r="386" ht="15.75" customHeight="1">
      <c r="A386" s="9" t="s">
        <v>425</v>
      </c>
      <c r="B386" s="9" t="s">
        <v>169</v>
      </c>
      <c r="C386" s="9"/>
      <c r="D386" s="9">
        <v>9.45E-4</v>
      </c>
      <c r="F386" s="9"/>
      <c r="G386" s="10" t="str">
        <f t="shared" si="1"/>
        <v>#NAME?</v>
      </c>
    </row>
    <row r="387" ht="15.75" customHeight="1">
      <c r="A387" s="9" t="s">
        <v>426</v>
      </c>
      <c r="B387" s="9" t="s">
        <v>169</v>
      </c>
      <c r="D387" s="9">
        <v>0.183</v>
      </c>
      <c r="G387" s="10" t="str">
        <f t="shared" si="1"/>
        <v>#NAME?</v>
      </c>
    </row>
    <row r="388" ht="15.75" customHeight="1">
      <c r="A388" s="9" t="s">
        <v>427</v>
      </c>
      <c r="B388" s="9" t="s">
        <v>169</v>
      </c>
      <c r="D388" s="9">
        <v>0.343108216466</v>
      </c>
      <c r="F388" s="9" t="s">
        <v>1176</v>
      </c>
      <c r="G388" s="10" t="str">
        <f t="shared" si="1"/>
        <v>#NAME?</v>
      </c>
    </row>
    <row r="389" ht="15.75" customHeight="1">
      <c r="A389" s="9" t="s">
        <v>428</v>
      </c>
      <c r="B389" s="9" t="s">
        <v>169</v>
      </c>
      <c r="D389" s="9">
        <v>0.6229</v>
      </c>
      <c r="G389" s="10" t="str">
        <f t="shared" si="1"/>
        <v>#NAME?</v>
      </c>
    </row>
    <row r="390" ht="15.75" customHeight="1">
      <c r="A390" s="9" t="s">
        <v>429</v>
      </c>
      <c r="B390" s="9" t="s">
        <v>169</v>
      </c>
      <c r="C390" s="9"/>
      <c r="D390" s="9">
        <v>0.2235</v>
      </c>
      <c r="F390" s="9"/>
      <c r="G390" s="10" t="str">
        <f t="shared" si="1"/>
        <v>#NAME?</v>
      </c>
    </row>
    <row r="391" ht="15.75" customHeight="1">
      <c r="A391" s="9" t="s">
        <v>430</v>
      </c>
      <c r="B391" s="9" t="s">
        <v>169</v>
      </c>
      <c r="D391" s="9">
        <v>0.429</v>
      </c>
      <c r="G391" s="10" t="str">
        <f t="shared" si="1"/>
        <v>#NAME?</v>
      </c>
    </row>
    <row r="392" ht="15.75" customHeight="1">
      <c r="A392" s="9" t="s">
        <v>431</v>
      </c>
      <c r="B392" s="9" t="s">
        <v>169</v>
      </c>
      <c r="D392" s="9">
        <v>0.10546875</v>
      </c>
      <c r="G392" s="10" t="str">
        <f t="shared" si="1"/>
        <v>#NAME?</v>
      </c>
    </row>
    <row r="393" ht="15.75" customHeight="1">
      <c r="A393" s="9" t="s">
        <v>432</v>
      </c>
      <c r="B393" s="9" t="s">
        <v>169</v>
      </c>
      <c r="D393" s="9">
        <v>0.176</v>
      </c>
      <c r="G393" s="10" t="str">
        <f t="shared" si="1"/>
        <v>#NAME?</v>
      </c>
    </row>
    <row r="394" ht="15.75" customHeight="1">
      <c r="A394" s="9" t="s">
        <v>433</v>
      </c>
      <c r="B394" s="9" t="s">
        <v>169</v>
      </c>
      <c r="D394" s="9">
        <v>0.062</v>
      </c>
      <c r="G394" s="10" t="str">
        <f t="shared" si="1"/>
        <v>#NAME?</v>
      </c>
    </row>
    <row r="395" ht="15.75" customHeight="1">
      <c r="A395" s="9" t="s">
        <v>434</v>
      </c>
      <c r="B395" s="9" t="s">
        <v>169</v>
      </c>
      <c r="D395" s="9">
        <v>0.342</v>
      </c>
      <c r="G395" s="10" t="str">
        <f t="shared" si="1"/>
        <v>#NAME?</v>
      </c>
    </row>
    <row r="396" ht="15.75" customHeight="1">
      <c r="A396" s="9" t="s">
        <v>435</v>
      </c>
      <c r="B396" s="9" t="s">
        <v>169</v>
      </c>
      <c r="C396" s="9"/>
      <c r="D396" s="9">
        <v>0.555555555556</v>
      </c>
      <c r="E396" s="9"/>
      <c r="G396" s="10" t="str">
        <f t="shared" si="1"/>
        <v>#NAME?</v>
      </c>
    </row>
    <row r="397" ht="15.75" customHeight="1">
      <c r="A397" s="9" t="s">
        <v>436</v>
      </c>
      <c r="B397" s="9" t="s">
        <v>169</v>
      </c>
      <c r="D397" s="9">
        <v>0.27</v>
      </c>
      <c r="G397" s="10" t="str">
        <f t="shared" si="1"/>
        <v>#NAME?</v>
      </c>
    </row>
    <row r="398" ht="15.75" customHeight="1">
      <c r="A398" s="9" t="s">
        <v>437</v>
      </c>
      <c r="B398" s="9" t="s">
        <v>169</v>
      </c>
      <c r="D398" s="9">
        <v>0.096</v>
      </c>
      <c r="G398" s="10" t="str">
        <f t="shared" si="1"/>
        <v>#NAME?</v>
      </c>
    </row>
    <row r="399" ht="15.75" customHeight="1">
      <c r="A399" s="9" t="s">
        <v>438</v>
      </c>
      <c r="B399" s="9" t="s">
        <v>169</v>
      </c>
      <c r="D399" s="9">
        <v>0.1743</v>
      </c>
      <c r="G399" s="10" t="str">
        <f t="shared" si="1"/>
        <v>#NAME?</v>
      </c>
    </row>
    <row r="400" ht="15.75" customHeight="1">
      <c r="A400" s="9" t="s">
        <v>440</v>
      </c>
      <c r="B400" s="9" t="s">
        <v>169</v>
      </c>
      <c r="D400" s="9">
        <v>0.384</v>
      </c>
      <c r="G400" s="10" t="str">
        <f t="shared" si="1"/>
        <v>#NAME?</v>
      </c>
    </row>
    <row r="401" ht="15.75" customHeight="1">
      <c r="A401" s="9" t="s">
        <v>441</v>
      </c>
      <c r="B401" s="9" t="s">
        <v>169</v>
      </c>
      <c r="D401" s="9">
        <v>0.512</v>
      </c>
      <c r="G401" s="10" t="str">
        <f t="shared" si="1"/>
        <v>#NAME?</v>
      </c>
    </row>
    <row r="402" ht="15.75" customHeight="1">
      <c r="A402" s="9" t="s">
        <v>443</v>
      </c>
      <c r="B402" s="9" t="s">
        <v>169</v>
      </c>
      <c r="D402" s="9">
        <v>0.28</v>
      </c>
      <c r="G402" s="10" t="str">
        <f t="shared" si="1"/>
        <v>#NAME?</v>
      </c>
    </row>
    <row r="403" ht="15.75" customHeight="1">
      <c r="A403" s="9" t="s">
        <v>444</v>
      </c>
      <c r="B403" s="9" t="s">
        <v>169</v>
      </c>
      <c r="D403" s="9">
        <v>0.72</v>
      </c>
      <c r="G403" s="10" t="str">
        <f t="shared" si="1"/>
        <v>#NAME?</v>
      </c>
    </row>
    <row r="404" ht="15.75" customHeight="1">
      <c r="A404" s="9" t="s">
        <v>445</v>
      </c>
      <c r="B404" s="9" t="s">
        <v>169</v>
      </c>
      <c r="D404" s="9">
        <v>0.00786</v>
      </c>
      <c r="G404" s="10" t="str">
        <f t="shared" si="1"/>
        <v>#NAME?</v>
      </c>
    </row>
    <row r="405" ht="15.75" customHeight="1">
      <c r="A405" s="9" t="s">
        <v>446</v>
      </c>
      <c r="B405" s="9" t="s">
        <v>169</v>
      </c>
      <c r="D405" s="9">
        <v>0.5807</v>
      </c>
      <c r="G405" s="10" t="str">
        <f t="shared" si="1"/>
        <v>#NAME?</v>
      </c>
    </row>
    <row r="406" ht="15.75" customHeight="1">
      <c r="A406" s="9" t="s">
        <v>447</v>
      </c>
      <c r="B406" s="9" t="s">
        <v>169</v>
      </c>
      <c r="D406" s="9">
        <v>0.25</v>
      </c>
      <c r="G406" s="10" t="str">
        <f t="shared" si="1"/>
        <v>#NAME?</v>
      </c>
    </row>
    <row r="407" ht="15.75" customHeight="1">
      <c r="A407" s="9" t="s">
        <v>448</v>
      </c>
      <c r="B407" s="9" t="s">
        <v>169</v>
      </c>
      <c r="D407" s="9">
        <v>0.0474</v>
      </c>
      <c r="G407" s="10" t="str">
        <f t="shared" si="1"/>
        <v>#NAME?</v>
      </c>
    </row>
    <row r="408" ht="15.75" customHeight="1">
      <c r="A408" s="9" t="s">
        <v>449</v>
      </c>
      <c r="B408" s="9" t="s">
        <v>169</v>
      </c>
      <c r="D408" s="9">
        <v>0.0171</v>
      </c>
      <c r="G408" s="10" t="str">
        <f t="shared" si="1"/>
        <v>#NAME?</v>
      </c>
    </row>
    <row r="409" ht="15.75" customHeight="1">
      <c r="A409" s="9" t="s">
        <v>450</v>
      </c>
      <c r="B409" s="9" t="s">
        <v>169</v>
      </c>
      <c r="D409" s="9">
        <v>0.7073</v>
      </c>
      <c r="G409" s="10" t="str">
        <f t="shared" si="1"/>
        <v>#NAME?</v>
      </c>
    </row>
    <row r="410" ht="15.75" customHeight="1">
      <c r="A410" s="9" t="s">
        <v>451</v>
      </c>
      <c r="B410" s="9" t="s">
        <v>169</v>
      </c>
      <c r="D410" s="9">
        <v>0.4613</v>
      </c>
      <c r="G410" s="10" t="str">
        <f t="shared" si="1"/>
        <v>#NAME?</v>
      </c>
    </row>
    <row r="411" ht="15.75" customHeight="1">
      <c r="A411" s="9" t="s">
        <v>452</v>
      </c>
      <c r="B411" s="9" t="s">
        <v>169</v>
      </c>
      <c r="D411" s="9">
        <v>0.1484</v>
      </c>
      <c r="G411" s="10" t="str">
        <f t="shared" si="1"/>
        <v>#NAME?</v>
      </c>
    </row>
    <row r="412" ht="15.75" customHeight="1">
      <c r="A412" s="9" t="s">
        <v>453</v>
      </c>
      <c r="B412" s="9" t="s">
        <v>169</v>
      </c>
      <c r="D412" s="9">
        <v>0.124</v>
      </c>
      <c r="G412" s="10" t="str">
        <f t="shared" si="1"/>
        <v>#NAME?</v>
      </c>
    </row>
    <row r="413" ht="15.75" customHeight="1">
      <c r="A413" s="9" t="s">
        <v>454</v>
      </c>
      <c r="B413" s="9" t="s">
        <v>169</v>
      </c>
      <c r="D413" s="9">
        <v>0.8369</v>
      </c>
      <c r="G413" s="10" t="str">
        <f t="shared" si="1"/>
        <v>#NAME?</v>
      </c>
    </row>
    <row r="414" ht="15.75" customHeight="1">
      <c r="A414" s="9" t="s">
        <v>455</v>
      </c>
      <c r="B414" s="9" t="s">
        <v>169</v>
      </c>
      <c r="D414" s="9">
        <v>0.0778</v>
      </c>
      <c r="G414" s="10" t="str">
        <f t="shared" si="1"/>
        <v>#NAME?</v>
      </c>
    </row>
    <row r="415" ht="15.75" customHeight="1">
      <c r="A415" s="9" t="s">
        <v>456</v>
      </c>
      <c r="B415" s="9" t="s">
        <v>169</v>
      </c>
      <c r="D415" s="9">
        <v>0.337</v>
      </c>
      <c r="G415" s="10" t="str">
        <f t="shared" si="1"/>
        <v>#NAME?</v>
      </c>
    </row>
    <row r="416" ht="15.75" customHeight="1">
      <c r="A416" s="9" t="s">
        <v>457</v>
      </c>
      <c r="B416" s="9" t="s">
        <v>169</v>
      </c>
      <c r="D416" s="9">
        <v>0.087</v>
      </c>
      <c r="G416" s="10" t="str">
        <f t="shared" si="1"/>
        <v>#NAME?</v>
      </c>
    </row>
    <row r="417" ht="15.75" customHeight="1">
      <c r="A417" s="9" t="s">
        <v>458</v>
      </c>
      <c r="B417" s="9" t="s">
        <v>169</v>
      </c>
      <c r="D417" s="9">
        <v>0.0077</v>
      </c>
      <c r="G417" s="10" t="str">
        <f t="shared" si="1"/>
        <v>#NAME?</v>
      </c>
    </row>
    <row r="418" ht="15.75" customHeight="1">
      <c r="A418" s="9" t="s">
        <v>459</v>
      </c>
      <c r="B418" s="9" t="s">
        <v>169</v>
      </c>
      <c r="D418" s="9">
        <v>0.2852</v>
      </c>
      <c r="G418" s="10" t="str">
        <f t="shared" si="1"/>
        <v>#NAME?</v>
      </c>
    </row>
    <row r="419" ht="15.75" customHeight="1">
      <c r="A419" s="9" t="s">
        <v>460</v>
      </c>
      <c r="B419" s="9" t="s">
        <v>169</v>
      </c>
      <c r="D419" s="9">
        <v>0.9887</v>
      </c>
      <c r="G419" s="10" t="str">
        <f t="shared" si="1"/>
        <v>#NAME?</v>
      </c>
    </row>
    <row r="420" ht="15.75" customHeight="1">
      <c r="A420" s="9" t="s">
        <v>461</v>
      </c>
      <c r="B420" s="9" t="s">
        <v>169</v>
      </c>
      <c r="D420" s="9">
        <v>0.6083</v>
      </c>
      <c r="G420" s="10" t="str">
        <f t="shared" si="1"/>
        <v>#NAME?</v>
      </c>
    </row>
    <row r="421" ht="15.75" customHeight="1">
      <c r="A421" s="9" t="s">
        <v>462</v>
      </c>
      <c r="B421" s="9" t="s">
        <v>169</v>
      </c>
      <c r="D421" s="9">
        <v>0.357142857143</v>
      </c>
      <c r="G421" s="10" t="str">
        <f t="shared" si="1"/>
        <v>#NAME?</v>
      </c>
    </row>
    <row r="422" ht="15.75" customHeight="1">
      <c r="A422" s="9" t="s">
        <v>463</v>
      </c>
      <c r="B422" s="9" t="s">
        <v>169</v>
      </c>
      <c r="D422" s="9">
        <v>0.9517</v>
      </c>
      <c r="G422" s="10" t="str">
        <f t="shared" si="1"/>
        <v>#NAME?</v>
      </c>
    </row>
    <row r="423" ht="15.75" customHeight="1">
      <c r="A423" s="9" t="s">
        <v>464</v>
      </c>
      <c r="B423" s="9" t="s">
        <v>169</v>
      </c>
      <c r="C423" s="9"/>
      <c r="D423" s="9">
        <v>0.94604553</v>
      </c>
      <c r="F423" s="9"/>
      <c r="G423" s="10" t="str">
        <f t="shared" si="1"/>
        <v>#NAME?</v>
      </c>
    </row>
    <row r="424" ht="15.75" customHeight="1">
      <c r="A424" s="9" t="s">
        <v>465</v>
      </c>
      <c r="B424" s="9" t="s">
        <v>302</v>
      </c>
      <c r="C424" s="9">
        <v>0.60796695</v>
      </c>
      <c r="D424" s="9">
        <v>0.60796695</v>
      </c>
      <c r="E424" s="9"/>
      <c r="F424" s="12" t="s">
        <v>1262</v>
      </c>
      <c r="G424" s="10" t="str">
        <f t="shared" si="1"/>
        <v>#NAME?</v>
      </c>
    </row>
    <row r="425" ht="15.75" customHeight="1">
      <c r="A425" s="9" t="s">
        <v>466</v>
      </c>
      <c r="B425" s="9" t="s">
        <v>169</v>
      </c>
      <c r="D425" s="9">
        <v>0.121212121212</v>
      </c>
      <c r="G425" s="10" t="str">
        <f t="shared" si="1"/>
        <v>#NAME?</v>
      </c>
    </row>
    <row r="426" ht="15.75" customHeight="1">
      <c r="A426" s="9" t="s">
        <v>467</v>
      </c>
      <c r="B426" s="9" t="s">
        <v>169</v>
      </c>
      <c r="D426" s="9">
        <v>0.776</v>
      </c>
      <c r="G426" s="10" t="str">
        <f t="shared" si="1"/>
        <v>#NAME?</v>
      </c>
    </row>
    <row r="427" ht="15.75" customHeight="1">
      <c r="A427" s="9" t="s">
        <v>468</v>
      </c>
      <c r="B427" s="9" t="s">
        <v>169</v>
      </c>
      <c r="D427" s="9">
        <v>0.3991</v>
      </c>
      <c r="G427" s="10" t="str">
        <f t="shared" si="1"/>
        <v>#NAME?</v>
      </c>
    </row>
    <row r="428" ht="15.75" customHeight="1">
      <c r="A428" s="9" t="s">
        <v>469</v>
      </c>
      <c r="B428" s="9" t="s">
        <v>169</v>
      </c>
      <c r="D428" s="9">
        <v>0.0833333333333</v>
      </c>
      <c r="G428" s="10" t="str">
        <f t="shared" si="1"/>
        <v>#NAME?</v>
      </c>
    </row>
    <row r="429" ht="15.75" customHeight="1">
      <c r="A429" s="9" t="s">
        <v>470</v>
      </c>
      <c r="B429" s="9" t="s">
        <v>169</v>
      </c>
      <c r="D429" s="9">
        <v>0.166666666667</v>
      </c>
      <c r="G429" s="10" t="str">
        <f t="shared" si="1"/>
        <v>#NAME?</v>
      </c>
    </row>
    <row r="430" ht="15.75" customHeight="1">
      <c r="A430" s="9" t="s">
        <v>471</v>
      </c>
      <c r="B430" s="9" t="s">
        <v>169</v>
      </c>
      <c r="D430" s="9">
        <v>0.0151515151515</v>
      </c>
      <c r="G430" s="10" t="str">
        <f t="shared" si="1"/>
        <v>#NAME?</v>
      </c>
    </row>
    <row r="431" ht="15.75" customHeight="1">
      <c r="A431" s="9" t="s">
        <v>472</v>
      </c>
      <c r="B431" s="9" t="s">
        <v>169</v>
      </c>
      <c r="D431" s="9">
        <v>0.222222222222</v>
      </c>
      <c r="G431" s="10" t="str">
        <f t="shared" si="1"/>
        <v>#NAME?</v>
      </c>
    </row>
    <row r="432" ht="15.75" customHeight="1">
      <c r="A432" s="9" t="s">
        <v>473</v>
      </c>
      <c r="B432" s="9" t="s">
        <v>169</v>
      </c>
      <c r="D432" s="9">
        <v>0.3</v>
      </c>
      <c r="G432" s="10" t="str">
        <f t="shared" si="1"/>
        <v>#NAME?</v>
      </c>
    </row>
    <row r="433" ht="15.75" customHeight="1">
      <c r="A433" s="9" t="s">
        <v>474</v>
      </c>
      <c r="B433" s="9" t="s">
        <v>169</v>
      </c>
      <c r="D433" s="9">
        <v>0.2</v>
      </c>
      <c r="G433" s="10" t="str">
        <f t="shared" si="1"/>
        <v>#NAME?</v>
      </c>
    </row>
    <row r="434" ht="15.75" customHeight="1">
      <c r="A434" s="9" t="s">
        <v>475</v>
      </c>
      <c r="B434" s="9" t="s">
        <v>169</v>
      </c>
      <c r="D434" s="9">
        <v>0.5</v>
      </c>
      <c r="G434" s="10" t="str">
        <f t="shared" si="1"/>
        <v>#NAME?</v>
      </c>
    </row>
    <row r="435" ht="15.75" customHeight="1">
      <c r="A435" s="9" t="s">
        <v>476</v>
      </c>
      <c r="B435" s="9" t="s">
        <v>169</v>
      </c>
      <c r="D435" s="9">
        <v>0.1921</v>
      </c>
      <c r="G435" s="10" t="str">
        <f t="shared" si="1"/>
        <v>#NAME?</v>
      </c>
    </row>
    <row r="436" ht="15.75" customHeight="1">
      <c r="A436" s="9" t="s">
        <v>477</v>
      </c>
      <c r="B436" s="9" t="s">
        <v>169</v>
      </c>
      <c r="D436" s="9">
        <v>0.05</v>
      </c>
      <c r="G436" s="10" t="str">
        <f t="shared" si="1"/>
        <v>#NAME?</v>
      </c>
    </row>
    <row r="437" ht="15.75" customHeight="1">
      <c r="A437" s="9" t="s">
        <v>478</v>
      </c>
      <c r="B437" s="9" t="s">
        <v>169</v>
      </c>
      <c r="C437" s="9"/>
      <c r="D437" s="9">
        <v>0.25</v>
      </c>
      <c r="E437" s="9"/>
      <c r="G437" s="10" t="str">
        <f t="shared" si="1"/>
        <v>#NAME?</v>
      </c>
    </row>
    <row r="438" ht="15.75" customHeight="1">
      <c r="A438" s="9" t="s">
        <v>479</v>
      </c>
      <c r="B438" s="9" t="s">
        <v>169</v>
      </c>
      <c r="D438" s="9">
        <v>0.259</v>
      </c>
      <c r="G438" s="10" t="str">
        <f t="shared" si="1"/>
        <v>#NAME?</v>
      </c>
    </row>
    <row r="439" ht="15.75" customHeight="1">
      <c r="A439" s="9" t="s">
        <v>480</v>
      </c>
      <c r="B439" s="9" t="s">
        <v>169</v>
      </c>
      <c r="D439" s="9">
        <v>0.922</v>
      </c>
      <c r="F439" s="9" t="s">
        <v>1298</v>
      </c>
      <c r="G439" s="10" t="str">
        <f t="shared" si="1"/>
        <v>#NAME?</v>
      </c>
    </row>
    <row r="440" ht="15.75" customHeight="1">
      <c r="A440" s="9" t="s">
        <v>481</v>
      </c>
      <c r="B440" s="9" t="s">
        <v>169</v>
      </c>
      <c r="D440" s="9">
        <v>0.078</v>
      </c>
      <c r="G440" s="10" t="str">
        <f t="shared" si="1"/>
        <v>#NAME?</v>
      </c>
    </row>
    <row r="441" ht="15.75" customHeight="1">
      <c r="A441" s="9" t="s">
        <v>482</v>
      </c>
      <c r="B441" s="9" t="s">
        <v>169</v>
      </c>
      <c r="D441" s="9">
        <v>0.23</v>
      </c>
      <c r="G441" s="10" t="str">
        <f t="shared" si="1"/>
        <v>#NAME?</v>
      </c>
    </row>
    <row r="442" ht="15.75" customHeight="1">
      <c r="A442" s="9" t="s">
        <v>483</v>
      </c>
      <c r="B442" s="9" t="s">
        <v>169</v>
      </c>
      <c r="D442" s="9">
        <v>0.889</v>
      </c>
      <c r="G442" s="10" t="str">
        <f t="shared" si="1"/>
        <v>#NAME?</v>
      </c>
    </row>
    <row r="443" ht="15.75" customHeight="1">
      <c r="A443" s="9" t="s">
        <v>484</v>
      </c>
      <c r="B443" s="9" t="s">
        <v>169</v>
      </c>
      <c r="D443" s="9">
        <v>0.129</v>
      </c>
      <c r="G443" s="10" t="str">
        <f t="shared" si="1"/>
        <v>#NAME?</v>
      </c>
    </row>
    <row r="444" ht="15.75" customHeight="1">
      <c r="A444" s="9" t="s">
        <v>485</v>
      </c>
      <c r="B444" s="9" t="s">
        <v>169</v>
      </c>
      <c r="D444" s="9">
        <v>0.184</v>
      </c>
      <c r="F444" s="9" t="s">
        <v>1318</v>
      </c>
      <c r="G444" s="10" t="str">
        <f t="shared" si="1"/>
        <v>#NAME?</v>
      </c>
    </row>
    <row r="445" ht="15.75" customHeight="1">
      <c r="A445" s="9" t="s">
        <v>486</v>
      </c>
      <c r="B445" s="9" t="s">
        <v>169</v>
      </c>
      <c r="D445" s="9">
        <v>0.816</v>
      </c>
      <c r="G445" s="10" t="str">
        <f t="shared" si="1"/>
        <v>#NAME?</v>
      </c>
    </row>
    <row r="446" ht="15.75" customHeight="1">
      <c r="A446" s="9" t="s">
        <v>487</v>
      </c>
      <c r="B446" s="9" t="s">
        <v>169</v>
      </c>
      <c r="D446" s="9">
        <v>0.36</v>
      </c>
      <c r="G446" s="10" t="str">
        <f t="shared" si="1"/>
        <v>#NAME?</v>
      </c>
    </row>
    <row r="447" ht="15.75" customHeight="1">
      <c r="A447" s="9" t="s">
        <v>488</v>
      </c>
      <c r="B447" s="9" t="s">
        <v>169</v>
      </c>
      <c r="D447" s="9">
        <v>0.168</v>
      </c>
      <c r="G447" s="10" t="str">
        <f t="shared" si="1"/>
        <v>#NAME?</v>
      </c>
    </row>
    <row r="448" ht="15.75" customHeight="1">
      <c r="A448" s="9" t="s">
        <v>489</v>
      </c>
      <c r="B448" s="9" t="s">
        <v>169</v>
      </c>
      <c r="D448" s="9">
        <v>0.83193</v>
      </c>
      <c r="G448" s="10" t="str">
        <f t="shared" si="1"/>
        <v>#NAME?</v>
      </c>
    </row>
    <row r="449" ht="15.75" customHeight="1">
      <c r="A449" s="9" t="s">
        <v>490</v>
      </c>
      <c r="B449" s="9" t="s">
        <v>169</v>
      </c>
      <c r="D449" s="9">
        <v>0.131</v>
      </c>
      <c r="F449" s="9" t="s">
        <v>1331</v>
      </c>
      <c r="G449" s="10" t="str">
        <f t="shared" si="1"/>
        <v>#NAME?</v>
      </c>
    </row>
    <row r="450" ht="15.75" customHeight="1">
      <c r="A450" s="9" t="s">
        <v>491</v>
      </c>
      <c r="B450" s="9" t="s">
        <v>169</v>
      </c>
      <c r="D450" s="9">
        <v>0.25</v>
      </c>
      <c r="G450" s="10" t="str">
        <f t="shared" si="1"/>
        <v>#NAME?</v>
      </c>
    </row>
    <row r="451" ht="15.75" customHeight="1">
      <c r="A451" s="9" t="s">
        <v>492</v>
      </c>
      <c r="B451" s="9" t="s">
        <v>169</v>
      </c>
      <c r="D451" s="9">
        <v>0.75</v>
      </c>
      <c r="G451" s="10" t="str">
        <f t="shared" si="1"/>
        <v>#NAME?</v>
      </c>
    </row>
    <row r="452" ht="15.75" customHeight="1">
      <c r="A452" s="9" t="s">
        <v>493</v>
      </c>
      <c r="B452" s="9" t="s">
        <v>169</v>
      </c>
      <c r="D452" s="9">
        <v>0.00801603206413</v>
      </c>
      <c r="G452" s="10" t="str">
        <f t="shared" si="1"/>
        <v>#NAME?</v>
      </c>
    </row>
    <row r="453" ht="15.75" customHeight="1">
      <c r="A453" s="9" t="s">
        <v>494</v>
      </c>
      <c r="B453" s="9" t="s">
        <v>169</v>
      </c>
      <c r="D453" s="11">
        <v>8.016E-5</v>
      </c>
      <c r="G453" s="10" t="str">
        <f t="shared" si="1"/>
        <v>#NAME?</v>
      </c>
    </row>
    <row r="454" ht="15.75" customHeight="1">
      <c r="A454" s="9" t="s">
        <v>495</v>
      </c>
      <c r="B454" s="9" t="s">
        <v>169</v>
      </c>
      <c r="D454" s="9">
        <v>0.98</v>
      </c>
      <c r="G454" s="10" t="str">
        <f t="shared" si="1"/>
        <v>#NAME?</v>
      </c>
    </row>
    <row r="455" ht="15.75" customHeight="1">
      <c r="A455" s="9" t="s">
        <v>496</v>
      </c>
      <c r="B455" s="9" t="s">
        <v>169</v>
      </c>
      <c r="D455" s="9">
        <v>0.014</v>
      </c>
      <c r="G455" s="10" t="str">
        <f t="shared" si="1"/>
        <v>#NAME?</v>
      </c>
    </row>
    <row r="456" ht="15.75" customHeight="1">
      <c r="A456" s="9" t="s">
        <v>497</v>
      </c>
      <c r="B456" s="9" t="s">
        <v>169</v>
      </c>
      <c r="D456" s="9">
        <v>0.023</v>
      </c>
      <c r="G456" s="10" t="str">
        <f t="shared" si="1"/>
        <v>#NAME?</v>
      </c>
    </row>
    <row r="457" ht="15.75" customHeight="1">
      <c r="A457" s="9" t="s">
        <v>498</v>
      </c>
      <c r="B457" s="9" t="s">
        <v>169</v>
      </c>
      <c r="D457" s="9">
        <v>0.028</v>
      </c>
      <c r="G457" s="10" t="str">
        <f t="shared" si="1"/>
        <v>#NAME?</v>
      </c>
    </row>
    <row r="458" ht="15.75" customHeight="1">
      <c r="A458" s="9" t="s">
        <v>499</v>
      </c>
      <c r="B458" s="9" t="s">
        <v>169</v>
      </c>
      <c r="D458" s="9">
        <v>0.2</v>
      </c>
      <c r="G458" s="10" t="str">
        <f t="shared" si="1"/>
        <v>#NAME?</v>
      </c>
    </row>
    <row r="459" ht="15.75" customHeight="1">
      <c r="A459" s="9" t="s">
        <v>500</v>
      </c>
      <c r="B459" s="9" t="s">
        <v>169</v>
      </c>
      <c r="D459" s="9">
        <v>0.2</v>
      </c>
      <c r="G459" s="10" t="str">
        <f t="shared" si="1"/>
        <v>#NAME?</v>
      </c>
    </row>
    <row r="460" ht="15.75" customHeight="1">
      <c r="A460" s="9" t="s">
        <v>501</v>
      </c>
      <c r="B460" s="9" t="s">
        <v>169</v>
      </c>
      <c r="D460" s="9">
        <v>0.59</v>
      </c>
      <c r="G460" s="10" t="str">
        <f t="shared" si="1"/>
        <v>#NAME?</v>
      </c>
    </row>
    <row r="461" ht="15.75" customHeight="1">
      <c r="A461" s="9" t="s">
        <v>502</v>
      </c>
      <c r="B461" s="9" t="s">
        <v>169</v>
      </c>
      <c r="D461" s="9">
        <v>0.32805</v>
      </c>
      <c r="G461" s="10" t="str">
        <f t="shared" si="1"/>
        <v>#NAME?</v>
      </c>
    </row>
    <row r="462" ht="15.75" customHeight="1">
      <c r="A462" s="9" t="s">
        <v>503</v>
      </c>
      <c r="B462" s="9" t="s">
        <v>169</v>
      </c>
      <c r="D462" s="9">
        <v>0.41</v>
      </c>
      <c r="F462" s="9" t="s">
        <v>1366</v>
      </c>
      <c r="G462" s="10" t="str">
        <f t="shared" si="1"/>
        <v>#NAME?</v>
      </c>
    </row>
    <row r="463" ht="15.75" customHeight="1">
      <c r="A463" s="9" t="s">
        <v>504</v>
      </c>
      <c r="B463" s="9" t="s">
        <v>169</v>
      </c>
      <c r="D463" s="11">
        <v>3.0E-5</v>
      </c>
      <c r="G463" s="10" t="str">
        <f t="shared" si="1"/>
        <v>#NAME?</v>
      </c>
    </row>
    <row r="464" ht="15.75" customHeight="1">
      <c r="A464" s="9" t="s">
        <v>505</v>
      </c>
      <c r="B464" s="9" t="s">
        <v>169</v>
      </c>
      <c r="C464" s="9">
        <v>0.51293945</v>
      </c>
      <c r="D464" s="9">
        <v>2.4E-4</v>
      </c>
      <c r="E464" s="9" t="s">
        <v>309</v>
      </c>
      <c r="G464" s="10" t="str">
        <f t="shared" si="1"/>
        <v>#NAME?</v>
      </c>
    </row>
    <row r="465" ht="15.75" customHeight="1">
      <c r="A465" s="9" t="s">
        <v>506</v>
      </c>
      <c r="B465" s="9" t="s">
        <v>169</v>
      </c>
      <c r="D465" s="9">
        <v>0.00107</v>
      </c>
      <c r="G465" s="10" t="str">
        <f t="shared" si="1"/>
        <v>#NAME?</v>
      </c>
    </row>
    <row r="466" ht="15.75" customHeight="1">
      <c r="A466" s="9" t="s">
        <v>507</v>
      </c>
      <c r="B466" s="9" t="s">
        <v>169</v>
      </c>
      <c r="D466" s="9">
        <v>0.00299</v>
      </c>
      <c r="G466" s="10" t="str">
        <f t="shared" si="1"/>
        <v>#NAME?</v>
      </c>
    </row>
    <row r="467" ht="15.75" customHeight="1">
      <c r="A467" s="9" t="s">
        <v>508</v>
      </c>
      <c r="B467" s="9" t="s">
        <v>169</v>
      </c>
      <c r="D467" s="9">
        <v>0.9847</v>
      </c>
      <c r="G467" s="10" t="str">
        <f t="shared" si="1"/>
        <v>#NAME?</v>
      </c>
    </row>
    <row r="468" ht="15.75" customHeight="1">
      <c r="A468" s="9" t="s">
        <v>509</v>
      </c>
      <c r="B468" s="9" t="s">
        <v>169</v>
      </c>
      <c r="D468" s="9">
        <v>0.1184</v>
      </c>
      <c r="G468" s="10" t="str">
        <f t="shared" si="1"/>
        <v>#NAME?</v>
      </c>
    </row>
    <row r="469" ht="15.75" customHeight="1">
      <c r="A469" s="9" t="s">
        <v>510</v>
      </c>
      <c r="B469" s="9" t="s">
        <v>169</v>
      </c>
      <c r="D469" s="9">
        <v>0.282</v>
      </c>
      <c r="G469" s="10" t="str">
        <f t="shared" si="1"/>
        <v>#NAME?</v>
      </c>
    </row>
    <row r="470" ht="15.75" customHeight="1">
      <c r="A470" s="9" t="s">
        <v>511</v>
      </c>
      <c r="B470" s="9" t="s">
        <v>169</v>
      </c>
      <c r="D470" s="11">
        <v>7.23E-8</v>
      </c>
      <c r="E470" s="9"/>
      <c r="G470" s="10" t="str">
        <f t="shared" si="1"/>
        <v>#NAME?</v>
      </c>
    </row>
    <row r="471" ht="15.75" customHeight="1">
      <c r="A471" s="9" t="s">
        <v>512</v>
      </c>
      <c r="B471" s="9" t="s">
        <v>169</v>
      </c>
      <c r="D471" s="9">
        <v>0.718</v>
      </c>
      <c r="F471" s="9" t="s">
        <v>1417</v>
      </c>
      <c r="G471" s="10" t="str">
        <f t="shared" si="1"/>
        <v>#NAME?</v>
      </c>
    </row>
    <row r="472" ht="15.75" customHeight="1">
      <c r="A472" s="9" t="s">
        <v>513</v>
      </c>
      <c r="B472" s="9" t="s">
        <v>169</v>
      </c>
      <c r="D472" s="9">
        <v>0.996</v>
      </c>
      <c r="G472" s="10" t="str">
        <f t="shared" si="1"/>
        <v>#NAME?</v>
      </c>
    </row>
    <row r="473" ht="15.75" customHeight="1">
      <c r="A473" s="9" t="s">
        <v>514</v>
      </c>
      <c r="B473" s="9" t="s">
        <v>169</v>
      </c>
      <c r="D473" s="9">
        <v>0.0037</v>
      </c>
      <c r="G473" s="10" t="str">
        <f t="shared" si="1"/>
        <v>#NAME?</v>
      </c>
    </row>
    <row r="474" ht="15.75" customHeight="1">
      <c r="A474" s="9" t="s">
        <v>515</v>
      </c>
      <c r="B474" s="9" t="s">
        <v>169</v>
      </c>
      <c r="D474" s="9">
        <v>0.8108</v>
      </c>
      <c r="G474" s="10" t="str">
        <f t="shared" si="1"/>
        <v>#NAME?</v>
      </c>
    </row>
    <row r="475" ht="15.75" customHeight="1">
      <c r="A475" s="9" t="s">
        <v>516</v>
      </c>
      <c r="B475" s="9" t="s">
        <v>169</v>
      </c>
      <c r="D475" s="9">
        <v>0.0778378378378</v>
      </c>
      <c r="G475" s="10" t="str">
        <f t="shared" si="1"/>
        <v>#NAME?</v>
      </c>
    </row>
    <row r="476" ht="15.75" customHeight="1">
      <c r="A476" s="9" t="s">
        <v>517</v>
      </c>
      <c r="B476" s="9" t="s">
        <v>169</v>
      </c>
      <c r="D476" s="9">
        <v>0.00108</v>
      </c>
      <c r="G476" s="10" t="str">
        <f t="shared" si="1"/>
        <v>#NAME?</v>
      </c>
    </row>
    <row r="477" ht="15.75" customHeight="1">
      <c r="A477" s="9" t="s">
        <v>518</v>
      </c>
      <c r="B477" s="9" t="s">
        <v>169</v>
      </c>
      <c r="D477" s="11">
        <v>7.6E-5</v>
      </c>
      <c r="G477" s="10" t="str">
        <f t="shared" si="1"/>
        <v>#NAME?</v>
      </c>
    </row>
    <row r="478" ht="15.75" customHeight="1">
      <c r="A478" s="9" t="s">
        <v>519</v>
      </c>
      <c r="B478" s="9" t="s">
        <v>169</v>
      </c>
      <c r="D478" s="9">
        <v>0.0021515625</v>
      </c>
      <c r="G478" s="10" t="str">
        <f t="shared" si="1"/>
        <v>#NAME?</v>
      </c>
    </row>
    <row r="479" ht="15.75" customHeight="1">
      <c r="A479" s="9" t="s">
        <v>520</v>
      </c>
      <c r="B479" s="9" t="s">
        <v>169</v>
      </c>
      <c r="D479" s="9">
        <v>0.0266</v>
      </c>
      <c r="G479" s="10" t="str">
        <f t="shared" si="1"/>
        <v>#NAME?</v>
      </c>
    </row>
    <row r="480" ht="15.75" customHeight="1">
      <c r="A480" s="9" t="s">
        <v>521</v>
      </c>
      <c r="B480" s="9" t="s">
        <v>169</v>
      </c>
      <c r="D480" s="9">
        <v>0.207</v>
      </c>
      <c r="G480" s="10" t="str">
        <f t="shared" si="1"/>
        <v>#NAME?</v>
      </c>
    </row>
    <row r="481" ht="15.75" customHeight="1">
      <c r="A481" s="9" t="s">
        <v>522</v>
      </c>
      <c r="B481" s="9" t="s">
        <v>169</v>
      </c>
      <c r="D481" s="9">
        <v>0.625</v>
      </c>
      <c r="G481" s="10" t="str">
        <f t="shared" si="1"/>
        <v>#NAME?</v>
      </c>
    </row>
    <row r="482" ht="15.75" customHeight="1">
      <c r="A482" s="9" t="s">
        <v>523</v>
      </c>
      <c r="B482" s="9" t="s">
        <v>169</v>
      </c>
      <c r="D482" s="9">
        <v>0.6</v>
      </c>
      <c r="G482" s="10" t="str">
        <f t="shared" si="1"/>
        <v>#NAME?</v>
      </c>
    </row>
    <row r="483" ht="15.75" customHeight="1">
      <c r="A483" s="9" t="s">
        <v>524</v>
      </c>
      <c r="B483" s="9" t="s">
        <v>169</v>
      </c>
      <c r="C483" s="9"/>
      <c r="D483" s="9">
        <v>0.00344</v>
      </c>
      <c r="F483" s="9"/>
      <c r="G483" s="10" t="str">
        <f t="shared" si="1"/>
        <v>#NAME?</v>
      </c>
    </row>
    <row r="484" ht="15.75" customHeight="1">
      <c r="A484" s="9" t="s">
        <v>526</v>
      </c>
      <c r="B484" s="9" t="s">
        <v>169</v>
      </c>
      <c r="C484" s="9"/>
      <c r="D484" s="9">
        <v>0.4</v>
      </c>
      <c r="E484" s="9"/>
      <c r="G484" s="10" t="str">
        <f t="shared" si="1"/>
        <v>#NAME?</v>
      </c>
    </row>
    <row r="485" ht="15.75" customHeight="1">
      <c r="A485" s="9" t="s">
        <v>527</v>
      </c>
      <c r="B485" s="9" t="s">
        <v>169</v>
      </c>
      <c r="C485" s="9"/>
      <c r="D485" s="9">
        <v>0.18</v>
      </c>
      <c r="E485" s="9"/>
      <c r="F485" s="9"/>
      <c r="G485" s="10" t="str">
        <f t="shared" si="1"/>
        <v>#NAME?</v>
      </c>
    </row>
    <row r="486" ht="1.5" customHeight="1">
      <c r="A486" s="9" t="s">
        <v>529</v>
      </c>
      <c r="B486" s="9" t="s">
        <v>169</v>
      </c>
      <c r="D486" s="11">
        <v>2.4E-7</v>
      </c>
      <c r="G486" s="10" t="str">
        <f t="shared" si="1"/>
        <v>#NAME?</v>
      </c>
    </row>
    <row r="487" ht="15.75" customHeight="1">
      <c r="A487" s="9" t="s">
        <v>530</v>
      </c>
      <c r="B487" s="9" t="s">
        <v>169</v>
      </c>
      <c r="C487" s="9"/>
      <c r="D487" s="9">
        <v>0.015625</v>
      </c>
      <c r="E487" s="9"/>
      <c r="F487" s="9"/>
      <c r="G487" s="10" t="str">
        <f t="shared" si="1"/>
        <v>#NAME?</v>
      </c>
    </row>
    <row r="488" ht="15.75" customHeight="1">
      <c r="A488" s="9" t="s">
        <v>532</v>
      </c>
      <c r="B488" s="9" t="s">
        <v>169</v>
      </c>
      <c r="C488" s="9"/>
      <c r="D488" s="9">
        <v>0.84375</v>
      </c>
      <c r="E488" s="9" t="s">
        <v>303</v>
      </c>
      <c r="F488" s="9" t="s">
        <v>1460</v>
      </c>
      <c r="G488" s="10" t="str">
        <f t="shared" si="1"/>
        <v>#NAME?</v>
      </c>
    </row>
    <row r="489" ht="15.75" customHeight="1">
      <c r="A489" s="9" t="s">
        <v>533</v>
      </c>
      <c r="B489" s="9" t="s">
        <v>169</v>
      </c>
      <c r="D489" s="9">
        <v>3.33E-4</v>
      </c>
      <c r="G489" s="10" t="str">
        <f t="shared" si="1"/>
        <v>#NAME?</v>
      </c>
    </row>
    <row r="490" ht="15.75" customHeight="1">
      <c r="A490" s="9" t="s">
        <v>534</v>
      </c>
      <c r="B490" s="9" t="s">
        <v>302</v>
      </c>
      <c r="D490" s="9">
        <v>0.00206</v>
      </c>
      <c r="E490" s="9" t="s">
        <v>303</v>
      </c>
      <c r="G490" s="10" t="str">
        <f t="shared" si="1"/>
        <v>#NAME?</v>
      </c>
    </row>
    <row r="491" ht="15.75" customHeight="1">
      <c r="A491" s="9" t="s">
        <v>535</v>
      </c>
      <c r="B491" s="9" t="s">
        <v>169</v>
      </c>
      <c r="D491" s="9">
        <v>0.3157</v>
      </c>
      <c r="G491" s="10" t="str">
        <f t="shared" si="1"/>
        <v>#NAME?</v>
      </c>
    </row>
    <row r="492" ht="15.75" customHeight="1">
      <c r="A492" s="9" t="s">
        <v>536</v>
      </c>
      <c r="B492" s="9" t="s">
        <v>169</v>
      </c>
      <c r="D492" s="9">
        <v>0.83</v>
      </c>
      <c r="G492" s="10" t="str">
        <f t="shared" si="1"/>
        <v>#NAME?</v>
      </c>
    </row>
    <row r="493" ht="15.75" customHeight="1">
      <c r="A493" s="9" t="s">
        <v>537</v>
      </c>
      <c r="B493" s="9" t="s">
        <v>169</v>
      </c>
      <c r="D493" s="9">
        <v>0.999999603</v>
      </c>
      <c r="G493" s="10" t="str">
        <f t="shared" si="1"/>
        <v>#NAME?</v>
      </c>
    </row>
    <row r="494" ht="15.75" customHeight="1">
      <c r="A494" s="9" t="s">
        <v>538</v>
      </c>
      <c r="B494" s="9" t="s">
        <v>169</v>
      </c>
      <c r="C494" s="9"/>
      <c r="D494" s="9">
        <v>0.6</v>
      </c>
      <c r="E494" s="9"/>
      <c r="G494" s="10" t="str">
        <f t="shared" si="1"/>
        <v>#NAME?</v>
      </c>
    </row>
    <row r="495" ht="15.75" customHeight="1">
      <c r="A495" s="9" t="s">
        <v>539</v>
      </c>
      <c r="B495" s="9" t="s">
        <v>169</v>
      </c>
      <c r="C495" s="9"/>
      <c r="D495" s="9">
        <v>0.911</v>
      </c>
      <c r="E495" s="9"/>
      <c r="G495" s="10" t="str">
        <f t="shared" si="1"/>
        <v>#NAME?</v>
      </c>
    </row>
    <row r="496" ht="15.75" customHeight="1">
      <c r="A496" s="9" t="s">
        <v>540</v>
      </c>
      <c r="B496" s="9" t="s">
        <v>169</v>
      </c>
      <c r="C496" s="9"/>
      <c r="D496" s="9">
        <v>0.625</v>
      </c>
      <c r="E496" s="9"/>
      <c r="G496" s="10" t="str">
        <f t="shared" si="1"/>
        <v>#NAME?</v>
      </c>
    </row>
    <row r="497" ht="15.75" customHeight="1">
      <c r="A497" s="9" t="s">
        <v>541</v>
      </c>
      <c r="B497" s="9" t="s">
        <v>169</v>
      </c>
      <c r="D497" s="9">
        <v>0.239</v>
      </c>
      <c r="G497" s="10" t="str">
        <f t="shared" si="1"/>
        <v>#NAME?</v>
      </c>
    </row>
    <row r="498" ht="15.75" customHeight="1">
      <c r="A498" s="9" t="s">
        <v>542</v>
      </c>
      <c r="B498" s="9" t="s">
        <v>169</v>
      </c>
      <c r="D498" s="9">
        <v>0.269</v>
      </c>
      <c r="G498" s="10" t="str">
        <f t="shared" si="1"/>
        <v>#NAME?</v>
      </c>
    </row>
    <row r="499" ht="15.75" customHeight="1">
      <c r="A499" s="9" t="s">
        <v>543</v>
      </c>
      <c r="B499" s="9" t="s">
        <v>302</v>
      </c>
      <c r="C499" s="9"/>
      <c r="D499" s="9">
        <v>0.883</v>
      </c>
      <c r="E499" s="9"/>
      <c r="G499" s="10" t="str">
        <f t="shared" si="1"/>
        <v>#NAME?</v>
      </c>
    </row>
    <row r="500" ht="15.75" customHeight="1">
      <c r="A500" s="9" t="s">
        <v>544</v>
      </c>
      <c r="B500" s="9" t="s">
        <v>169</v>
      </c>
      <c r="D500" s="9">
        <v>0.1625</v>
      </c>
      <c r="G500" s="10" t="str">
        <f t="shared" si="1"/>
        <v>#NAME?</v>
      </c>
    </row>
    <row r="501" ht="15.75" customHeight="1">
      <c r="A501" s="9" t="s">
        <v>545</v>
      </c>
      <c r="B501" s="9" t="s">
        <v>169</v>
      </c>
      <c r="D501" s="9">
        <v>0.15</v>
      </c>
      <c r="G501" s="10" t="str">
        <f t="shared" si="1"/>
        <v>#NAME?</v>
      </c>
    </row>
    <row r="502" ht="15.75" customHeight="1">
      <c r="A502" s="9" t="s">
        <v>546</v>
      </c>
      <c r="B502" s="9" t="s">
        <v>169</v>
      </c>
      <c r="D502" s="9">
        <v>0.928</v>
      </c>
      <c r="G502" s="10" t="str">
        <f t="shared" si="1"/>
        <v>#NAME?</v>
      </c>
    </row>
    <row r="503" ht="15.75" customHeight="1">
      <c r="A503" s="9" t="s">
        <v>547</v>
      </c>
      <c r="B503" s="9" t="s">
        <v>169</v>
      </c>
      <c r="D503" s="9">
        <v>0.55</v>
      </c>
      <c r="G503" s="10" t="str">
        <f t="shared" si="1"/>
        <v>#NAME?</v>
      </c>
    </row>
    <row r="504" ht="15.75" customHeight="1">
      <c r="A504" s="9" t="s">
        <v>548</v>
      </c>
      <c r="B504" s="9" t="s">
        <v>169</v>
      </c>
      <c r="D504" s="9">
        <v>0.176</v>
      </c>
      <c r="G504" s="10" t="str">
        <f t="shared" si="1"/>
        <v>#NAME?</v>
      </c>
    </row>
    <row r="505" ht="15.75" customHeight="1">
      <c r="A505" s="9" t="s">
        <v>549</v>
      </c>
      <c r="B505" s="9" t="s">
        <v>169</v>
      </c>
      <c r="D505" s="9">
        <v>0.29</v>
      </c>
      <c r="G505" s="10" t="str">
        <f t="shared" si="1"/>
        <v>#NAME?</v>
      </c>
    </row>
    <row r="506" ht="15.75" customHeight="1">
      <c r="A506" s="9" t="s">
        <v>550</v>
      </c>
      <c r="B506" s="9" t="s">
        <v>169</v>
      </c>
      <c r="D506" s="9">
        <v>0.7055</v>
      </c>
      <c r="G506" s="10" t="str">
        <f t="shared" si="1"/>
        <v>#NAME?</v>
      </c>
    </row>
    <row r="507" ht="15.75" customHeight="1">
      <c r="A507" s="9" t="s">
        <v>551</v>
      </c>
      <c r="B507" s="9" t="s">
        <v>169</v>
      </c>
      <c r="D507" s="9">
        <v>0.034</v>
      </c>
      <c r="G507" s="10" t="str">
        <f t="shared" si="1"/>
        <v>#NAME?</v>
      </c>
    </row>
    <row r="508" ht="15.75" customHeight="1">
      <c r="A508" s="9" t="s">
        <v>552</v>
      </c>
      <c r="B508" s="9" t="s">
        <v>169</v>
      </c>
      <c r="C508" s="9"/>
      <c r="D508" s="9">
        <v>0.6</v>
      </c>
      <c r="E508" s="9"/>
      <c r="F508" s="9"/>
      <c r="G508" s="10" t="str">
        <f t="shared" si="1"/>
        <v>#NAME?</v>
      </c>
    </row>
    <row r="509" ht="15.75" customHeight="1">
      <c r="A509" s="9" t="s">
        <v>553</v>
      </c>
      <c r="B509" s="9" t="s">
        <v>169</v>
      </c>
      <c r="C509" s="9"/>
      <c r="D509" s="9">
        <v>0.607476635514</v>
      </c>
      <c r="E509" s="9"/>
      <c r="G509" s="10" t="str">
        <f t="shared" si="1"/>
        <v>#NAME?</v>
      </c>
    </row>
    <row r="510" ht="15.75" customHeight="1">
      <c r="A510" s="9" t="s">
        <v>554</v>
      </c>
      <c r="B510" s="9" t="s">
        <v>169</v>
      </c>
      <c r="D510" s="9">
        <v>0.1463</v>
      </c>
      <c r="G510" s="10" t="str">
        <f t="shared" si="1"/>
        <v>#NAME?</v>
      </c>
    </row>
    <row r="511" ht="15.75" customHeight="1">
      <c r="A511" s="9" t="s">
        <v>555</v>
      </c>
      <c r="B511" s="9" t="s">
        <v>169</v>
      </c>
      <c r="C511" s="9"/>
      <c r="D511" s="9">
        <v>0.055555556</v>
      </c>
      <c r="E511" s="9"/>
      <c r="F511" s="9"/>
      <c r="G511" s="10" t="str">
        <f t="shared" si="1"/>
        <v>#NAME?</v>
      </c>
    </row>
    <row r="512" ht="15.75" customHeight="1">
      <c r="A512" s="9" t="s">
        <v>556</v>
      </c>
      <c r="B512" s="9" t="s">
        <v>169</v>
      </c>
      <c r="D512" s="9">
        <v>0.526</v>
      </c>
      <c r="G512" s="10" t="str">
        <f t="shared" si="1"/>
        <v>#NAME?</v>
      </c>
    </row>
    <row r="513" ht="15.75" customHeight="1">
      <c r="A513" s="9" t="s">
        <v>557</v>
      </c>
      <c r="B513" s="9" t="s">
        <v>169</v>
      </c>
      <c r="D513" s="9">
        <v>0.076</v>
      </c>
      <c r="G513" s="10" t="str">
        <f t="shared" si="1"/>
        <v>#NAME?</v>
      </c>
    </row>
    <row r="514" ht="15.75" customHeight="1">
      <c r="A514" s="9" t="s">
        <v>558</v>
      </c>
      <c r="B514" s="9" t="s">
        <v>169</v>
      </c>
      <c r="D514" s="9">
        <v>0.9936</v>
      </c>
      <c r="G514" s="10" t="str">
        <f t="shared" si="1"/>
        <v>#NAME?</v>
      </c>
    </row>
    <row r="515" ht="15.75" customHeight="1">
      <c r="A515" s="9" t="s">
        <v>559</v>
      </c>
      <c r="B515" s="9" t="s">
        <v>169</v>
      </c>
      <c r="D515" s="9">
        <v>0.3</v>
      </c>
      <c r="G515" s="10" t="str">
        <f t="shared" si="1"/>
        <v>#NAME?</v>
      </c>
    </row>
    <row r="516" ht="15.75" customHeight="1">
      <c r="A516" s="9" t="s">
        <v>560</v>
      </c>
      <c r="B516" s="9" t="s">
        <v>169</v>
      </c>
      <c r="D516" s="9">
        <v>0.994</v>
      </c>
      <c r="G516" s="10" t="str">
        <f t="shared" si="1"/>
        <v>#NAME?</v>
      </c>
    </row>
    <row r="517" ht="15.75" customHeight="1">
      <c r="A517" s="9" t="s">
        <v>561</v>
      </c>
      <c r="B517" s="9" t="s">
        <v>169</v>
      </c>
      <c r="D517" s="9">
        <v>0.567</v>
      </c>
      <c r="F517" s="9" t="s">
        <v>1530</v>
      </c>
      <c r="G517" s="10" t="str">
        <f t="shared" si="1"/>
        <v>#NAME?</v>
      </c>
    </row>
    <row r="518" ht="15.75" customHeight="1">
      <c r="A518" s="9" t="s">
        <v>562</v>
      </c>
      <c r="B518" s="9" t="s">
        <v>169</v>
      </c>
      <c r="D518" s="9">
        <v>0.329</v>
      </c>
      <c r="G518" s="10" t="str">
        <f t="shared" si="1"/>
        <v>#NAME?</v>
      </c>
    </row>
    <row r="519" ht="15.75" customHeight="1">
      <c r="A519" s="9" t="s">
        <v>563</v>
      </c>
      <c r="B519" s="9" t="s">
        <v>169</v>
      </c>
      <c r="D519" s="9">
        <v>0.168</v>
      </c>
      <c r="F519" s="9" t="s">
        <v>1539</v>
      </c>
      <c r="G519" s="10" t="str">
        <f t="shared" si="1"/>
        <v>#NAME?</v>
      </c>
    </row>
    <row r="520" ht="15.75" customHeight="1">
      <c r="A520" s="9" t="s">
        <v>564</v>
      </c>
      <c r="B520" s="9" t="s">
        <v>877</v>
      </c>
      <c r="C520" s="9">
        <v>1.0</v>
      </c>
      <c r="D520" s="9">
        <v>0.286</v>
      </c>
      <c r="E520" s="9" t="s">
        <v>228</v>
      </c>
      <c r="F520" s="9" t="s">
        <v>1548</v>
      </c>
      <c r="G520" s="10" t="str">
        <f t="shared" si="1"/>
        <v>#NAME?</v>
      </c>
    </row>
    <row r="521" ht="15.75" customHeight="1">
      <c r="A521" s="9" t="s">
        <v>565</v>
      </c>
      <c r="B521" s="9" t="s">
        <v>169</v>
      </c>
      <c r="D521" s="9">
        <v>0.167</v>
      </c>
      <c r="G521" s="10" t="str">
        <f t="shared" si="1"/>
        <v>#NAME?</v>
      </c>
    </row>
    <row r="522" ht="15.75" customHeight="1">
      <c r="A522" s="9" t="s">
        <v>566</v>
      </c>
      <c r="B522" s="9" t="s">
        <v>169</v>
      </c>
      <c r="D522" s="9">
        <v>0.65</v>
      </c>
      <c r="G522" s="10" t="str">
        <f t="shared" si="1"/>
        <v>#NAME?</v>
      </c>
    </row>
    <row r="523" ht="15.75" customHeight="1">
      <c r="A523" s="9" t="s">
        <v>567</v>
      </c>
      <c r="B523" s="9" t="s">
        <v>169</v>
      </c>
      <c r="D523" s="9">
        <v>0.067</v>
      </c>
      <c r="G523" s="10" t="str">
        <f t="shared" si="1"/>
        <v>#NAME?</v>
      </c>
    </row>
    <row r="524" ht="15.75" customHeight="1">
      <c r="A524" s="9" t="s">
        <v>568</v>
      </c>
      <c r="B524" s="9" t="s">
        <v>169</v>
      </c>
      <c r="D524" s="9">
        <v>0.079686</v>
      </c>
      <c r="F524" s="9" t="s">
        <v>1561</v>
      </c>
      <c r="G524" s="10" t="str">
        <f t="shared" si="1"/>
        <v>#NAME?</v>
      </c>
    </row>
    <row r="525" ht="15.75" customHeight="1">
      <c r="A525" s="9" t="s">
        <v>569</v>
      </c>
      <c r="B525" s="9" t="s">
        <v>169</v>
      </c>
      <c r="C525" s="9"/>
      <c r="D525" s="9">
        <v>0.078148151</v>
      </c>
      <c r="F525" s="9"/>
      <c r="G525" s="10" t="str">
        <f t="shared" si="1"/>
        <v>#NAME?</v>
      </c>
    </row>
    <row r="526" ht="15.75" customHeight="1">
      <c r="A526" s="9" t="s">
        <v>570</v>
      </c>
      <c r="B526" s="9" t="s">
        <v>169</v>
      </c>
      <c r="D526" s="9">
        <v>0.054</v>
      </c>
      <c r="G526" s="10" t="str">
        <f t="shared" si="1"/>
        <v>#NAME?</v>
      </c>
    </row>
    <row r="527" ht="15.75" customHeight="1">
      <c r="A527" s="9" t="s">
        <v>571</v>
      </c>
      <c r="B527" s="9" t="s">
        <v>169</v>
      </c>
      <c r="D527" s="9">
        <v>0.835766276063</v>
      </c>
      <c r="G527" s="10" t="str">
        <f t="shared" si="1"/>
        <v>#NAME?</v>
      </c>
    </row>
    <row r="528" ht="15.75" customHeight="1">
      <c r="A528" s="9" t="s">
        <v>572</v>
      </c>
      <c r="B528" s="9" t="s">
        <v>302</v>
      </c>
      <c r="D528" s="9">
        <v>0.442</v>
      </c>
      <c r="E528" s="9" t="s">
        <v>303</v>
      </c>
      <c r="G528" s="10" t="str">
        <f t="shared" si="1"/>
        <v>#NAME?</v>
      </c>
    </row>
    <row r="529" ht="15.75" customHeight="1">
      <c r="A529" s="9" t="s">
        <v>573</v>
      </c>
      <c r="B529" s="9" t="s">
        <v>169</v>
      </c>
      <c r="D529" s="9">
        <v>0.3103</v>
      </c>
      <c r="G529" s="10" t="str">
        <f t="shared" si="1"/>
        <v>#NAME?</v>
      </c>
    </row>
    <row r="530" ht="15.75" customHeight="1">
      <c r="A530" s="9" t="s">
        <v>574</v>
      </c>
      <c r="B530" s="9" t="s">
        <v>169</v>
      </c>
      <c r="D530" s="9">
        <v>0.1136</v>
      </c>
      <c r="G530" s="10" t="str">
        <f t="shared" si="1"/>
        <v>#NAME?</v>
      </c>
    </row>
    <row r="531" ht="15.75" customHeight="1">
      <c r="A531" s="9" t="s">
        <v>575</v>
      </c>
      <c r="B531" s="9" t="s">
        <v>169</v>
      </c>
      <c r="D531" s="9">
        <v>0.333333333333</v>
      </c>
      <c r="G531" s="10" t="str">
        <f t="shared" si="1"/>
        <v>#NAME?</v>
      </c>
    </row>
    <row r="532" ht="15.75" customHeight="1">
      <c r="A532" s="9" t="s">
        <v>576</v>
      </c>
      <c r="B532" s="9" t="s">
        <v>169</v>
      </c>
      <c r="D532" s="9">
        <v>0.13696</v>
      </c>
      <c r="G532" s="10" t="str">
        <f t="shared" si="1"/>
        <v>#NAME?</v>
      </c>
    </row>
    <row r="533" ht="15.75" customHeight="1">
      <c r="A533" s="9" t="s">
        <v>577</v>
      </c>
      <c r="B533" s="9" t="s">
        <v>169</v>
      </c>
      <c r="D533" s="9">
        <v>0.387420489</v>
      </c>
      <c r="G533" s="10" t="str">
        <f t="shared" si="1"/>
        <v>#NAME?</v>
      </c>
    </row>
    <row r="534" ht="15.75" customHeight="1">
      <c r="A534" s="9" t="s">
        <v>578</v>
      </c>
      <c r="B534" s="9" t="s">
        <v>169</v>
      </c>
      <c r="D534" s="9">
        <v>0.99</v>
      </c>
      <c r="G534" s="10" t="str">
        <f t="shared" si="1"/>
        <v>#NAME?</v>
      </c>
    </row>
    <row r="535" ht="15.75" customHeight="1">
      <c r="A535" s="9" t="s">
        <v>579</v>
      </c>
      <c r="B535" s="9" t="s">
        <v>169</v>
      </c>
      <c r="C535" s="9"/>
      <c r="D535" s="9">
        <v>0.5</v>
      </c>
      <c r="E535" s="9"/>
      <c r="G535" s="10" t="str">
        <f t="shared" si="1"/>
        <v>#NAME?</v>
      </c>
    </row>
    <row r="536" ht="15.75" customHeight="1">
      <c r="A536" s="9" t="s">
        <v>581</v>
      </c>
      <c r="B536" s="9" t="s">
        <v>169</v>
      </c>
      <c r="D536" s="9">
        <v>0.288</v>
      </c>
      <c r="G536" s="10" t="str">
        <f t="shared" si="1"/>
        <v>#NAME?</v>
      </c>
    </row>
    <row r="537" ht="15.75" customHeight="1">
      <c r="A537" s="9" t="s">
        <v>582</v>
      </c>
      <c r="B537" s="9" t="s">
        <v>169</v>
      </c>
      <c r="D537" s="9">
        <v>0.00829</v>
      </c>
      <c r="E537" s="9"/>
      <c r="F537" s="13"/>
      <c r="G537" s="10" t="str">
        <f t="shared" si="1"/>
        <v>#NAME?</v>
      </c>
    </row>
    <row r="538" ht="15.75" customHeight="1">
      <c r="A538" s="9" t="s">
        <v>583</v>
      </c>
      <c r="B538" s="9" t="s">
        <v>169</v>
      </c>
      <c r="D538" s="9">
        <v>0.00784</v>
      </c>
      <c r="E538" s="9"/>
      <c r="F538" s="13"/>
      <c r="G538" s="10" t="str">
        <f t="shared" si="1"/>
        <v>#NAME?</v>
      </c>
    </row>
    <row r="539" ht="15.75" customHeight="1">
      <c r="A539" s="9" t="s">
        <v>584</v>
      </c>
      <c r="B539" s="9" t="s">
        <v>169</v>
      </c>
      <c r="D539" s="9">
        <v>0.553</v>
      </c>
      <c r="G539" s="10" t="str">
        <f t="shared" si="1"/>
        <v>#NAME?</v>
      </c>
    </row>
    <row r="540" ht="15.75" customHeight="1">
      <c r="A540" s="9" t="s">
        <v>585</v>
      </c>
      <c r="B540" s="9" t="s">
        <v>169</v>
      </c>
      <c r="D540" s="9">
        <v>0.053</v>
      </c>
      <c r="G540" s="10" t="str">
        <f t="shared" si="1"/>
        <v>#NAME?</v>
      </c>
    </row>
    <row r="541" ht="15.75" customHeight="1">
      <c r="A541" s="9" t="s">
        <v>586</v>
      </c>
      <c r="B541" s="9" t="s">
        <v>169</v>
      </c>
      <c r="D541" s="9">
        <v>0.395</v>
      </c>
      <c r="G541" s="10" t="str">
        <f t="shared" si="1"/>
        <v>#NAME?</v>
      </c>
    </row>
    <row r="542" ht="15.75" customHeight="1">
      <c r="A542" s="9" t="s">
        <v>587</v>
      </c>
      <c r="B542" s="9" t="s">
        <v>169</v>
      </c>
      <c r="D542" s="9">
        <v>0.35</v>
      </c>
      <c r="G542" s="10" t="str">
        <f t="shared" si="1"/>
        <v>#NAME?</v>
      </c>
    </row>
    <row r="543" ht="15.75" customHeight="1">
      <c r="A543" s="9" t="s">
        <v>588</v>
      </c>
      <c r="B543" s="9" t="s">
        <v>169</v>
      </c>
      <c r="D543" s="9">
        <v>0.666666666667</v>
      </c>
      <c r="G543" s="10" t="str">
        <f t="shared" si="1"/>
        <v>#NAME?</v>
      </c>
    </row>
    <row r="544" ht="15.75" customHeight="1">
      <c r="A544" s="9" t="s">
        <v>589</v>
      </c>
      <c r="B544" s="9" t="s">
        <v>169</v>
      </c>
      <c r="C544" s="9"/>
      <c r="D544" s="9">
        <v>0.1225</v>
      </c>
      <c r="F544" s="9"/>
      <c r="G544" s="10" t="str">
        <f t="shared" si="1"/>
        <v>#NAME?</v>
      </c>
    </row>
    <row r="545" ht="15.75" customHeight="1">
      <c r="A545" s="9" t="s">
        <v>590</v>
      </c>
      <c r="B545" s="9" t="s">
        <v>169</v>
      </c>
      <c r="D545" s="9">
        <v>0.65</v>
      </c>
      <c r="G545" s="10" t="str">
        <f t="shared" si="1"/>
        <v>#NAME?</v>
      </c>
    </row>
    <row r="546" ht="15.75" customHeight="1">
      <c r="A546" s="9" t="s">
        <v>591</v>
      </c>
      <c r="B546" s="9" t="s">
        <v>169</v>
      </c>
      <c r="D546" s="9">
        <v>0.237</v>
      </c>
      <c r="G546" s="10" t="str">
        <f t="shared" si="1"/>
        <v>#NAME?</v>
      </c>
    </row>
    <row r="547" ht="15.75" customHeight="1">
      <c r="A547" s="9" t="s">
        <v>592</v>
      </c>
      <c r="B547" s="9" t="s">
        <v>169</v>
      </c>
      <c r="D547" s="9">
        <v>0.349</v>
      </c>
      <c r="G547" s="10" t="str">
        <f t="shared" si="1"/>
        <v>#NAME?</v>
      </c>
    </row>
    <row r="548" ht="15.75" customHeight="1">
      <c r="A548" s="9" t="s">
        <v>593</v>
      </c>
      <c r="B548" s="9" t="s">
        <v>169</v>
      </c>
      <c r="D548" s="9">
        <v>0.0041</v>
      </c>
      <c r="G548" s="10" t="str">
        <f t="shared" si="1"/>
        <v>#NAME?</v>
      </c>
    </row>
    <row r="549" ht="15.75" customHeight="1">
      <c r="A549" s="9" t="s">
        <v>595</v>
      </c>
      <c r="B549" s="9" t="s">
        <v>169</v>
      </c>
      <c r="D549" s="9">
        <v>0.47</v>
      </c>
      <c r="G549" s="10" t="str">
        <f t="shared" si="1"/>
        <v>#NAME?</v>
      </c>
    </row>
    <row r="550" ht="15.75" customHeight="1">
      <c r="A550" s="9" t="s">
        <v>598</v>
      </c>
      <c r="B550" s="9" t="s">
        <v>169</v>
      </c>
      <c r="D550" s="9">
        <v>0.61</v>
      </c>
      <c r="F550" s="9" t="s">
        <v>1631</v>
      </c>
      <c r="G550" s="10" t="str">
        <f t="shared" si="1"/>
        <v>#NAME?</v>
      </c>
    </row>
    <row r="551" ht="15.75" customHeight="1">
      <c r="A551" s="9" t="s">
        <v>600</v>
      </c>
      <c r="B551" s="9" t="s">
        <v>169</v>
      </c>
      <c r="D551" s="9">
        <v>0.38</v>
      </c>
      <c r="G551" s="10" t="str">
        <f t="shared" si="1"/>
        <v>#NAME?</v>
      </c>
    </row>
    <row r="552" ht="15.75" customHeight="1">
      <c r="A552" s="9" t="s">
        <v>601</v>
      </c>
      <c r="B552" s="9" t="s">
        <v>169</v>
      </c>
      <c r="D552" s="9">
        <v>0.1</v>
      </c>
      <c r="G552" s="10" t="str">
        <f t="shared" si="1"/>
        <v>#NAME?</v>
      </c>
    </row>
    <row r="553" ht="15.75" customHeight="1">
      <c r="A553" s="9" t="s">
        <v>602</v>
      </c>
      <c r="B553" s="9" t="s">
        <v>169</v>
      </c>
      <c r="D553" s="9">
        <v>0.994058823529</v>
      </c>
      <c r="G553" s="10" t="str">
        <f t="shared" si="1"/>
        <v>#NAME?</v>
      </c>
    </row>
    <row r="554" ht="15.75" customHeight="1">
      <c r="A554" s="9" t="s">
        <v>603</v>
      </c>
      <c r="B554" s="9" t="s">
        <v>169</v>
      </c>
      <c r="D554" s="9">
        <v>0.9756</v>
      </c>
      <c r="G554" s="10" t="str">
        <f t="shared" si="1"/>
        <v>#NAME?</v>
      </c>
    </row>
    <row r="555" ht="15.75" customHeight="1">
      <c r="A555" s="9" t="s">
        <v>604</v>
      </c>
      <c r="B555" s="9" t="s">
        <v>169</v>
      </c>
      <c r="C555" s="9"/>
      <c r="D555" s="9">
        <v>0.04</v>
      </c>
      <c r="F555" s="9"/>
      <c r="G555" s="10" t="str">
        <f t="shared" si="1"/>
        <v>#NAME?</v>
      </c>
    </row>
    <row r="556" ht="15.75" customHeight="1">
      <c r="A556" s="9" t="s">
        <v>605</v>
      </c>
      <c r="B556" s="9" t="s">
        <v>169</v>
      </c>
      <c r="C556" s="9"/>
      <c r="D556" s="9">
        <v>0.5</v>
      </c>
      <c r="F556" s="9"/>
      <c r="G556" s="10" t="str">
        <f t="shared" si="1"/>
        <v>#NAME?</v>
      </c>
    </row>
    <row r="557" ht="15.75" customHeight="1">
      <c r="A557" s="9" t="s">
        <v>606</v>
      </c>
      <c r="B557" s="9" t="s">
        <v>169</v>
      </c>
      <c r="D557" s="9">
        <v>0.4</v>
      </c>
      <c r="G557" s="10" t="str">
        <f t="shared" si="1"/>
        <v>#NAME?</v>
      </c>
    </row>
    <row r="558" ht="15.75" customHeight="1">
      <c r="A558" s="9" t="s">
        <v>607</v>
      </c>
      <c r="B558" s="9" t="s">
        <v>169</v>
      </c>
      <c r="D558" s="9">
        <v>0.666666666667</v>
      </c>
      <c r="G558" s="10" t="str">
        <f t="shared" si="1"/>
        <v>#NAME?</v>
      </c>
    </row>
    <row r="559" ht="15.75" customHeight="1">
      <c r="A559" s="9" t="s">
        <v>608</v>
      </c>
      <c r="B559" s="9" t="s">
        <v>169</v>
      </c>
      <c r="C559" s="9"/>
      <c r="D559" s="9">
        <v>0.0105</v>
      </c>
      <c r="F559" s="9"/>
      <c r="G559" s="10" t="str">
        <f t="shared" si="1"/>
        <v>#NAME?</v>
      </c>
    </row>
    <row r="560" ht="15.75" customHeight="1">
      <c r="A560" s="9" t="s">
        <v>609</v>
      </c>
      <c r="B560" s="9" t="s">
        <v>169</v>
      </c>
      <c r="D560" s="9">
        <v>0.42962962963</v>
      </c>
      <c r="G560" s="10" t="str">
        <f t="shared" si="1"/>
        <v>#NAME?</v>
      </c>
    </row>
    <row r="561" ht="15.75" customHeight="1">
      <c r="A561" s="9" t="s">
        <v>610</v>
      </c>
      <c r="B561" s="9" t="s">
        <v>169</v>
      </c>
      <c r="D561" s="9">
        <v>0.51724137931</v>
      </c>
      <c r="G561" s="10" t="str">
        <f t="shared" si="1"/>
        <v>#NAME?</v>
      </c>
    </row>
    <row r="562" ht="15.75" customHeight="1">
      <c r="A562" s="9" t="s">
        <v>611</v>
      </c>
      <c r="B562" s="9" t="s">
        <v>169</v>
      </c>
      <c r="D562" s="9">
        <v>0.049</v>
      </c>
      <c r="G562" s="10" t="str">
        <f t="shared" si="1"/>
        <v>#NAME?</v>
      </c>
    </row>
    <row r="563" ht="15.75" customHeight="1">
      <c r="A563" s="9" t="s">
        <v>612</v>
      </c>
      <c r="B563" s="9" t="s">
        <v>169</v>
      </c>
      <c r="D563" s="9">
        <v>0.357142857143</v>
      </c>
      <c r="G563" s="10" t="str">
        <f t="shared" si="1"/>
        <v>#NAME?</v>
      </c>
    </row>
    <row r="564" ht="15.75" customHeight="1">
      <c r="A564" s="9" t="s">
        <v>613</v>
      </c>
      <c r="B564" s="9" t="s">
        <v>169</v>
      </c>
      <c r="D564" s="9">
        <v>0.142857142857</v>
      </c>
      <c r="G564" s="10" t="str">
        <f t="shared" si="1"/>
        <v>#NAME?</v>
      </c>
    </row>
    <row r="565" ht="15.75" customHeight="1">
      <c r="A565" s="9" t="s">
        <v>614</v>
      </c>
      <c r="B565" s="9" t="s">
        <v>169</v>
      </c>
      <c r="D565" s="9">
        <v>0.454545454545</v>
      </c>
      <c r="G565" s="10" t="str">
        <f t="shared" si="1"/>
        <v>#NAME?</v>
      </c>
    </row>
    <row r="566" ht="15.75" customHeight="1">
      <c r="A566" s="9" t="s">
        <v>615</v>
      </c>
      <c r="B566" s="9" t="s">
        <v>169</v>
      </c>
      <c r="D566" s="9">
        <v>0.171875</v>
      </c>
      <c r="G566" s="10" t="str">
        <f t="shared" si="1"/>
        <v>#NAME?</v>
      </c>
    </row>
    <row r="567" ht="15.75" customHeight="1">
      <c r="A567" s="9" t="s">
        <v>616</v>
      </c>
      <c r="B567" s="9" t="s">
        <v>169</v>
      </c>
      <c r="C567" s="9"/>
      <c r="D567" s="9">
        <v>0.0833333333333</v>
      </c>
      <c r="F567" s="9"/>
      <c r="G567" s="10" t="str">
        <f t="shared" si="1"/>
        <v>#NAME?</v>
      </c>
    </row>
    <row r="568" ht="15.75" customHeight="1">
      <c r="A568" s="9" t="s">
        <v>617</v>
      </c>
      <c r="B568" s="9" t="s">
        <v>169</v>
      </c>
      <c r="D568" s="9">
        <v>0.0541393916057</v>
      </c>
      <c r="G568" s="10" t="str">
        <f t="shared" si="1"/>
        <v>#NAME?</v>
      </c>
    </row>
    <row r="569" ht="15.75" customHeight="1">
      <c r="A569" s="9" t="s">
        <v>619</v>
      </c>
      <c r="B569" s="9" t="s">
        <v>169</v>
      </c>
      <c r="D569" s="9">
        <v>0.195804195804</v>
      </c>
      <c r="G569" s="10" t="str">
        <f t="shared" si="1"/>
        <v>#NAME?</v>
      </c>
    </row>
    <row r="570" ht="15.75" customHeight="1">
      <c r="A570" s="9" t="s">
        <v>620</v>
      </c>
      <c r="B570" s="9" t="s">
        <v>169</v>
      </c>
      <c r="D570" s="9">
        <v>0.233045061447</v>
      </c>
      <c r="G570" s="10" t="str">
        <f t="shared" si="1"/>
        <v>#NAME?</v>
      </c>
    </row>
    <row r="571" ht="15.75" customHeight="1">
      <c r="A571" s="9" t="s">
        <v>621</v>
      </c>
      <c r="B571" s="9" t="s">
        <v>169</v>
      </c>
      <c r="D571" s="9">
        <v>0.151515151515</v>
      </c>
      <c r="G571" s="10" t="str">
        <f t="shared" si="1"/>
        <v>#NAME?</v>
      </c>
    </row>
    <row r="572" ht="15.75" customHeight="1">
      <c r="A572" s="9" t="s">
        <v>622</v>
      </c>
      <c r="B572" s="9" t="s">
        <v>169</v>
      </c>
      <c r="D572" s="9">
        <v>0.68</v>
      </c>
      <c r="G572" s="10" t="str">
        <f t="shared" si="1"/>
        <v>#NAME?</v>
      </c>
    </row>
    <row r="573" ht="15.75" customHeight="1">
      <c r="A573" s="9" t="s">
        <v>623</v>
      </c>
      <c r="B573" s="9" t="s">
        <v>169</v>
      </c>
      <c r="D573" s="9">
        <v>0.617647058824</v>
      </c>
      <c r="G573" s="10" t="str">
        <f t="shared" si="1"/>
        <v>#NAME?</v>
      </c>
    </row>
    <row r="574" ht="15.75" customHeight="1">
      <c r="A574" s="9" t="s">
        <v>624</v>
      </c>
      <c r="B574" s="9" t="s">
        <v>169</v>
      </c>
      <c r="D574" s="9">
        <v>0.681220063817688</v>
      </c>
      <c r="G574" s="10" t="str">
        <f t="shared" si="1"/>
        <v>#NAME?</v>
      </c>
    </row>
    <row r="575" ht="15.75" customHeight="1">
      <c r="A575" s="9" t="s">
        <v>625</v>
      </c>
      <c r="B575" s="9" t="s">
        <v>169</v>
      </c>
      <c r="D575" s="9">
        <v>0.409090909091</v>
      </c>
      <c r="G575" s="10" t="str">
        <f t="shared" si="1"/>
        <v>#NAME?</v>
      </c>
    </row>
    <row r="576" ht="15.75" customHeight="1">
      <c r="A576" s="9" t="s">
        <v>626</v>
      </c>
      <c r="B576" s="9" t="s">
        <v>169</v>
      </c>
      <c r="D576" s="9">
        <v>0.430379746835</v>
      </c>
      <c r="G576" s="10" t="str">
        <f t="shared" si="1"/>
        <v>#NAME?</v>
      </c>
    </row>
    <row r="577" ht="15.75" customHeight="1">
      <c r="A577" s="9" t="s">
        <v>627</v>
      </c>
      <c r="B577" s="9" t="s">
        <v>169</v>
      </c>
      <c r="D577" s="9">
        <v>0.0893345487694</v>
      </c>
      <c r="G577" s="10" t="str">
        <f t="shared" si="1"/>
        <v>#NAME?</v>
      </c>
    </row>
    <row r="578" ht="15.75" customHeight="1">
      <c r="A578" s="9" t="s">
        <v>628</v>
      </c>
      <c r="B578" s="9" t="s">
        <v>169</v>
      </c>
      <c r="D578" s="9">
        <v>0.642105263157894</v>
      </c>
      <c r="G578" s="10" t="str">
        <f t="shared" si="1"/>
        <v>#NAME?</v>
      </c>
    </row>
    <row r="579" ht="15.75" customHeight="1">
      <c r="A579" s="9" t="s">
        <v>629</v>
      </c>
      <c r="B579" s="9" t="s">
        <v>169</v>
      </c>
      <c r="D579" s="9">
        <v>0.936</v>
      </c>
      <c r="G579" s="10" t="str">
        <f t="shared" si="1"/>
        <v>#NAME?</v>
      </c>
    </row>
    <row r="580" ht="15.75" customHeight="1">
      <c r="A580" s="9" t="s">
        <v>630</v>
      </c>
      <c r="B580" s="9" t="s">
        <v>169</v>
      </c>
      <c r="D580" s="9">
        <v>0.25</v>
      </c>
      <c r="G580" s="10" t="str">
        <f t="shared" si="1"/>
        <v>#NAME?</v>
      </c>
    </row>
    <row r="581" ht="15.75" customHeight="1">
      <c r="A581" s="9" t="s">
        <v>631</v>
      </c>
      <c r="B581" s="9" t="s">
        <v>169</v>
      </c>
      <c r="D581" s="9">
        <v>0.357142857143</v>
      </c>
      <c r="G581" s="10" t="str">
        <f t="shared" si="1"/>
        <v>#NAME?</v>
      </c>
    </row>
    <row r="582" ht="15.75" customHeight="1">
      <c r="A582" s="9" t="s">
        <v>632</v>
      </c>
      <c r="B582" s="9" t="s">
        <v>169</v>
      </c>
      <c r="C582" s="9"/>
      <c r="D582" s="9">
        <v>0.02702702703</v>
      </c>
      <c r="F582" s="9"/>
      <c r="G582" s="10" t="str">
        <f t="shared" si="1"/>
        <v>#NAME?</v>
      </c>
    </row>
    <row r="583" ht="15.75" customHeight="1">
      <c r="A583" s="9" t="s">
        <v>633</v>
      </c>
      <c r="B583" s="9" t="s">
        <v>169</v>
      </c>
      <c r="D583" s="9">
        <v>0.952782612576</v>
      </c>
      <c r="G583" s="10" t="str">
        <f t="shared" si="1"/>
        <v>#NAME?</v>
      </c>
    </row>
    <row r="584" ht="15.75" customHeight="1">
      <c r="A584" s="9" t="s">
        <v>634</v>
      </c>
      <c r="B584" s="9" t="s">
        <v>169</v>
      </c>
      <c r="D584" s="9">
        <v>0.37695</v>
      </c>
      <c r="G584" s="10" t="str">
        <f t="shared" si="1"/>
        <v>#NAME?</v>
      </c>
    </row>
    <row r="585" ht="15.75" customHeight="1">
      <c r="A585" s="9" t="s">
        <v>635</v>
      </c>
      <c r="B585" s="9" t="s">
        <v>169</v>
      </c>
      <c r="D585" s="9">
        <v>0.1091</v>
      </c>
      <c r="G585" s="10" t="str">
        <f t="shared" si="1"/>
        <v>#NAME?</v>
      </c>
    </row>
    <row r="586" ht="15.75" customHeight="1">
      <c r="A586" s="9" t="s">
        <v>636</v>
      </c>
      <c r="B586" s="9" t="s">
        <v>169</v>
      </c>
      <c r="D586" s="9">
        <v>0.741744066047</v>
      </c>
      <c r="G586" s="10" t="str">
        <f t="shared" si="1"/>
        <v>#NAME?</v>
      </c>
    </row>
    <row r="587" ht="15.75" customHeight="1">
      <c r="A587" s="9" t="s">
        <v>637</v>
      </c>
      <c r="B587" s="9" t="s">
        <v>169</v>
      </c>
      <c r="D587" s="9">
        <v>0.9994</v>
      </c>
      <c r="G587" s="10" t="str">
        <f t="shared" si="1"/>
        <v>#NAME?</v>
      </c>
    </row>
    <row r="588" ht="15.75" customHeight="1">
      <c r="A588" s="9" t="s">
        <v>638</v>
      </c>
      <c r="B588" s="9" t="s">
        <v>302</v>
      </c>
      <c r="D588" s="9" t="s">
        <v>1744</v>
      </c>
      <c r="E588" s="9" t="s">
        <v>303</v>
      </c>
      <c r="G588" s="10" t="str">
        <f t="shared" si="1"/>
        <v>#NAME?</v>
      </c>
    </row>
    <row r="589" ht="15.75" customHeight="1">
      <c r="A589" s="9" t="s">
        <v>639</v>
      </c>
      <c r="B589" s="9" t="s">
        <v>169</v>
      </c>
      <c r="D589" s="9">
        <v>0.1029</v>
      </c>
      <c r="G589" s="10" t="str">
        <f t="shared" si="1"/>
        <v>#NAME?</v>
      </c>
    </row>
    <row r="590" ht="15.75" customHeight="1">
      <c r="A590" s="9" t="s">
        <v>640</v>
      </c>
      <c r="B590" s="9" t="s">
        <v>302</v>
      </c>
      <c r="D590" s="9" t="s">
        <v>1744</v>
      </c>
      <c r="E590" s="9" t="s">
        <v>303</v>
      </c>
      <c r="G590" s="10" t="str">
        <f t="shared" si="1"/>
        <v>#NAME?</v>
      </c>
    </row>
    <row r="591" ht="15.75" customHeight="1">
      <c r="A591" s="9" t="s">
        <v>641</v>
      </c>
      <c r="B591" s="9" t="s">
        <v>302</v>
      </c>
      <c r="D591" s="9">
        <v>0.059</v>
      </c>
      <c r="E591" s="9" t="s">
        <v>303</v>
      </c>
      <c r="G591" s="10" t="str">
        <f t="shared" si="1"/>
        <v>#NAME?</v>
      </c>
    </row>
    <row r="592" ht="15.75" customHeight="1">
      <c r="A592" s="9" t="s">
        <v>642</v>
      </c>
      <c r="B592" s="9" t="s">
        <v>169</v>
      </c>
      <c r="D592" s="9">
        <v>0.00462962962963</v>
      </c>
      <c r="G592" s="10" t="str">
        <f t="shared" si="1"/>
        <v>#NAME?</v>
      </c>
    </row>
    <row r="593" ht="15.75" customHeight="1">
      <c r="A593" s="9" t="s">
        <v>643</v>
      </c>
      <c r="B593" s="9" t="s">
        <v>302</v>
      </c>
      <c r="D593" s="9" t="s">
        <v>1744</v>
      </c>
      <c r="E593" s="9" t="s">
        <v>303</v>
      </c>
      <c r="G593" s="10" t="str">
        <f t="shared" si="1"/>
        <v>#NAME?</v>
      </c>
    </row>
    <row r="594" ht="15.75" customHeight="1">
      <c r="A594" s="9" t="s">
        <v>644</v>
      </c>
      <c r="B594" s="9" t="s">
        <v>169</v>
      </c>
      <c r="D594" s="9">
        <v>0.0791125</v>
      </c>
      <c r="G594" s="10" t="str">
        <f t="shared" si="1"/>
        <v>#NAME?</v>
      </c>
    </row>
    <row r="595" ht="15.75" customHeight="1">
      <c r="A595" s="9" t="s">
        <v>645</v>
      </c>
      <c r="B595" s="9" t="s">
        <v>169</v>
      </c>
      <c r="C595" s="9"/>
      <c r="D595" s="9">
        <v>0.5</v>
      </c>
      <c r="E595" s="9"/>
      <c r="F595" s="9"/>
      <c r="G595" s="10" t="str">
        <f t="shared" si="1"/>
        <v>#NAME?</v>
      </c>
    </row>
    <row r="596" ht="15.75" customHeight="1">
      <c r="A596" s="9" t="s">
        <v>646</v>
      </c>
      <c r="B596" s="9" t="s">
        <v>169</v>
      </c>
      <c r="D596" s="9">
        <v>0.004672</v>
      </c>
      <c r="G596" s="10" t="str">
        <f t="shared" si="1"/>
        <v>#NAME?</v>
      </c>
    </row>
    <row r="597" ht="15.75" customHeight="1">
      <c r="A597" s="9" t="s">
        <v>647</v>
      </c>
      <c r="B597" s="9" t="s">
        <v>169</v>
      </c>
      <c r="D597" s="9">
        <v>0.0315607436230005</v>
      </c>
      <c r="F597" s="9"/>
      <c r="G597" s="10" t="str">
        <f t="shared" si="1"/>
        <v>#NAME?</v>
      </c>
    </row>
    <row r="598" ht="15.75" customHeight="1">
      <c r="A598" s="9" t="s">
        <v>648</v>
      </c>
      <c r="B598" s="9" t="s">
        <v>169</v>
      </c>
      <c r="D598" s="9">
        <v>0.9527</v>
      </c>
      <c r="G598" s="10" t="str">
        <f t="shared" si="1"/>
        <v>#NAME?</v>
      </c>
    </row>
    <row r="599" ht="15.75" customHeight="1">
      <c r="A599" s="9" t="s">
        <v>649</v>
      </c>
      <c r="B599" s="9" t="s">
        <v>302</v>
      </c>
      <c r="D599" s="9">
        <v>0.9666</v>
      </c>
      <c r="E599" s="9" t="s">
        <v>303</v>
      </c>
      <c r="G599" s="10" t="str">
        <f t="shared" si="1"/>
        <v>#NAME?</v>
      </c>
    </row>
    <row r="600" ht="15.75" customHeight="1">
      <c r="A600" s="9" t="s">
        <v>650</v>
      </c>
      <c r="B600" s="9" t="s">
        <v>302</v>
      </c>
      <c r="D600" s="9">
        <v>0.0974</v>
      </c>
      <c r="E600" s="9" t="s">
        <v>303</v>
      </c>
      <c r="G600" s="10" t="str">
        <f t="shared" si="1"/>
        <v>#NAME?</v>
      </c>
    </row>
    <row r="601" ht="15.75" customHeight="1">
      <c r="A601" s="9" t="s">
        <v>651</v>
      </c>
      <c r="B601" s="9" t="s">
        <v>169</v>
      </c>
      <c r="D601" s="9">
        <v>0.1285</v>
      </c>
      <c r="E601" s="9" t="s">
        <v>303</v>
      </c>
      <c r="G601" s="10" t="str">
        <f t="shared" si="1"/>
        <v>#NAME?</v>
      </c>
    </row>
    <row r="602" ht="15.75" customHeight="1">
      <c r="A602" s="9" t="s">
        <v>652</v>
      </c>
      <c r="B602" s="9" t="s">
        <v>302</v>
      </c>
      <c r="D602" s="9" t="s">
        <v>1744</v>
      </c>
      <c r="E602" s="9" t="s">
        <v>303</v>
      </c>
      <c r="G602" s="10" t="str">
        <f t="shared" si="1"/>
        <v>#NAME?</v>
      </c>
    </row>
    <row r="603" ht="15.75" customHeight="1">
      <c r="A603" s="9" t="s">
        <v>653</v>
      </c>
      <c r="B603" s="9" t="s">
        <v>169</v>
      </c>
      <c r="D603" s="9">
        <v>0.0469</v>
      </c>
      <c r="E603" s="9" t="s">
        <v>303</v>
      </c>
      <c r="G603" s="10" t="str">
        <f t="shared" si="1"/>
        <v>#NAME?</v>
      </c>
    </row>
    <row r="604" ht="15.75" customHeight="1">
      <c r="A604" s="9" t="s">
        <v>654</v>
      </c>
      <c r="B604" s="9" t="s">
        <v>169</v>
      </c>
      <c r="D604" s="9">
        <v>0.01116</v>
      </c>
      <c r="G604" s="10" t="str">
        <f t="shared" si="1"/>
        <v>#NAME?</v>
      </c>
    </row>
    <row r="605" ht="15.75" customHeight="1">
      <c r="A605" s="9" t="s">
        <v>655</v>
      </c>
      <c r="B605" s="9" t="s">
        <v>169</v>
      </c>
      <c r="D605" s="9">
        <v>0.230769230769</v>
      </c>
      <c r="G605" s="10" t="str">
        <f t="shared" si="1"/>
        <v>#NAME?</v>
      </c>
    </row>
    <row r="606" ht="15.75" customHeight="1">
      <c r="A606" s="9" t="s">
        <v>656</v>
      </c>
      <c r="B606" s="9" t="s">
        <v>169</v>
      </c>
      <c r="D606" s="9">
        <v>0.0128</v>
      </c>
      <c r="G606" s="10" t="str">
        <f t="shared" si="1"/>
        <v>#NAME?</v>
      </c>
    </row>
    <row r="607" ht="15.75" customHeight="1">
      <c r="A607" s="9" t="s">
        <v>657</v>
      </c>
      <c r="B607" s="9" t="s">
        <v>169</v>
      </c>
      <c r="D607" s="9">
        <v>0.9999</v>
      </c>
      <c r="G607" s="10" t="str">
        <f t="shared" si="1"/>
        <v>#NAME?</v>
      </c>
    </row>
    <row r="608" ht="15.75" customHeight="1">
      <c r="A608" s="9" t="s">
        <v>658</v>
      </c>
      <c r="B608" s="9" t="s">
        <v>302</v>
      </c>
      <c r="D608" s="9">
        <v>0.00276</v>
      </c>
      <c r="E608" s="9" t="s">
        <v>303</v>
      </c>
      <c r="G608" s="10" t="str">
        <f t="shared" si="1"/>
        <v>#NAME?</v>
      </c>
    </row>
    <row r="609" ht="15.75" customHeight="1">
      <c r="A609" s="9" t="s">
        <v>659</v>
      </c>
      <c r="B609" s="9" t="s">
        <v>169</v>
      </c>
      <c r="D609" s="9">
        <v>5.99678896247E-4</v>
      </c>
      <c r="G609" s="10" t="str">
        <f t="shared" si="1"/>
        <v>#NAME?</v>
      </c>
    </row>
    <row r="610" ht="15.75" customHeight="1">
      <c r="A610" s="9" t="s">
        <v>660</v>
      </c>
      <c r="B610" s="9" t="s">
        <v>169</v>
      </c>
      <c r="D610" s="9">
        <v>0.5</v>
      </c>
      <c r="G610" s="10" t="str">
        <f t="shared" si="1"/>
        <v>#NAME?</v>
      </c>
    </row>
    <row r="611" ht="15.75" customHeight="1">
      <c r="A611" s="9" t="s">
        <v>661</v>
      </c>
      <c r="B611" s="9" t="s">
        <v>169</v>
      </c>
      <c r="D611" s="9">
        <v>0.0526</v>
      </c>
      <c r="G611" s="10" t="str">
        <f t="shared" si="1"/>
        <v>#NAME?</v>
      </c>
    </row>
    <row r="612" ht="15.75" customHeight="1">
      <c r="A612" s="9" t="s">
        <v>662</v>
      </c>
      <c r="B612" s="9" t="s">
        <v>169</v>
      </c>
      <c r="D612" s="9">
        <v>0.32768</v>
      </c>
      <c r="G612" s="10" t="str">
        <f t="shared" si="1"/>
        <v>#NAME?</v>
      </c>
    </row>
    <row r="613" ht="15.75" customHeight="1">
      <c r="A613" s="9" t="s">
        <v>663</v>
      </c>
      <c r="B613" s="9" t="s">
        <v>169</v>
      </c>
      <c r="C613" s="9">
        <v>0.0</v>
      </c>
      <c r="D613" s="9">
        <v>0.776</v>
      </c>
      <c r="E613" s="9" t="s">
        <v>228</v>
      </c>
      <c r="G613" s="10" t="str">
        <f t="shared" si="1"/>
        <v>#NAME?</v>
      </c>
    </row>
    <row r="614" ht="15.75" customHeight="1">
      <c r="A614" s="9" t="s">
        <v>664</v>
      </c>
      <c r="B614" s="9" t="s">
        <v>169</v>
      </c>
      <c r="D614" s="9">
        <v>7.29E-4</v>
      </c>
      <c r="G614" s="10" t="str">
        <f t="shared" si="1"/>
        <v>#NAME?</v>
      </c>
    </row>
    <row r="615" ht="15.75" customHeight="1">
      <c r="A615" s="9" t="s">
        <v>665</v>
      </c>
      <c r="B615" s="9" t="s">
        <v>169</v>
      </c>
      <c r="D615" s="9">
        <v>0.324135</v>
      </c>
      <c r="G615" s="10" t="str">
        <f t="shared" si="1"/>
        <v>#NAME?</v>
      </c>
    </row>
    <row r="616" ht="15.75" customHeight="1">
      <c r="A616" s="9" t="s">
        <v>666</v>
      </c>
      <c r="B616" s="9" t="s">
        <v>169</v>
      </c>
      <c r="D616" s="9">
        <v>0.111111111111</v>
      </c>
      <c r="G616" s="10" t="str">
        <f t="shared" si="1"/>
        <v>#NAME?</v>
      </c>
    </row>
    <row r="617" ht="15.75" customHeight="1">
      <c r="A617" s="9" t="s">
        <v>667</v>
      </c>
      <c r="B617" s="9" t="s">
        <v>169</v>
      </c>
      <c r="D617" s="9">
        <v>0.5</v>
      </c>
      <c r="G617" s="10" t="str">
        <f t="shared" si="1"/>
        <v>#NAME?</v>
      </c>
    </row>
    <row r="618" ht="15.75" customHeight="1">
      <c r="A618" s="9" t="s">
        <v>668</v>
      </c>
      <c r="B618" s="9" t="s">
        <v>169</v>
      </c>
      <c r="D618" s="9">
        <v>0.181818181818</v>
      </c>
      <c r="G618" s="10" t="str">
        <f t="shared" si="1"/>
        <v>#NAME?</v>
      </c>
    </row>
    <row r="619" ht="15.75" customHeight="1">
      <c r="A619" s="9" t="s">
        <v>669</v>
      </c>
      <c r="B619" s="9" t="s">
        <v>169</v>
      </c>
      <c r="D619" s="9">
        <v>0.034</v>
      </c>
      <c r="G619" s="10" t="str">
        <f t="shared" si="1"/>
        <v>#NAME?</v>
      </c>
    </row>
    <row r="620" ht="15.75" customHeight="1">
      <c r="A620" s="9" t="s">
        <v>670</v>
      </c>
      <c r="B620" s="9" t="s">
        <v>169</v>
      </c>
      <c r="D620" s="9">
        <v>0.5</v>
      </c>
      <c r="G620" s="10" t="str">
        <f t="shared" si="1"/>
        <v>#NAME?</v>
      </c>
    </row>
    <row r="621" ht="15.75" customHeight="1">
      <c r="A621" s="9" t="s">
        <v>671</v>
      </c>
      <c r="B621" s="9" t="s">
        <v>169</v>
      </c>
      <c r="D621" s="9">
        <v>0.31746031746</v>
      </c>
      <c r="G621" s="10" t="str">
        <f t="shared" si="1"/>
        <v>#NAME?</v>
      </c>
    </row>
    <row r="622" ht="15.75" customHeight="1">
      <c r="A622" s="9" t="s">
        <v>672</v>
      </c>
      <c r="B622" s="9" t="s">
        <v>169</v>
      </c>
      <c r="D622" s="9">
        <v>0.286</v>
      </c>
      <c r="G622" s="10" t="str">
        <f t="shared" si="1"/>
        <v>#NAME?</v>
      </c>
    </row>
    <row r="623" ht="15.75" customHeight="1">
      <c r="A623" s="9" t="s">
        <v>673</v>
      </c>
      <c r="B623" s="9" t="s">
        <v>169</v>
      </c>
      <c r="D623" s="9">
        <v>0.0217391304348</v>
      </c>
      <c r="G623" s="10" t="str">
        <f t="shared" si="1"/>
        <v>#NAME?</v>
      </c>
    </row>
    <row r="624" ht="15.75" customHeight="1">
      <c r="A624" s="9" t="s">
        <v>674</v>
      </c>
      <c r="B624" s="9" t="s">
        <v>169</v>
      </c>
      <c r="D624" s="9">
        <v>0.55</v>
      </c>
      <c r="G624" s="10" t="str">
        <f t="shared" si="1"/>
        <v>#NAME?</v>
      </c>
    </row>
    <row r="625" ht="15.75" customHeight="1">
      <c r="A625" s="9" t="s">
        <v>675</v>
      </c>
      <c r="B625" s="9" t="s">
        <v>169</v>
      </c>
      <c r="D625" s="9">
        <v>0.56</v>
      </c>
      <c r="G625" s="10" t="str">
        <f t="shared" si="1"/>
        <v>#NAME?</v>
      </c>
    </row>
    <row r="626" ht="15.75" customHeight="1">
      <c r="A626" s="9" t="s">
        <v>676</v>
      </c>
      <c r="B626" s="9" t="s">
        <v>169</v>
      </c>
      <c r="D626" s="9">
        <v>0.5</v>
      </c>
      <c r="G626" s="10" t="str">
        <f t="shared" si="1"/>
        <v>#NAME?</v>
      </c>
    </row>
    <row r="627" ht="15.75" customHeight="1">
      <c r="A627" s="9" t="s">
        <v>677</v>
      </c>
      <c r="B627" s="9" t="s">
        <v>169</v>
      </c>
      <c r="D627" s="9">
        <v>0.05</v>
      </c>
      <c r="G627" s="10" t="str">
        <f t="shared" si="1"/>
        <v>#NAME?</v>
      </c>
    </row>
    <row r="628" ht="15.75" customHeight="1">
      <c r="A628" s="9" t="s">
        <v>678</v>
      </c>
      <c r="B628" s="9" t="s">
        <v>169</v>
      </c>
      <c r="D628" s="9">
        <v>0.078431372549</v>
      </c>
      <c r="G628" s="10" t="str">
        <f t="shared" si="1"/>
        <v>#NAME?</v>
      </c>
    </row>
    <row r="629" ht="15.75" customHeight="1">
      <c r="A629" s="9" t="s">
        <v>679</v>
      </c>
      <c r="B629" s="9" t="s">
        <v>169</v>
      </c>
      <c r="C629" s="9"/>
      <c r="D629" s="9">
        <v>0.053</v>
      </c>
      <c r="E629" s="9"/>
      <c r="G629" s="10" t="str">
        <f t="shared" si="1"/>
        <v>#NAME?</v>
      </c>
    </row>
    <row r="630" ht="15.75" customHeight="1">
      <c r="A630" s="9" t="s">
        <v>680</v>
      </c>
      <c r="B630" s="9" t="s">
        <v>169</v>
      </c>
      <c r="D630" s="9">
        <v>0.0588235294118</v>
      </c>
      <c r="G630" s="10" t="str">
        <f t="shared" si="1"/>
        <v>#NAME?</v>
      </c>
    </row>
    <row r="631" ht="15.75" customHeight="1">
      <c r="A631" s="9" t="s">
        <v>681</v>
      </c>
      <c r="B631" s="9" t="s">
        <v>169</v>
      </c>
      <c r="D631" s="9">
        <v>0.318181818182</v>
      </c>
      <c r="G631" s="10" t="str">
        <f t="shared" si="1"/>
        <v>#NAME?</v>
      </c>
    </row>
    <row r="632" ht="15.75" customHeight="1">
      <c r="A632" s="9" t="s">
        <v>682</v>
      </c>
      <c r="B632" s="9" t="s">
        <v>169</v>
      </c>
      <c r="D632" s="9">
        <v>0.530303030303</v>
      </c>
      <c r="G632" s="10" t="str">
        <f t="shared" si="1"/>
        <v>#NAME?</v>
      </c>
    </row>
    <row r="633" ht="15.75" customHeight="1">
      <c r="A633" s="9" t="s">
        <v>683</v>
      </c>
      <c r="B633" s="9" t="s">
        <v>169</v>
      </c>
      <c r="D633" s="9">
        <v>0.5</v>
      </c>
      <c r="G633" s="10" t="str">
        <f t="shared" si="1"/>
        <v>#NAME?</v>
      </c>
    </row>
    <row r="634" ht="15.75" customHeight="1">
      <c r="A634" s="9" t="s">
        <v>684</v>
      </c>
      <c r="B634" s="9" t="s">
        <v>169</v>
      </c>
      <c r="D634" s="9">
        <v>0.0</v>
      </c>
      <c r="G634" s="10" t="str">
        <f t="shared" si="1"/>
        <v>#NAME?</v>
      </c>
    </row>
    <row r="635" ht="15.75" customHeight="1">
      <c r="A635" s="9" t="s">
        <v>685</v>
      </c>
      <c r="B635" s="9" t="s">
        <v>169</v>
      </c>
      <c r="D635" s="9">
        <v>0.0769230769231</v>
      </c>
      <c r="G635" s="10" t="str">
        <f t="shared" si="1"/>
        <v>#NAME?</v>
      </c>
    </row>
    <row r="636" ht="15.75" customHeight="1">
      <c r="A636" s="9" t="s">
        <v>686</v>
      </c>
      <c r="B636" s="9" t="s">
        <v>169</v>
      </c>
      <c r="D636" s="9">
        <v>0.333333333333</v>
      </c>
      <c r="G636" s="10" t="str">
        <f t="shared" si="1"/>
        <v>#NAME?</v>
      </c>
    </row>
    <row r="637" ht="15.75" customHeight="1">
      <c r="A637" s="9" t="s">
        <v>688</v>
      </c>
      <c r="B637" s="9" t="s">
        <v>169</v>
      </c>
      <c r="D637" s="9">
        <v>0.916666666667</v>
      </c>
      <c r="G637" s="10" t="str">
        <f t="shared" si="1"/>
        <v>#NAME?</v>
      </c>
    </row>
    <row r="638" ht="15.75" customHeight="1">
      <c r="A638" s="9" t="s">
        <v>689</v>
      </c>
      <c r="B638" s="9" t="s">
        <v>169</v>
      </c>
      <c r="C638" s="9"/>
      <c r="D638" s="9">
        <v>0.4</v>
      </c>
      <c r="E638" s="9"/>
      <c r="G638" s="10" t="str">
        <f t="shared" si="1"/>
        <v>#NAME?</v>
      </c>
    </row>
    <row r="639" ht="15.75" customHeight="1">
      <c r="A639" s="9" t="s">
        <v>690</v>
      </c>
      <c r="B639" s="9" t="s">
        <v>169</v>
      </c>
      <c r="D639" s="9">
        <v>0.833333333333</v>
      </c>
      <c r="G639" s="10" t="str">
        <f t="shared" si="1"/>
        <v>#NAME?</v>
      </c>
    </row>
    <row r="640" ht="15.75" customHeight="1">
      <c r="A640" s="9" t="s">
        <v>691</v>
      </c>
      <c r="B640" s="9" t="s">
        <v>169</v>
      </c>
      <c r="D640" s="9">
        <v>0.777777777778</v>
      </c>
      <c r="G640" s="10" t="str">
        <f t="shared" si="1"/>
        <v>#NAME?</v>
      </c>
    </row>
    <row r="641" ht="15.75" customHeight="1">
      <c r="A641" s="9" t="s">
        <v>692</v>
      </c>
      <c r="B641" s="9" t="s">
        <v>169</v>
      </c>
      <c r="D641" s="9">
        <v>0.25</v>
      </c>
      <c r="G641" s="10" t="str">
        <f t="shared" si="1"/>
        <v>#NAME?</v>
      </c>
    </row>
    <row r="642" ht="15.75" customHeight="1">
      <c r="A642" s="9" t="s">
        <v>693</v>
      </c>
      <c r="B642" s="9" t="s">
        <v>169</v>
      </c>
      <c r="D642" s="9">
        <v>0.046875</v>
      </c>
      <c r="G642" s="10" t="str">
        <f t="shared" si="1"/>
        <v>#NAME?</v>
      </c>
    </row>
    <row r="643" ht="15.75" customHeight="1">
      <c r="A643" s="9" t="s">
        <v>694</v>
      </c>
      <c r="B643" s="9" t="s">
        <v>169</v>
      </c>
      <c r="D643" s="9">
        <v>0.4</v>
      </c>
      <c r="G643" s="10" t="str">
        <f t="shared" si="1"/>
        <v>#NAME?</v>
      </c>
    </row>
    <row r="644" ht="15.75" customHeight="1">
      <c r="A644" s="9" t="s">
        <v>695</v>
      </c>
      <c r="B644" s="9" t="s">
        <v>169</v>
      </c>
      <c r="D644" s="9">
        <v>0.1</v>
      </c>
      <c r="G644" s="10" t="str">
        <f t="shared" si="1"/>
        <v>#NAME?</v>
      </c>
    </row>
    <row r="645" ht="15.75" customHeight="1">
      <c r="A645" s="9" t="s">
        <v>696</v>
      </c>
      <c r="B645" s="9" t="s">
        <v>169</v>
      </c>
      <c r="D645" s="9">
        <v>0.55</v>
      </c>
      <c r="G645" s="10" t="str">
        <f t="shared" si="1"/>
        <v>#NAME?</v>
      </c>
    </row>
    <row r="646" ht="15.75" customHeight="1">
      <c r="A646" s="9" t="s">
        <v>697</v>
      </c>
      <c r="B646" s="9" t="s">
        <v>169</v>
      </c>
      <c r="D646" s="9">
        <v>0.56</v>
      </c>
      <c r="G646" s="10" t="str">
        <f t="shared" si="1"/>
        <v>#NAME?</v>
      </c>
    </row>
    <row r="647" ht="15.75" customHeight="1">
      <c r="A647" s="9" t="s">
        <v>698</v>
      </c>
      <c r="B647" s="9" t="s">
        <v>169</v>
      </c>
      <c r="C647" s="9"/>
      <c r="D647" s="9">
        <v>0.3</v>
      </c>
      <c r="E647" s="9"/>
      <c r="G647" s="10" t="str">
        <f t="shared" si="1"/>
        <v>#NAME?</v>
      </c>
    </row>
    <row r="648" ht="15.75" customHeight="1">
      <c r="A648" s="9" t="s">
        <v>699</v>
      </c>
      <c r="B648" s="9" t="s">
        <v>169</v>
      </c>
      <c r="D648" s="9">
        <v>0.66</v>
      </c>
      <c r="G648" s="10" t="str">
        <f t="shared" si="1"/>
        <v>#NAME?</v>
      </c>
    </row>
    <row r="649" ht="15.75" customHeight="1">
      <c r="A649" s="9" t="s">
        <v>700</v>
      </c>
      <c r="B649" s="9" t="s">
        <v>169</v>
      </c>
      <c r="D649" s="9">
        <v>0.32</v>
      </c>
      <c r="G649" s="10" t="str">
        <f t="shared" si="1"/>
        <v>#NAME?</v>
      </c>
    </row>
    <row r="650" ht="15.75" customHeight="1">
      <c r="A650" s="9" t="s">
        <v>701</v>
      </c>
      <c r="B650" s="9" t="s">
        <v>169</v>
      </c>
      <c r="D650" s="9">
        <v>0.555555555556</v>
      </c>
      <c r="G650" s="10" t="str">
        <f t="shared" si="1"/>
        <v>#NAME?</v>
      </c>
    </row>
    <row r="651" ht="15.75" customHeight="1">
      <c r="A651" s="9" t="s">
        <v>703</v>
      </c>
      <c r="B651" s="9" t="s">
        <v>169</v>
      </c>
      <c r="D651" s="9">
        <v>0.181818181818</v>
      </c>
      <c r="G651" s="10" t="str">
        <f t="shared" si="1"/>
        <v>#NAME?</v>
      </c>
    </row>
    <row r="652" ht="15.75" customHeight="1">
      <c r="A652" s="9" t="s">
        <v>704</v>
      </c>
      <c r="B652" s="9" t="s">
        <v>169</v>
      </c>
      <c r="D652" s="9">
        <v>0.818181818182</v>
      </c>
      <c r="G652" s="10" t="str">
        <f t="shared" si="1"/>
        <v>#NAME?</v>
      </c>
    </row>
    <row r="653" ht="15.75" customHeight="1">
      <c r="A653" s="9" t="s">
        <v>705</v>
      </c>
      <c r="B653" s="9" t="s">
        <v>169</v>
      </c>
      <c r="D653" s="9">
        <v>0.545454545455</v>
      </c>
      <c r="G653" s="10" t="str">
        <f t="shared" si="1"/>
        <v>#NAME?</v>
      </c>
    </row>
    <row r="654" ht="15.75" customHeight="1">
      <c r="A654" s="9" t="s">
        <v>706</v>
      </c>
      <c r="B654" s="9" t="s">
        <v>169</v>
      </c>
      <c r="D654" s="9">
        <v>0.52</v>
      </c>
      <c r="G654" s="10" t="str">
        <f t="shared" si="1"/>
        <v>#NAME?</v>
      </c>
    </row>
    <row r="655" ht="15.75" customHeight="1">
      <c r="A655" s="9" t="s">
        <v>707</v>
      </c>
      <c r="B655" s="9" t="s">
        <v>169</v>
      </c>
      <c r="D655" s="9">
        <v>0.8</v>
      </c>
      <c r="G655" s="10" t="str">
        <f t="shared" si="1"/>
        <v>#NAME?</v>
      </c>
    </row>
    <row r="656" ht="15.75" customHeight="1">
      <c r="A656" s="9" t="s">
        <v>708</v>
      </c>
      <c r="B656" s="9" t="s">
        <v>169</v>
      </c>
      <c r="D656" s="9">
        <v>0.89</v>
      </c>
      <c r="G656" s="10" t="str">
        <f t="shared" si="1"/>
        <v>#NAME?</v>
      </c>
    </row>
    <row r="657" ht="15.75" customHeight="1">
      <c r="A657" s="9" t="s">
        <v>709</v>
      </c>
      <c r="B657" s="9" t="s">
        <v>169</v>
      </c>
      <c r="D657" s="9">
        <v>0.4</v>
      </c>
      <c r="G657" s="10" t="str">
        <f t="shared" si="1"/>
        <v>#NAME?</v>
      </c>
    </row>
    <row r="658" ht="15.75" customHeight="1">
      <c r="A658" s="9" t="s">
        <v>710</v>
      </c>
      <c r="B658" s="9" t="s">
        <v>169</v>
      </c>
      <c r="D658" s="9">
        <v>9.765625E-4</v>
      </c>
      <c r="G658" s="10" t="str">
        <f t="shared" si="1"/>
        <v>#NAME?</v>
      </c>
    </row>
    <row r="659" ht="15.75" customHeight="1">
      <c r="A659" s="9" t="s">
        <v>711</v>
      </c>
      <c r="B659" s="9" t="s">
        <v>169</v>
      </c>
      <c r="D659" s="9">
        <v>0.505</v>
      </c>
      <c r="G659" s="10" t="str">
        <f t="shared" si="1"/>
        <v>#NAME?</v>
      </c>
    </row>
    <row r="660" ht="15.75" customHeight="1">
      <c r="A660" s="9" t="s">
        <v>712</v>
      </c>
      <c r="B660" s="9" t="s">
        <v>169</v>
      </c>
      <c r="D660" s="9">
        <v>0.6</v>
      </c>
      <c r="G660" s="10" t="str">
        <f t="shared" si="1"/>
        <v>#NAME?</v>
      </c>
    </row>
    <row r="661" ht="15.75" customHeight="1">
      <c r="A661" s="9" t="s">
        <v>713</v>
      </c>
      <c r="B661" s="9" t="s">
        <v>169</v>
      </c>
      <c r="D661" s="9">
        <v>0.3</v>
      </c>
      <c r="G661" s="10" t="str">
        <f t="shared" si="1"/>
        <v>#NAME?</v>
      </c>
    </row>
    <row r="662" ht="15.75" customHeight="1">
      <c r="A662" s="9" t="s">
        <v>714</v>
      </c>
      <c r="B662" s="9" t="s">
        <v>169</v>
      </c>
      <c r="D662" s="9">
        <v>0.1875</v>
      </c>
      <c r="G662" s="10" t="str">
        <f t="shared" si="1"/>
        <v>#NAME?</v>
      </c>
    </row>
    <row r="663" ht="15.75" customHeight="1">
      <c r="A663" s="9" t="s">
        <v>715</v>
      </c>
      <c r="B663" s="9" t="s">
        <v>169</v>
      </c>
      <c r="D663" s="9">
        <v>0.444444444444</v>
      </c>
      <c r="G663" s="10" t="str">
        <f t="shared" si="1"/>
        <v>#NAME?</v>
      </c>
    </row>
    <row r="664" ht="15.75" customHeight="1">
      <c r="A664" s="9" t="s">
        <v>716</v>
      </c>
      <c r="B664" s="9" t="s">
        <v>169</v>
      </c>
      <c r="D664" s="9">
        <v>0.166666666667</v>
      </c>
      <c r="G664" s="10" t="str">
        <f t="shared" si="1"/>
        <v>#NAME?</v>
      </c>
    </row>
    <row r="665" ht="15.75" customHeight="1">
      <c r="A665" s="9" t="s">
        <v>717</v>
      </c>
      <c r="B665" s="9" t="s">
        <v>169</v>
      </c>
      <c r="D665" s="9">
        <v>0.6</v>
      </c>
      <c r="G665" s="10" t="str">
        <f t="shared" si="1"/>
        <v>#NAME?</v>
      </c>
    </row>
    <row r="666" ht="15.75" customHeight="1">
      <c r="A666" s="9" t="s">
        <v>718</v>
      </c>
      <c r="B666" s="9" t="s">
        <v>169</v>
      </c>
      <c r="D666" s="9">
        <v>0.48</v>
      </c>
      <c r="G666" s="10" t="str">
        <f t="shared" si="1"/>
        <v>#NAME?</v>
      </c>
    </row>
    <row r="667" ht="15.75" customHeight="1">
      <c r="A667" s="9" t="s">
        <v>719</v>
      </c>
      <c r="B667" s="9" t="s">
        <v>169</v>
      </c>
      <c r="D667" s="9">
        <v>0.14</v>
      </c>
      <c r="G667" s="10" t="str">
        <f t="shared" si="1"/>
        <v>#NAME?</v>
      </c>
    </row>
    <row r="668" ht="15.75" customHeight="1">
      <c r="A668" s="9" t="s">
        <v>720</v>
      </c>
      <c r="B668" s="9" t="s">
        <v>169</v>
      </c>
      <c r="D668" s="9">
        <v>0.6</v>
      </c>
      <c r="G668" s="10" t="str">
        <f t="shared" si="1"/>
        <v>#NAME?</v>
      </c>
    </row>
    <row r="669" ht="15.75" customHeight="1">
      <c r="A669" s="9" t="s">
        <v>721</v>
      </c>
      <c r="B669" s="9" t="s">
        <v>169</v>
      </c>
      <c r="D669" s="9">
        <v>0.553846153846</v>
      </c>
      <c r="G669" s="10" t="str">
        <f t="shared" si="1"/>
        <v>#NAME?</v>
      </c>
    </row>
    <row r="670" ht="15.75" customHeight="1">
      <c r="A670" s="9" t="s">
        <v>722</v>
      </c>
      <c r="B670" s="9" t="s">
        <v>169</v>
      </c>
      <c r="C670" s="9"/>
      <c r="D670" s="9">
        <v>0.166666666667</v>
      </c>
      <c r="E670" s="9"/>
      <c r="G670" s="10" t="str">
        <f t="shared" si="1"/>
        <v>#NAME?</v>
      </c>
    </row>
    <row r="671" ht="15.75" customHeight="1">
      <c r="A671" s="9" t="s">
        <v>723</v>
      </c>
      <c r="B671" s="9" t="s">
        <v>169</v>
      </c>
      <c r="D671" s="9">
        <v>0.48</v>
      </c>
      <c r="G671" s="10" t="str">
        <f t="shared" si="1"/>
        <v>#NAME?</v>
      </c>
    </row>
    <row r="672" ht="15.75" customHeight="1">
      <c r="A672" s="9" t="s">
        <v>724</v>
      </c>
      <c r="B672" s="9" t="s">
        <v>169</v>
      </c>
      <c r="D672" s="9">
        <v>0.151515151515</v>
      </c>
      <c r="G672" s="10" t="str">
        <f t="shared" si="1"/>
        <v>#NAME?</v>
      </c>
    </row>
    <row r="673" ht="15.75" customHeight="1">
      <c r="A673" s="9" t="s">
        <v>725</v>
      </c>
      <c r="B673" s="9" t="s">
        <v>169</v>
      </c>
      <c r="D673" s="9">
        <v>0.978260869565</v>
      </c>
      <c r="G673" s="10" t="str">
        <f t="shared" si="1"/>
        <v>#NAME?</v>
      </c>
    </row>
    <row r="674" ht="15.75" customHeight="1">
      <c r="A674" s="9" t="s">
        <v>726</v>
      </c>
      <c r="B674" s="9" t="s">
        <v>169</v>
      </c>
      <c r="D674" s="9">
        <v>0.00366108786611</v>
      </c>
      <c r="G674" s="10" t="str">
        <f t="shared" si="1"/>
        <v>#NAME?</v>
      </c>
    </row>
    <row r="675" ht="15.75" customHeight="1">
      <c r="A675" s="9" t="s">
        <v>727</v>
      </c>
      <c r="B675" s="9" t="s">
        <v>169</v>
      </c>
      <c r="D675" s="9">
        <v>0.00452488687783</v>
      </c>
      <c r="G675" s="10" t="str">
        <f t="shared" si="1"/>
        <v>#NAME?</v>
      </c>
    </row>
    <row r="676" ht="15.75" customHeight="1">
      <c r="A676" s="9" t="s">
        <v>728</v>
      </c>
      <c r="B676" s="9" t="s">
        <v>169</v>
      </c>
      <c r="D676" s="9">
        <v>0.00591715976331</v>
      </c>
      <c r="G676" s="10" t="str">
        <f t="shared" si="1"/>
        <v>#NAME?</v>
      </c>
    </row>
    <row r="677" ht="15.75" customHeight="1">
      <c r="A677" s="9" t="s">
        <v>729</v>
      </c>
      <c r="B677" s="9" t="s">
        <v>169</v>
      </c>
      <c r="D677" s="9">
        <v>0.00877192982456</v>
      </c>
      <c r="G677" s="10" t="str">
        <f t="shared" si="1"/>
        <v>#NAME?</v>
      </c>
    </row>
    <row r="678" ht="15.75" customHeight="1">
      <c r="A678" s="9" t="s">
        <v>730</v>
      </c>
      <c r="B678" s="9" t="s">
        <v>169</v>
      </c>
      <c r="D678" s="9">
        <v>0.75</v>
      </c>
      <c r="G678" s="10" t="str">
        <f t="shared" si="1"/>
        <v>#NAME?</v>
      </c>
    </row>
    <row r="679" ht="15.75" customHeight="1">
      <c r="A679" s="9" t="s">
        <v>731</v>
      </c>
      <c r="B679" s="9" t="s">
        <v>169</v>
      </c>
      <c r="D679" s="9">
        <v>0.80202020202</v>
      </c>
      <c r="G679" s="10" t="str">
        <f t="shared" si="1"/>
        <v>#NAME?</v>
      </c>
    </row>
    <row r="680" ht="15.75" customHeight="1">
      <c r="A680" s="9" t="s">
        <v>732</v>
      </c>
      <c r="B680" s="9" t="s">
        <v>169</v>
      </c>
      <c r="D680" s="9">
        <v>0.021</v>
      </c>
      <c r="G680" s="10" t="str">
        <f t="shared" si="1"/>
        <v>#NAME?</v>
      </c>
    </row>
    <row r="681" ht="15.75" customHeight="1">
      <c r="A681" s="9" t="s">
        <v>733</v>
      </c>
      <c r="B681" s="9" t="s">
        <v>169</v>
      </c>
      <c r="D681" s="9">
        <v>0.2381</v>
      </c>
      <c r="G681" s="10" t="str">
        <f t="shared" si="1"/>
        <v>#NAME?</v>
      </c>
    </row>
    <row r="682" ht="15.75" customHeight="1">
      <c r="A682" s="9" t="s">
        <v>734</v>
      </c>
      <c r="B682" s="9" t="s">
        <v>169</v>
      </c>
      <c r="D682" s="9">
        <v>0.57</v>
      </c>
      <c r="G682" s="10" t="str">
        <f t="shared" si="1"/>
        <v>#NAME?</v>
      </c>
    </row>
    <row r="683" ht="15.75" customHeight="1">
      <c r="A683" s="9" t="s">
        <v>735</v>
      </c>
      <c r="B683" s="9" t="s">
        <v>169</v>
      </c>
      <c r="D683" s="9">
        <v>0.210526315789</v>
      </c>
      <c r="G683" s="10" t="str">
        <f t="shared" si="1"/>
        <v>#NAME?</v>
      </c>
    </row>
    <row r="684" ht="15.75" customHeight="1">
      <c r="A684" s="9" t="s">
        <v>736</v>
      </c>
      <c r="B684" s="9" t="s">
        <v>169</v>
      </c>
      <c r="D684" s="9">
        <v>0.651162790698</v>
      </c>
      <c r="G684" s="10" t="str">
        <f t="shared" si="1"/>
        <v>#NAME?</v>
      </c>
    </row>
    <row r="685" ht="15.75" customHeight="1">
      <c r="A685" s="9" t="s">
        <v>737</v>
      </c>
      <c r="B685" s="9" t="s">
        <v>169</v>
      </c>
      <c r="D685" s="9">
        <v>0.0192307692308</v>
      </c>
      <c r="G685" s="10" t="str">
        <f t="shared" si="1"/>
        <v>#NAME?</v>
      </c>
    </row>
    <row r="686" ht="15.75" customHeight="1">
      <c r="A686" s="9" t="s">
        <v>738</v>
      </c>
      <c r="B686" s="9" t="s">
        <v>169</v>
      </c>
      <c r="D686" s="9">
        <v>0.8</v>
      </c>
      <c r="G686" s="10" t="str">
        <f t="shared" si="1"/>
        <v>#NAME?</v>
      </c>
    </row>
    <row r="687" ht="15.75" customHeight="1">
      <c r="A687" s="9" t="s">
        <v>739</v>
      </c>
      <c r="B687" s="9" t="s">
        <v>169</v>
      </c>
      <c r="D687" s="9">
        <v>0.411764705882</v>
      </c>
      <c r="G687" s="10" t="str">
        <f t="shared" si="1"/>
        <v>#NAME?</v>
      </c>
    </row>
    <row r="688" ht="15.75" customHeight="1">
      <c r="A688" s="9" t="s">
        <v>740</v>
      </c>
      <c r="B688" s="9" t="s">
        <v>169</v>
      </c>
      <c r="D688" s="9">
        <v>0.0315789473684</v>
      </c>
      <c r="G688" s="10" t="str">
        <f t="shared" si="1"/>
        <v>#NAME?</v>
      </c>
    </row>
    <row r="689" ht="15.75" customHeight="1">
      <c r="A689" s="9" t="s">
        <v>741</v>
      </c>
      <c r="B689" s="9" t="s">
        <v>169</v>
      </c>
      <c r="D689" s="9">
        <v>0.971739130435</v>
      </c>
      <c r="G689" s="10" t="str">
        <f t="shared" si="1"/>
        <v>#NAME?</v>
      </c>
    </row>
    <row r="690" ht="15.75" customHeight="1">
      <c r="A690" s="9" t="s">
        <v>742</v>
      </c>
      <c r="B690" s="9" t="s">
        <v>169</v>
      </c>
      <c r="D690" s="9">
        <v>0.969230769231</v>
      </c>
      <c r="G690" s="10" t="str">
        <f t="shared" si="1"/>
        <v>#NAME?</v>
      </c>
    </row>
    <row r="691" ht="15.75" customHeight="1">
      <c r="A691" s="9" t="s">
        <v>743</v>
      </c>
      <c r="B691" s="9" t="s">
        <v>169</v>
      </c>
      <c r="D691" s="9">
        <v>0.0833333333333</v>
      </c>
      <c r="G691" s="10" t="str">
        <f t="shared" si="1"/>
        <v>#NAME?</v>
      </c>
    </row>
    <row r="692" ht="15.75" customHeight="1">
      <c r="A692" s="9" t="s">
        <v>744</v>
      </c>
      <c r="B692" s="9" t="s">
        <v>169</v>
      </c>
      <c r="D692" s="9">
        <v>0.4</v>
      </c>
      <c r="G692" s="10" t="str">
        <f t="shared" si="1"/>
        <v>#NAME?</v>
      </c>
    </row>
    <row r="693" ht="15.75" customHeight="1">
      <c r="A693" s="9" t="s">
        <v>745</v>
      </c>
      <c r="B693" s="9" t="s">
        <v>169</v>
      </c>
      <c r="D693" s="9">
        <v>0.35864978903</v>
      </c>
      <c r="G693" s="10" t="str">
        <f t="shared" si="1"/>
        <v>#NAME?</v>
      </c>
    </row>
    <row r="694" ht="15.75" customHeight="1">
      <c r="A694" s="9" t="s">
        <v>746</v>
      </c>
      <c r="B694" s="9" t="s">
        <v>169</v>
      </c>
      <c r="D694" s="9">
        <v>0.2671755725</v>
      </c>
      <c r="G694" s="10" t="str">
        <f t="shared" si="1"/>
        <v>#NAME?</v>
      </c>
    </row>
    <row r="695" ht="15.75" customHeight="1">
      <c r="A695" s="9" t="s">
        <v>747</v>
      </c>
      <c r="B695" s="9" t="s">
        <v>169</v>
      </c>
      <c r="D695" s="9">
        <v>0.218658892128</v>
      </c>
      <c r="G695" s="10" t="str">
        <f t="shared" si="1"/>
        <v>#NAME?</v>
      </c>
    </row>
    <row r="696" ht="15.75" customHeight="1">
      <c r="A696" s="9" t="s">
        <v>748</v>
      </c>
      <c r="B696" s="9" t="s">
        <v>169</v>
      </c>
      <c r="C696" s="9" t="s">
        <v>2033</v>
      </c>
      <c r="D696" s="9">
        <v>0.72</v>
      </c>
      <c r="E696" s="9" t="s">
        <v>309</v>
      </c>
      <c r="F696" s="9" t="s">
        <v>2035</v>
      </c>
      <c r="G696" s="10" t="str">
        <f t="shared" si="1"/>
        <v>#NAME?</v>
      </c>
    </row>
    <row r="697" ht="15.75" customHeight="1">
      <c r="A697" s="9" t="s">
        <v>749</v>
      </c>
      <c r="B697" s="9" t="s">
        <v>169</v>
      </c>
      <c r="D697" s="9">
        <v>0.833333333333</v>
      </c>
      <c r="G697" s="10" t="str">
        <f t="shared" si="1"/>
        <v>#NAME?</v>
      </c>
    </row>
    <row r="698" ht="15.75" customHeight="1">
      <c r="A698" s="9" t="s">
        <v>750</v>
      </c>
      <c r="B698" s="9" t="s">
        <v>169</v>
      </c>
      <c r="D698" s="9">
        <v>0.00144</v>
      </c>
      <c r="G698" s="10" t="str">
        <f t="shared" si="1"/>
        <v>#NAME?</v>
      </c>
    </row>
    <row r="699" ht="15.75" customHeight="1">
      <c r="A699" s="9" t="s">
        <v>751</v>
      </c>
      <c r="B699" s="9" t="s">
        <v>169</v>
      </c>
      <c r="D699" s="9">
        <v>0.467087480997776</v>
      </c>
      <c r="F699" s="9"/>
      <c r="G699" s="10" t="str">
        <f t="shared" si="1"/>
        <v>#NAME?</v>
      </c>
    </row>
    <row r="700" ht="15.75" customHeight="1">
      <c r="A700" s="9" t="s">
        <v>752</v>
      </c>
      <c r="B700" s="9" t="s">
        <v>169</v>
      </c>
      <c r="D700" s="9">
        <v>0.190272159312768</v>
      </c>
      <c r="F700" s="9"/>
      <c r="G700" s="10" t="str">
        <f t="shared" si="1"/>
        <v>#NAME?</v>
      </c>
    </row>
    <row r="701" ht="15.75" customHeight="1">
      <c r="A701" s="9" t="s">
        <v>753</v>
      </c>
      <c r="B701" s="9" t="s">
        <v>594</v>
      </c>
      <c r="C701" s="9" t="s">
        <v>2051</v>
      </c>
      <c r="D701" s="9">
        <v>0.5814</v>
      </c>
      <c r="E701" s="9" t="s">
        <v>309</v>
      </c>
      <c r="F701" s="9" t="s">
        <v>2035</v>
      </c>
      <c r="G701" s="10" t="str">
        <f t="shared" si="1"/>
        <v>#NAME?</v>
      </c>
    </row>
    <row r="702" ht="15.75" customHeight="1">
      <c r="A702" s="9" t="s">
        <v>754</v>
      </c>
      <c r="B702" s="9" t="s">
        <v>169</v>
      </c>
      <c r="C702" s="9" t="s">
        <v>2055</v>
      </c>
      <c r="D702" s="9">
        <v>0.03125</v>
      </c>
      <c r="E702" s="9" t="s">
        <v>309</v>
      </c>
      <c r="F702" s="9" t="s">
        <v>2035</v>
      </c>
      <c r="G702" s="10" t="str">
        <f t="shared" si="1"/>
        <v>#NAME?</v>
      </c>
    </row>
    <row r="703" ht="15.75" customHeight="1">
      <c r="A703" s="9" t="s">
        <v>755</v>
      </c>
      <c r="B703" s="9" t="s">
        <v>169</v>
      </c>
      <c r="D703" s="9">
        <v>0.7508</v>
      </c>
      <c r="F703" s="9"/>
      <c r="G703" s="10" t="str">
        <f t="shared" si="1"/>
        <v>#NAME?</v>
      </c>
    </row>
    <row r="704" ht="15.75" customHeight="1">
      <c r="A704" s="9" t="s">
        <v>756</v>
      </c>
      <c r="B704" s="9" t="s">
        <v>169</v>
      </c>
      <c r="D704" s="9">
        <v>0.4742</v>
      </c>
      <c r="G704" s="10" t="str">
        <f t="shared" si="1"/>
        <v>#NAME?</v>
      </c>
    </row>
    <row r="705" ht="15.75" customHeight="1">
      <c r="A705" s="9" t="s">
        <v>757</v>
      </c>
      <c r="B705" s="9" t="s">
        <v>169</v>
      </c>
      <c r="D705" s="9">
        <v>0.48</v>
      </c>
      <c r="G705" s="10" t="str">
        <f t="shared" si="1"/>
        <v>#NAME?</v>
      </c>
    </row>
    <row r="706" ht="15.75" customHeight="1">
      <c r="A706" s="9" t="s">
        <v>758</v>
      </c>
      <c r="B706" s="9" t="s">
        <v>169</v>
      </c>
      <c r="C706" s="9" t="s">
        <v>2033</v>
      </c>
      <c r="D706" s="9">
        <v>0.0384</v>
      </c>
      <c r="E706" s="9" t="s">
        <v>309</v>
      </c>
      <c r="F706" s="9" t="s">
        <v>2035</v>
      </c>
      <c r="G706" s="10" t="str">
        <f t="shared" si="1"/>
        <v>#NAME?</v>
      </c>
    </row>
    <row r="707" ht="15.75" customHeight="1">
      <c r="A707" s="9" t="s">
        <v>759</v>
      </c>
      <c r="B707" s="9" t="s">
        <v>169</v>
      </c>
      <c r="D707" s="9">
        <v>0.441176470588</v>
      </c>
      <c r="G707" s="10" t="str">
        <f t="shared" si="1"/>
        <v>#NAME?</v>
      </c>
    </row>
    <row r="708" ht="15.75" customHeight="1">
      <c r="A708" s="9" t="s">
        <v>760</v>
      </c>
      <c r="B708" s="9" t="s">
        <v>169</v>
      </c>
      <c r="D708" s="9">
        <v>0.129032258065</v>
      </c>
      <c r="G708" s="10" t="str">
        <f t="shared" si="1"/>
        <v>#NAME?</v>
      </c>
    </row>
    <row r="709" ht="15.75" customHeight="1">
      <c r="A709" s="9" t="s">
        <v>761</v>
      </c>
      <c r="B709" s="9" t="s">
        <v>169</v>
      </c>
      <c r="D709" s="9">
        <v>0.047619047619</v>
      </c>
      <c r="G709" s="10" t="str">
        <f t="shared" si="1"/>
        <v>#NAME?</v>
      </c>
    </row>
    <row r="710" ht="15.75" customHeight="1">
      <c r="A710" s="9" t="s">
        <v>762</v>
      </c>
      <c r="B710" s="9" t="s">
        <v>169</v>
      </c>
      <c r="D710" s="9">
        <v>0.0974025974026</v>
      </c>
      <c r="G710" s="10" t="str">
        <f t="shared" si="1"/>
        <v>#NAME?</v>
      </c>
    </row>
    <row r="711" ht="15.75" customHeight="1">
      <c r="A711" s="9" t="s">
        <v>763</v>
      </c>
      <c r="B711" s="9" t="s">
        <v>169</v>
      </c>
      <c r="D711" s="9">
        <v>0.00725</v>
      </c>
      <c r="G711" s="10" t="str">
        <f t="shared" si="1"/>
        <v>#NAME?</v>
      </c>
    </row>
    <row r="712" ht="15.75" customHeight="1">
      <c r="A712" s="9" t="s">
        <v>764</v>
      </c>
      <c r="B712" s="9" t="s">
        <v>169</v>
      </c>
      <c r="C712" s="9">
        <v>0.16666667</v>
      </c>
      <c r="D712" s="9">
        <v>0.16666667</v>
      </c>
      <c r="F712" s="9" t="s">
        <v>2086</v>
      </c>
      <c r="G712" s="10" t="str">
        <f t="shared" si="1"/>
        <v>#NAME?</v>
      </c>
    </row>
    <row r="713" ht="15.75" customHeight="1">
      <c r="A713" s="9" t="s">
        <v>765</v>
      </c>
      <c r="B713" s="9" t="s">
        <v>169</v>
      </c>
      <c r="D713" s="9">
        <v>0.33333333</v>
      </c>
      <c r="G713" s="10" t="str">
        <f t="shared" si="1"/>
        <v>#NAME?</v>
      </c>
    </row>
    <row r="714" ht="15.75" customHeight="1">
      <c r="A714" s="9" t="s">
        <v>766</v>
      </c>
      <c r="B714" s="9" t="s">
        <v>169</v>
      </c>
      <c r="D714" s="9">
        <v>0.06</v>
      </c>
      <c r="G714" s="10" t="str">
        <f t="shared" si="1"/>
        <v>#NAME?</v>
      </c>
    </row>
    <row r="715" ht="15.75" customHeight="1">
      <c r="A715" s="9" t="s">
        <v>767</v>
      </c>
      <c r="B715" s="9" t="s">
        <v>169</v>
      </c>
      <c r="C715" s="9">
        <v>0.14769231</v>
      </c>
      <c r="D715" s="9">
        <v>0.14769231</v>
      </c>
      <c r="F715" s="9" t="s">
        <v>2086</v>
      </c>
      <c r="G715" s="10" t="str">
        <f t="shared" si="1"/>
        <v>#NAME?</v>
      </c>
    </row>
    <row r="716" ht="15.75" customHeight="1">
      <c r="A716" s="9" t="s">
        <v>768</v>
      </c>
      <c r="B716" s="9" t="s">
        <v>169</v>
      </c>
      <c r="D716" s="9">
        <v>0.97</v>
      </c>
      <c r="G716" s="10" t="str">
        <f t="shared" si="1"/>
        <v>#NAME?</v>
      </c>
    </row>
    <row r="717" ht="15.75" customHeight="1">
      <c r="A717" s="9" t="s">
        <v>769</v>
      </c>
      <c r="B717" s="9" t="s">
        <v>169</v>
      </c>
      <c r="C717" s="9"/>
      <c r="D717" s="9">
        <v>0.153846153846</v>
      </c>
      <c r="F717" s="9"/>
      <c r="G717" s="10" t="str">
        <f t="shared" si="1"/>
        <v>#NAME?</v>
      </c>
    </row>
    <row r="718" ht="15.75" customHeight="1">
      <c r="A718" s="9" t="s">
        <v>770</v>
      </c>
      <c r="B718" s="9" t="s">
        <v>169</v>
      </c>
      <c r="D718" s="9">
        <v>0.307692307692</v>
      </c>
      <c r="G718" s="10" t="str">
        <f t="shared" si="1"/>
        <v>#NAME?</v>
      </c>
    </row>
    <row r="719" ht="15.75" customHeight="1">
      <c r="A719" s="9" t="s">
        <v>771</v>
      </c>
      <c r="B719" s="9" t="s">
        <v>169</v>
      </c>
      <c r="D719" s="9">
        <v>0.2</v>
      </c>
      <c r="G719" s="10" t="str">
        <f t="shared" si="1"/>
        <v>#NAME?</v>
      </c>
    </row>
    <row r="720" ht="15.75" customHeight="1">
      <c r="A720" s="9" t="s">
        <v>772</v>
      </c>
      <c r="B720" s="9" t="s">
        <v>169</v>
      </c>
      <c r="D720" s="9">
        <v>0.5</v>
      </c>
      <c r="G720" s="10" t="str">
        <f t="shared" si="1"/>
        <v>#NAME?</v>
      </c>
    </row>
    <row r="721" ht="15.75" customHeight="1">
      <c r="A721" s="9" t="s">
        <v>773</v>
      </c>
      <c r="B721" s="9" t="s">
        <v>169</v>
      </c>
      <c r="C721" s="9"/>
      <c r="D721" s="9">
        <v>0.305555555556</v>
      </c>
      <c r="F721" s="9"/>
      <c r="G721" s="10" t="str">
        <f t="shared" si="1"/>
        <v>#NAME?</v>
      </c>
    </row>
    <row r="722" ht="15.75" customHeight="1">
      <c r="A722" s="9" t="s">
        <v>776</v>
      </c>
      <c r="B722" s="9" t="s">
        <v>169</v>
      </c>
      <c r="D722" s="9">
        <v>0.3125</v>
      </c>
      <c r="G722" s="10" t="str">
        <f t="shared" si="1"/>
        <v>#NAME?</v>
      </c>
    </row>
    <row r="723" ht="15.75" customHeight="1">
      <c r="A723" s="9" t="s">
        <v>777</v>
      </c>
      <c r="B723" s="9" t="s">
        <v>169</v>
      </c>
      <c r="D723" s="9">
        <v>0.1640625</v>
      </c>
      <c r="G723" s="10" t="str">
        <f t="shared" si="1"/>
        <v>#NAME?</v>
      </c>
    </row>
    <row r="724" ht="15.75" customHeight="1">
      <c r="A724" s="9" t="s">
        <v>778</v>
      </c>
      <c r="B724" s="9" t="s">
        <v>169</v>
      </c>
      <c r="D724" s="9">
        <v>0.3125</v>
      </c>
      <c r="G724" s="10" t="str">
        <f t="shared" si="1"/>
        <v>#NAME?</v>
      </c>
    </row>
    <row r="725" ht="15.75" customHeight="1">
      <c r="A725" s="9" t="s">
        <v>780</v>
      </c>
      <c r="B725" s="9" t="s">
        <v>169</v>
      </c>
      <c r="D725" s="9">
        <v>0.166666666667</v>
      </c>
      <c r="G725" s="10" t="str">
        <f t="shared" si="1"/>
        <v>#NAME?</v>
      </c>
    </row>
    <row r="726" ht="15.75" customHeight="1">
      <c r="A726" s="9" t="s">
        <v>781</v>
      </c>
      <c r="B726" s="9" t="s">
        <v>169</v>
      </c>
      <c r="D726" s="9">
        <v>0.444444444444</v>
      </c>
      <c r="G726" s="10" t="str">
        <f t="shared" si="1"/>
        <v>#NAME?</v>
      </c>
    </row>
    <row r="727" ht="15.75" customHeight="1">
      <c r="A727" s="9" t="s">
        <v>783</v>
      </c>
      <c r="B727" s="9" t="s">
        <v>169</v>
      </c>
      <c r="D727" s="9">
        <v>0.233333333333</v>
      </c>
      <c r="G727" s="10" t="str">
        <f t="shared" si="1"/>
        <v>#NAME?</v>
      </c>
    </row>
    <row r="728" ht="15.75" customHeight="1">
      <c r="A728" s="9" t="s">
        <v>784</v>
      </c>
      <c r="B728" s="9" t="s">
        <v>169</v>
      </c>
      <c r="D728" s="9">
        <v>0.272727272727</v>
      </c>
      <c r="G728" s="10" t="str">
        <f t="shared" si="1"/>
        <v>#NAME?</v>
      </c>
    </row>
    <row r="729" ht="15.75" customHeight="1">
      <c r="A729" s="9" t="s">
        <v>786</v>
      </c>
      <c r="B729" s="9" t="s">
        <v>169</v>
      </c>
      <c r="D729" s="9">
        <v>0.3</v>
      </c>
      <c r="G729" s="10" t="str">
        <f t="shared" si="1"/>
        <v>#NAME?</v>
      </c>
    </row>
    <row r="730" ht="15.75" customHeight="1">
      <c r="A730" s="9" t="s">
        <v>787</v>
      </c>
      <c r="B730" s="9" t="s">
        <v>169</v>
      </c>
      <c r="D730" s="9">
        <v>0.166666666667</v>
      </c>
      <c r="G730" s="10" t="str">
        <f t="shared" si="1"/>
        <v>#NAME?</v>
      </c>
    </row>
    <row r="731" ht="15.75" customHeight="1">
      <c r="A731" s="9" t="s">
        <v>788</v>
      </c>
      <c r="B731" s="9" t="s">
        <v>169</v>
      </c>
      <c r="D731" s="9">
        <v>0.25</v>
      </c>
      <c r="G731" s="10" t="str">
        <f t="shared" si="1"/>
        <v>#NAME?</v>
      </c>
    </row>
    <row r="732" ht="15.75" customHeight="1">
      <c r="A732" s="9" t="s">
        <v>789</v>
      </c>
      <c r="B732" s="9" t="s">
        <v>169</v>
      </c>
      <c r="D732" s="9">
        <v>0.454545454545</v>
      </c>
      <c r="G732" s="10" t="str">
        <f t="shared" si="1"/>
        <v>#NAME?</v>
      </c>
    </row>
    <row r="733" ht="15.75" customHeight="1">
      <c r="A733" s="9" t="s">
        <v>790</v>
      </c>
      <c r="B733" s="9" t="s">
        <v>169</v>
      </c>
      <c r="D733" s="9">
        <v>0.256058527663</v>
      </c>
      <c r="G733" s="10" t="str">
        <f t="shared" si="1"/>
        <v>#NAME?</v>
      </c>
    </row>
    <row r="734" ht="15.75" customHeight="1">
      <c r="A734" s="9" t="s">
        <v>791</v>
      </c>
      <c r="B734" s="9" t="s">
        <v>302</v>
      </c>
      <c r="C734" s="9">
        <v>0.0</v>
      </c>
      <c r="D734" s="9">
        <v>0.3024</v>
      </c>
      <c r="E734" s="9" t="s">
        <v>309</v>
      </c>
      <c r="G734" s="10" t="str">
        <f t="shared" si="1"/>
        <v>#NAME?</v>
      </c>
    </row>
    <row r="735" ht="15.75" customHeight="1">
      <c r="A735" s="9" t="s">
        <v>793</v>
      </c>
      <c r="B735" s="9" t="s">
        <v>169</v>
      </c>
      <c r="C735" s="9">
        <v>0.3277</v>
      </c>
      <c r="D735" s="9">
        <v>1.0E-4</v>
      </c>
      <c r="E735" s="9" t="s">
        <v>309</v>
      </c>
      <c r="G735" s="10" t="str">
        <f t="shared" si="1"/>
        <v>#NAME?</v>
      </c>
    </row>
    <row r="736" ht="15.75" customHeight="1">
      <c r="A736" s="9" t="s">
        <v>795</v>
      </c>
      <c r="B736" s="9" t="s">
        <v>594</v>
      </c>
      <c r="C736" s="9" t="s">
        <v>2152</v>
      </c>
      <c r="D736" s="9">
        <v>0.06048</v>
      </c>
      <c r="E736" s="9" t="s">
        <v>309</v>
      </c>
      <c r="F736" s="9" t="s">
        <v>2035</v>
      </c>
      <c r="G736" s="10" t="str">
        <f t="shared" si="1"/>
        <v>#NAME?</v>
      </c>
    </row>
    <row r="737" ht="15.75" customHeight="1">
      <c r="A737" s="9" t="s">
        <v>796</v>
      </c>
      <c r="B737" s="9" t="s">
        <v>169</v>
      </c>
      <c r="D737" s="9">
        <v>0.3082</v>
      </c>
      <c r="G737" s="10" t="str">
        <f t="shared" si="1"/>
        <v>#NAME?</v>
      </c>
    </row>
    <row r="738" ht="15.75" customHeight="1">
      <c r="A738" s="9" t="s">
        <v>797</v>
      </c>
      <c r="B738" s="9" t="s">
        <v>169</v>
      </c>
      <c r="D738" s="9">
        <v>0.2</v>
      </c>
      <c r="G738" s="10" t="str">
        <f t="shared" si="1"/>
        <v>#NAME?</v>
      </c>
    </row>
    <row r="739" ht="15.75" customHeight="1">
      <c r="A739" s="9" t="s">
        <v>798</v>
      </c>
      <c r="B739" s="9" t="s">
        <v>169</v>
      </c>
      <c r="D739" s="9">
        <v>0.51774691358</v>
      </c>
      <c r="G739" s="10" t="str">
        <f t="shared" si="1"/>
        <v>#NAME?</v>
      </c>
    </row>
    <row r="740" ht="15.75" customHeight="1">
      <c r="A740" s="9" t="s">
        <v>799</v>
      </c>
      <c r="B740" s="9" t="s">
        <v>169</v>
      </c>
      <c r="D740" s="9">
        <v>0.02</v>
      </c>
      <c r="G740" s="10" t="str">
        <f t="shared" si="1"/>
        <v>#NAME?</v>
      </c>
    </row>
    <row r="741" ht="15.75" customHeight="1">
      <c r="A741" s="9" t="s">
        <v>800</v>
      </c>
      <c r="B741" s="9" t="s">
        <v>169</v>
      </c>
      <c r="D741" s="9">
        <v>0.3487</v>
      </c>
      <c r="G741" s="10" t="str">
        <f t="shared" si="1"/>
        <v>#NAME?</v>
      </c>
    </row>
    <row r="742" ht="15.75" customHeight="1">
      <c r="A742" s="9" t="s">
        <v>801</v>
      </c>
      <c r="B742" s="9" t="s">
        <v>169</v>
      </c>
      <c r="D742" s="11">
        <v>6.27E-7</v>
      </c>
      <c r="G742" s="10" t="str">
        <f t="shared" si="1"/>
        <v>#NAME?</v>
      </c>
    </row>
    <row r="743" ht="15.75" customHeight="1">
      <c r="A743" s="9" t="s">
        <v>803</v>
      </c>
      <c r="B743" s="9" t="s">
        <v>169</v>
      </c>
      <c r="D743" s="11">
        <v>1.2E-7</v>
      </c>
      <c r="G743" s="10" t="str">
        <f t="shared" si="1"/>
        <v>#NAME?</v>
      </c>
    </row>
    <row r="744" ht="15.75" customHeight="1">
      <c r="A744" s="9" t="s">
        <v>804</v>
      </c>
      <c r="B744" s="9" t="s">
        <v>169</v>
      </c>
      <c r="D744" s="9">
        <v>0.375</v>
      </c>
      <c r="G744" s="10" t="str">
        <f t="shared" si="1"/>
        <v>#NAME?</v>
      </c>
    </row>
    <row r="745" ht="15.75" customHeight="1">
      <c r="A745" s="9" t="s">
        <v>805</v>
      </c>
      <c r="B745" s="9" t="s">
        <v>169</v>
      </c>
      <c r="D745" s="9">
        <v>0.142857142857</v>
      </c>
      <c r="G745" s="10" t="str">
        <f t="shared" si="1"/>
        <v>#NAME?</v>
      </c>
    </row>
    <row r="746" ht="15.75" customHeight="1">
      <c r="A746" s="9" t="s">
        <v>806</v>
      </c>
      <c r="B746" s="9" t="s">
        <v>169</v>
      </c>
      <c r="D746" s="9">
        <v>0.5</v>
      </c>
      <c r="G746" s="10" t="str">
        <f t="shared" si="1"/>
        <v>#NAME?</v>
      </c>
    </row>
    <row r="747" ht="15.75" customHeight="1">
      <c r="A747" s="9" t="s">
        <v>807</v>
      </c>
      <c r="B747" s="9" t="s">
        <v>169</v>
      </c>
      <c r="D747" s="9">
        <v>0.7</v>
      </c>
      <c r="G747" s="10" t="str">
        <f t="shared" si="1"/>
        <v>#NAME?</v>
      </c>
    </row>
    <row r="748" ht="15.75" customHeight="1">
      <c r="A748" s="9" t="s">
        <v>808</v>
      </c>
      <c r="B748" s="9" t="s">
        <v>169</v>
      </c>
      <c r="D748" s="9">
        <v>0.3</v>
      </c>
      <c r="G748" s="10" t="str">
        <f t="shared" si="1"/>
        <v>#NAME?</v>
      </c>
    </row>
    <row r="749" ht="15.75" customHeight="1">
      <c r="A749" s="9" t="s">
        <v>809</v>
      </c>
      <c r="B749" s="9" t="s">
        <v>169</v>
      </c>
      <c r="D749" s="9">
        <v>0.48</v>
      </c>
      <c r="G749" s="10" t="str">
        <f t="shared" si="1"/>
        <v>#NAME?</v>
      </c>
    </row>
    <row r="750" ht="15.75" customHeight="1">
      <c r="A750" s="9" t="s">
        <v>810</v>
      </c>
      <c r="B750" s="9" t="s">
        <v>169</v>
      </c>
      <c r="D750" s="9">
        <v>0.08</v>
      </c>
      <c r="G750" s="10" t="str">
        <f t="shared" si="1"/>
        <v>#NAME?</v>
      </c>
    </row>
    <row r="751" ht="15.75" customHeight="1">
      <c r="A751" s="9" t="s">
        <v>811</v>
      </c>
      <c r="B751" s="9" t="s">
        <v>169</v>
      </c>
      <c r="D751" s="9">
        <v>0.2</v>
      </c>
      <c r="G751" s="10" t="str">
        <f t="shared" si="1"/>
        <v>#NAME?</v>
      </c>
    </row>
    <row r="752" ht="15.75" customHeight="1">
      <c r="A752" s="9" t="s">
        <v>812</v>
      </c>
      <c r="B752" s="9" t="s">
        <v>169</v>
      </c>
      <c r="D752" s="9">
        <v>0.375</v>
      </c>
      <c r="G752" s="10" t="str">
        <f t="shared" si="1"/>
        <v>#NAME?</v>
      </c>
    </row>
    <row r="753" ht="15.75" customHeight="1">
      <c r="A753" s="9" t="s">
        <v>813</v>
      </c>
      <c r="B753" s="9" t="s">
        <v>169</v>
      </c>
      <c r="D753" s="9">
        <v>0.888888888889</v>
      </c>
      <c r="G753" s="10" t="str">
        <f t="shared" si="1"/>
        <v>#NAME?</v>
      </c>
    </row>
    <row r="754" ht="15.75" customHeight="1">
      <c r="A754" s="9" t="s">
        <v>814</v>
      </c>
      <c r="B754" s="9" t="s">
        <v>169</v>
      </c>
      <c r="D754" s="9">
        <v>0.875</v>
      </c>
      <c r="G754" s="10" t="str">
        <f t="shared" si="1"/>
        <v>#NAME?</v>
      </c>
    </row>
    <row r="755" ht="15.75" customHeight="1">
      <c r="A755" s="9" t="s">
        <v>815</v>
      </c>
      <c r="B755" s="9" t="s">
        <v>169</v>
      </c>
      <c r="D755" s="9">
        <v>0.0666666666667</v>
      </c>
      <c r="G755" s="10" t="str">
        <f t="shared" si="1"/>
        <v>#NAME?</v>
      </c>
    </row>
    <row r="756" ht="15.75" customHeight="1">
      <c r="A756" s="9" t="s">
        <v>817</v>
      </c>
      <c r="B756" s="9" t="s">
        <v>169</v>
      </c>
      <c r="D756" s="9">
        <v>0.6875</v>
      </c>
      <c r="G756" s="10" t="str">
        <f t="shared" si="1"/>
        <v>#NAME?</v>
      </c>
    </row>
    <row r="757" ht="15.75" customHeight="1">
      <c r="A757" s="9" t="s">
        <v>818</v>
      </c>
      <c r="B757" s="9" t="s">
        <v>169</v>
      </c>
      <c r="D757" s="9">
        <v>0.6</v>
      </c>
      <c r="G757" s="10" t="str">
        <f t="shared" si="1"/>
        <v>#NAME?</v>
      </c>
    </row>
    <row r="758" ht="15.75" customHeight="1">
      <c r="A758" s="9" t="s">
        <v>819</v>
      </c>
      <c r="B758" s="9" t="s">
        <v>169</v>
      </c>
      <c r="D758" s="9">
        <v>0.166666666667</v>
      </c>
      <c r="G758" s="10" t="str">
        <f t="shared" si="1"/>
        <v>#NAME?</v>
      </c>
    </row>
    <row r="759" ht="15.75" customHeight="1">
      <c r="A759" s="9" t="s">
        <v>820</v>
      </c>
      <c r="B759" s="9" t="s">
        <v>169</v>
      </c>
      <c r="D759" s="9">
        <v>0.0084</v>
      </c>
      <c r="G759" s="10" t="str">
        <f t="shared" si="1"/>
        <v>#NAME?</v>
      </c>
    </row>
    <row r="760" ht="15.75" customHeight="1">
      <c r="A760" s="9" t="s">
        <v>821</v>
      </c>
      <c r="B760" s="9" t="s">
        <v>169</v>
      </c>
      <c r="D760" s="9">
        <v>0.0833333333333</v>
      </c>
      <c r="G760" s="10" t="str">
        <f t="shared" si="1"/>
        <v>#NAME?</v>
      </c>
    </row>
    <row r="761" ht="15.75" customHeight="1">
      <c r="A761" s="9" t="s">
        <v>822</v>
      </c>
      <c r="B761" s="9" t="s">
        <v>169</v>
      </c>
      <c r="D761" s="9">
        <v>0.1875</v>
      </c>
      <c r="G761" s="10" t="str">
        <f t="shared" si="1"/>
        <v>#NAME?</v>
      </c>
    </row>
    <row r="762" ht="15.75" customHeight="1">
      <c r="A762" s="9" t="s">
        <v>823</v>
      </c>
      <c r="B762" s="9" t="s">
        <v>169</v>
      </c>
      <c r="D762" s="9">
        <v>0.31640625</v>
      </c>
      <c r="G762" s="10" t="str">
        <f t="shared" si="1"/>
        <v>#NAME?</v>
      </c>
    </row>
    <row r="763" ht="15.75" customHeight="1">
      <c r="A763" s="9" t="s">
        <v>824</v>
      </c>
      <c r="B763" s="9" t="s">
        <v>169</v>
      </c>
      <c r="D763" s="9">
        <v>0.4</v>
      </c>
      <c r="G763" s="10" t="str">
        <f t="shared" si="1"/>
        <v>#NAME?</v>
      </c>
    </row>
    <row r="764" ht="15.75" customHeight="1">
      <c r="A764" s="9" t="s">
        <v>825</v>
      </c>
      <c r="B764" s="9" t="s">
        <v>169</v>
      </c>
      <c r="D764" s="9">
        <v>0.941176470588</v>
      </c>
      <c r="G764" s="10" t="str">
        <f t="shared" si="1"/>
        <v>#NAME?</v>
      </c>
    </row>
    <row r="765" ht="15.75" customHeight="1">
      <c r="A765" s="9" t="s">
        <v>826</v>
      </c>
      <c r="B765" s="9" t="s">
        <v>169</v>
      </c>
      <c r="D765" s="9">
        <v>0.75</v>
      </c>
      <c r="G765" s="10" t="str">
        <f t="shared" si="1"/>
        <v>#NAME?</v>
      </c>
    </row>
    <row r="766" ht="15.75" customHeight="1">
      <c r="A766" s="9" t="s">
        <v>827</v>
      </c>
      <c r="B766" s="9" t="s">
        <v>169</v>
      </c>
      <c r="D766" s="9">
        <v>0.111111111111</v>
      </c>
      <c r="G766" s="10" t="str">
        <f t="shared" si="1"/>
        <v>#NAME?</v>
      </c>
    </row>
    <row r="767" ht="15.75" customHeight="1">
      <c r="A767" s="9" t="s">
        <v>828</v>
      </c>
      <c r="B767" s="9" t="s">
        <v>169</v>
      </c>
      <c r="D767" s="9">
        <v>0.416666666667</v>
      </c>
      <c r="G767" s="10" t="str">
        <f t="shared" si="1"/>
        <v>#NAME?</v>
      </c>
    </row>
    <row r="768" ht="15.75" customHeight="1">
      <c r="A768" s="9" t="s">
        <v>829</v>
      </c>
      <c r="B768" s="9" t="s">
        <v>169</v>
      </c>
      <c r="D768" s="9">
        <v>0.25</v>
      </c>
      <c r="G768" s="10" t="str">
        <f t="shared" si="1"/>
        <v>#NAME?</v>
      </c>
    </row>
    <row r="769" ht="15.75" customHeight="1">
      <c r="A769" s="9" t="s">
        <v>830</v>
      </c>
      <c r="B769" s="9" t="s">
        <v>169</v>
      </c>
      <c r="D769" s="9">
        <v>0.192307692308</v>
      </c>
      <c r="G769" s="10" t="str">
        <f t="shared" si="1"/>
        <v>#NAME?</v>
      </c>
    </row>
    <row r="770" ht="15.75" customHeight="1">
      <c r="A770" s="9" t="s">
        <v>831</v>
      </c>
      <c r="B770" s="9" t="s">
        <v>302</v>
      </c>
      <c r="D770" s="9" t="s">
        <v>1744</v>
      </c>
      <c r="E770" s="9" t="s">
        <v>303</v>
      </c>
      <c r="G770" s="10" t="str">
        <f t="shared" si="1"/>
        <v>#NAME?</v>
      </c>
    </row>
    <row r="771" ht="15.75" customHeight="1">
      <c r="A771" s="9" t="s">
        <v>832</v>
      </c>
      <c r="B771" s="9" t="s">
        <v>169</v>
      </c>
      <c r="D771" s="9">
        <v>0.531441</v>
      </c>
      <c r="G771" s="10" t="str">
        <f t="shared" si="1"/>
        <v>#NAME?</v>
      </c>
    </row>
    <row r="772" ht="15.75" customHeight="1">
      <c r="A772" s="9" t="s">
        <v>833</v>
      </c>
      <c r="B772" s="9" t="s">
        <v>169</v>
      </c>
      <c r="D772" s="9">
        <v>0.216718</v>
      </c>
      <c r="G772" s="10" t="str">
        <f t="shared" si="1"/>
        <v>#NAME?</v>
      </c>
    </row>
    <row r="773" ht="15.75" customHeight="1">
      <c r="A773" s="9" t="s">
        <v>834</v>
      </c>
      <c r="B773" s="9" t="s">
        <v>169</v>
      </c>
      <c r="D773" s="9">
        <v>0.333333333333</v>
      </c>
      <c r="G773" s="10" t="str">
        <f t="shared" si="1"/>
        <v>#NAME?</v>
      </c>
    </row>
    <row r="774" ht="15.75" customHeight="1">
      <c r="A774" s="9" t="s">
        <v>835</v>
      </c>
      <c r="B774" s="9" t="s">
        <v>302</v>
      </c>
      <c r="D774" s="9" t="s">
        <v>1744</v>
      </c>
      <c r="E774" s="9" t="s">
        <v>303</v>
      </c>
      <c r="G774" s="10" t="str">
        <f t="shared" si="1"/>
        <v>#NAME?</v>
      </c>
    </row>
    <row r="775" ht="15.75" customHeight="1">
      <c r="A775" s="9" t="s">
        <v>836</v>
      </c>
      <c r="B775" s="9" t="s">
        <v>169</v>
      </c>
      <c r="D775" s="9">
        <v>0.263157894737</v>
      </c>
      <c r="G775" s="10" t="str">
        <f t="shared" si="1"/>
        <v>#NAME?</v>
      </c>
    </row>
    <row r="776" ht="15.75" customHeight="1">
      <c r="A776" s="9" t="s">
        <v>837</v>
      </c>
      <c r="B776" s="9" t="s">
        <v>169</v>
      </c>
      <c r="D776" s="9">
        <v>0.333333333333</v>
      </c>
      <c r="G776" s="10" t="str">
        <f t="shared" si="1"/>
        <v>#NAME?</v>
      </c>
    </row>
    <row r="777" ht="15.75" customHeight="1">
      <c r="A777" s="9" t="s">
        <v>838</v>
      </c>
      <c r="B777" s="9" t="s">
        <v>169</v>
      </c>
      <c r="D777" s="9">
        <v>0.181818181818</v>
      </c>
      <c r="G777" s="10" t="str">
        <f t="shared" si="1"/>
        <v>#NAME?</v>
      </c>
    </row>
    <row r="778" ht="15.75" customHeight="1">
      <c r="A778" s="9" t="s">
        <v>839</v>
      </c>
      <c r="B778" s="9" t="s">
        <v>169</v>
      </c>
      <c r="D778" s="9">
        <v>0.235294117647</v>
      </c>
      <c r="G778" s="10" t="str">
        <f t="shared" si="1"/>
        <v>#NAME?</v>
      </c>
    </row>
    <row r="779" ht="15.75" customHeight="1">
      <c r="A779" s="9" t="s">
        <v>840</v>
      </c>
      <c r="B779" s="9" t="s">
        <v>169</v>
      </c>
      <c r="D779" s="9">
        <v>0.6</v>
      </c>
      <c r="G779" s="10" t="str">
        <f t="shared" si="1"/>
        <v>#NAME?</v>
      </c>
    </row>
    <row r="780" ht="15.75" customHeight="1">
      <c r="A780" s="9" t="s">
        <v>841</v>
      </c>
      <c r="B780" s="9" t="s">
        <v>169</v>
      </c>
      <c r="D780" s="9">
        <v>0.75</v>
      </c>
      <c r="G780" s="10" t="str">
        <f t="shared" si="1"/>
        <v>#NAME?</v>
      </c>
    </row>
    <row r="781" ht="15.75" customHeight="1">
      <c r="A781" s="9" t="s">
        <v>842</v>
      </c>
      <c r="B781" s="9" t="s">
        <v>169</v>
      </c>
      <c r="D781" s="9">
        <v>0.555555555556</v>
      </c>
      <c r="G781" s="10" t="str">
        <f t="shared" si="1"/>
        <v>#NAME?</v>
      </c>
    </row>
    <row r="782" ht="15.75" customHeight="1">
      <c r="A782" s="9" t="s">
        <v>843</v>
      </c>
      <c r="B782" s="9" t="s">
        <v>169</v>
      </c>
      <c r="D782" s="9">
        <v>0.4</v>
      </c>
      <c r="G782" s="10" t="str">
        <f t="shared" si="1"/>
        <v>#NAME?</v>
      </c>
    </row>
    <row r="783" ht="15.75" customHeight="1">
      <c r="A783" s="9" t="s">
        <v>844</v>
      </c>
      <c r="B783" s="9" t="s">
        <v>169</v>
      </c>
      <c r="D783" s="11">
        <v>1.90629202182E-7</v>
      </c>
      <c r="G783" s="10" t="str">
        <f t="shared" si="1"/>
        <v>#NAME?</v>
      </c>
    </row>
    <row r="784" ht="15.75" customHeight="1">
      <c r="A784" s="9" t="s">
        <v>845</v>
      </c>
      <c r="B784" s="9" t="s">
        <v>169</v>
      </c>
      <c r="D784" s="9">
        <v>0.00909090909091</v>
      </c>
      <c r="G784" s="10" t="str">
        <f t="shared" si="1"/>
        <v>#NAME?</v>
      </c>
    </row>
    <row r="785" ht="15.75" customHeight="1">
      <c r="A785" s="9" t="s">
        <v>847</v>
      </c>
      <c r="B785" s="9" t="s">
        <v>169</v>
      </c>
      <c r="D785" s="9">
        <v>0.00803755144033</v>
      </c>
      <c r="G785" s="10" t="str">
        <f t="shared" si="1"/>
        <v>#NAME?</v>
      </c>
    </row>
    <row r="786" ht="15.75" customHeight="1">
      <c r="A786" s="9" t="s">
        <v>848</v>
      </c>
      <c r="B786" s="9" t="s">
        <v>169</v>
      </c>
      <c r="D786" s="9">
        <v>0.123</v>
      </c>
      <c r="G786" s="10" t="str">
        <f t="shared" si="1"/>
        <v>#NAME?</v>
      </c>
    </row>
    <row r="787" ht="15.75" customHeight="1">
      <c r="A787" s="9" t="s">
        <v>849</v>
      </c>
      <c r="B787" s="9" t="s">
        <v>169</v>
      </c>
      <c r="D787" s="9">
        <v>0.428571428571</v>
      </c>
      <c r="G787" s="10" t="str">
        <f t="shared" si="1"/>
        <v>#NAME?</v>
      </c>
    </row>
    <row r="788" ht="15.75" customHeight="1">
      <c r="A788" s="9" t="s">
        <v>850</v>
      </c>
      <c r="B788" s="9" t="s">
        <v>169</v>
      </c>
      <c r="D788" s="9">
        <v>0.824175824176</v>
      </c>
      <c r="G788" s="10" t="str">
        <f t="shared" si="1"/>
        <v>#NAME?</v>
      </c>
    </row>
    <row r="789" ht="15.75" customHeight="1">
      <c r="A789" s="9" t="s">
        <v>851</v>
      </c>
      <c r="B789" s="9" t="s">
        <v>169</v>
      </c>
      <c r="D789" s="9">
        <v>0.145454545455</v>
      </c>
      <c r="G789" s="10" t="str">
        <f t="shared" si="1"/>
        <v>#NAME?</v>
      </c>
    </row>
    <row r="790" ht="15.75" customHeight="1">
      <c r="A790" s="9" t="s">
        <v>852</v>
      </c>
      <c r="B790" s="9" t="s">
        <v>169</v>
      </c>
      <c r="D790" s="9">
        <v>0.0166666666667</v>
      </c>
      <c r="G790" s="10" t="str">
        <f t="shared" si="1"/>
        <v>#NAME?</v>
      </c>
    </row>
    <row r="791" ht="15.75" customHeight="1">
      <c r="A791" s="9" t="s">
        <v>853</v>
      </c>
      <c r="B791" s="9" t="s">
        <v>169</v>
      </c>
      <c r="D791" s="9">
        <v>0.33333333</v>
      </c>
      <c r="G791" s="10" t="str">
        <f t="shared" si="1"/>
        <v>#NAME?</v>
      </c>
    </row>
    <row r="792" ht="15.75" customHeight="1">
      <c r="A792" s="9" t="s">
        <v>854</v>
      </c>
      <c r="B792" s="9" t="s">
        <v>169</v>
      </c>
      <c r="D792" s="9">
        <v>0.333333333333</v>
      </c>
      <c r="G792" s="10" t="str">
        <f t="shared" si="1"/>
        <v>#NAME?</v>
      </c>
    </row>
    <row r="793" ht="15.75" customHeight="1">
      <c r="A793" s="9" t="s">
        <v>855</v>
      </c>
      <c r="B793" s="9" t="s">
        <v>169</v>
      </c>
      <c r="D793" s="9">
        <v>0.2734375</v>
      </c>
      <c r="G793" s="10" t="str">
        <f t="shared" si="1"/>
        <v>#NAME?</v>
      </c>
    </row>
    <row r="794" ht="15.75" customHeight="1">
      <c r="A794" s="9" t="s">
        <v>856</v>
      </c>
      <c r="B794" s="9" t="s">
        <v>169</v>
      </c>
      <c r="D794" s="9">
        <v>0.0458823529412</v>
      </c>
      <c r="G794" s="10" t="str">
        <f t="shared" si="1"/>
        <v>#NAME?</v>
      </c>
    </row>
    <row r="795" ht="15.75" customHeight="1">
      <c r="A795" s="9" t="s">
        <v>857</v>
      </c>
      <c r="B795" s="9" t="s">
        <v>169</v>
      </c>
      <c r="D795" s="9">
        <v>0.471611933395</v>
      </c>
      <c r="G795" s="10" t="str">
        <f t="shared" si="1"/>
        <v>#NAME?</v>
      </c>
    </row>
    <row r="796" ht="15.75" customHeight="1">
      <c r="A796" s="9" t="s">
        <v>858</v>
      </c>
      <c r="B796" s="9" t="s">
        <v>169</v>
      </c>
      <c r="D796" s="9">
        <v>0.0151515151515</v>
      </c>
      <c r="G796" s="10" t="str">
        <f t="shared" si="1"/>
        <v>#NAME?</v>
      </c>
    </row>
    <row r="797" ht="15.75" customHeight="1">
      <c r="A797" s="9" t="s">
        <v>860</v>
      </c>
      <c r="B797" s="9" t="s">
        <v>169</v>
      </c>
      <c r="D797" s="9">
        <v>0.99275</v>
      </c>
      <c r="G797" s="10" t="str">
        <f t="shared" si="1"/>
        <v>#NAME?</v>
      </c>
    </row>
    <row r="798" ht="15.75" customHeight="1">
      <c r="A798" s="9" t="s">
        <v>861</v>
      </c>
      <c r="B798" s="9" t="s">
        <v>169</v>
      </c>
      <c r="D798" s="9">
        <v>0.142857142857</v>
      </c>
      <c r="G798" s="10" t="str">
        <f t="shared" si="1"/>
        <v>#NAME?</v>
      </c>
    </row>
    <row r="799" ht="15.75" customHeight="1">
      <c r="A799" s="9" t="s">
        <v>862</v>
      </c>
      <c r="B799" s="9" t="s">
        <v>169</v>
      </c>
      <c r="D799" s="9">
        <v>0.68</v>
      </c>
      <c r="G799" s="10" t="str">
        <f t="shared" si="1"/>
        <v>#NAME?</v>
      </c>
    </row>
    <row r="800" ht="15.75" customHeight="1">
      <c r="A800" s="9" t="s">
        <v>863</v>
      </c>
      <c r="B800" s="9" t="s">
        <v>169</v>
      </c>
      <c r="D800" s="9">
        <v>0.138888888889</v>
      </c>
      <c r="G800" s="10" t="str">
        <f t="shared" si="1"/>
        <v>#NAME?</v>
      </c>
    </row>
    <row r="801" ht="15.75" customHeight="1">
      <c r="A801" s="9" t="s">
        <v>864</v>
      </c>
      <c r="B801" s="9" t="s">
        <v>169</v>
      </c>
      <c r="D801" s="9">
        <v>0.8</v>
      </c>
      <c r="G801" s="10" t="str">
        <f t="shared" si="1"/>
        <v>#NAME?</v>
      </c>
    </row>
    <row r="802" ht="15.75" customHeight="1">
      <c r="A802" s="9" t="s">
        <v>865</v>
      </c>
      <c r="B802" s="9" t="s">
        <v>169</v>
      </c>
      <c r="D802" s="9">
        <v>0.1</v>
      </c>
      <c r="G802" s="10" t="str">
        <f t="shared" si="1"/>
        <v>#NAME?</v>
      </c>
    </row>
    <row r="803" ht="15.75" customHeight="1">
      <c r="A803" s="9" t="s">
        <v>866</v>
      </c>
      <c r="B803" s="9" t="s">
        <v>169</v>
      </c>
      <c r="D803" s="9">
        <v>0.494736842105</v>
      </c>
      <c r="G803" s="10" t="str">
        <f t="shared" si="1"/>
        <v>#NAME?</v>
      </c>
    </row>
    <row r="804" ht="15.75" customHeight="1">
      <c r="A804" s="9" t="s">
        <v>867</v>
      </c>
      <c r="B804" s="9" t="s">
        <v>169</v>
      </c>
      <c r="D804" s="9">
        <v>0.555555555556</v>
      </c>
      <c r="G804" s="10" t="str">
        <f t="shared" si="1"/>
        <v>#NAME?</v>
      </c>
    </row>
    <row r="805" ht="15.75" customHeight="1">
      <c r="A805" s="9" t="s">
        <v>868</v>
      </c>
      <c r="B805" s="9" t="s">
        <v>169</v>
      </c>
      <c r="D805" s="9">
        <v>0.375132653347</v>
      </c>
      <c r="G805" s="10" t="str">
        <f t="shared" si="1"/>
        <v>#NAME?</v>
      </c>
    </row>
    <row r="806" ht="15.75" customHeight="1">
      <c r="A806" s="9" t="s">
        <v>869</v>
      </c>
      <c r="B806" s="9" t="s">
        <v>169</v>
      </c>
      <c r="D806" s="9">
        <v>0.5</v>
      </c>
      <c r="G806" s="10" t="str">
        <f t="shared" si="1"/>
        <v>#NAME?</v>
      </c>
    </row>
    <row r="807" ht="15.75" customHeight="1">
      <c r="A807" s="9" t="s">
        <v>870</v>
      </c>
      <c r="B807" s="9" t="s">
        <v>169</v>
      </c>
      <c r="D807" s="9">
        <v>0.35</v>
      </c>
      <c r="G807" s="10" t="str">
        <f t="shared" si="1"/>
        <v>#NAME?</v>
      </c>
    </row>
    <row r="808" ht="15.75" customHeight="1">
      <c r="A808" s="9" t="s">
        <v>871</v>
      </c>
      <c r="B808" s="9" t="s">
        <v>169</v>
      </c>
      <c r="D808" s="9">
        <v>0.833333333333</v>
      </c>
      <c r="G808" s="10" t="str">
        <f t="shared" si="1"/>
        <v>#NAME?</v>
      </c>
    </row>
    <row r="809" ht="15.75" customHeight="1">
      <c r="A809" s="9" t="s">
        <v>872</v>
      </c>
      <c r="B809" s="9" t="s">
        <v>169</v>
      </c>
      <c r="D809" s="9">
        <v>0.416666666667</v>
      </c>
      <c r="G809" s="10" t="str">
        <f t="shared" si="1"/>
        <v>#NAME?</v>
      </c>
    </row>
    <row r="810" ht="15.75" customHeight="1">
      <c r="A810" s="9" t="s">
        <v>873</v>
      </c>
      <c r="B810" s="9" t="s">
        <v>169</v>
      </c>
      <c r="D810" s="9">
        <v>0.666666666667</v>
      </c>
      <c r="G810" s="10" t="str">
        <f t="shared" si="1"/>
        <v>#NAME?</v>
      </c>
    </row>
    <row r="811" ht="15.75" customHeight="1">
      <c r="A811" s="9" t="s">
        <v>874</v>
      </c>
      <c r="B811" s="9" t="s">
        <v>169</v>
      </c>
      <c r="D811" s="9">
        <v>0.0454545454545</v>
      </c>
      <c r="G811" s="10" t="str">
        <f t="shared" si="1"/>
        <v>#NAME?</v>
      </c>
    </row>
    <row r="812" ht="15.75" customHeight="1">
      <c r="A812" s="9" t="s">
        <v>875</v>
      </c>
      <c r="B812" s="9" t="s">
        <v>169</v>
      </c>
      <c r="D812" s="9">
        <v>0.0625</v>
      </c>
      <c r="G812" s="10" t="str">
        <f t="shared" si="1"/>
        <v>#NAME?</v>
      </c>
    </row>
    <row r="813" ht="15.75" customHeight="1">
      <c r="A813" s="9" t="s">
        <v>876</v>
      </c>
      <c r="B813" s="9" t="s">
        <v>169</v>
      </c>
      <c r="D813" s="9">
        <v>0.0526315789474</v>
      </c>
      <c r="G813" s="10" t="str">
        <f t="shared" si="1"/>
        <v>#NAME?</v>
      </c>
    </row>
    <row r="814" ht="15.75" customHeight="1">
      <c r="A814" s="9" t="s">
        <v>879</v>
      </c>
      <c r="B814" s="9" t="s">
        <v>169</v>
      </c>
      <c r="D814" s="9">
        <v>0.211764705882</v>
      </c>
      <c r="G814" s="10" t="str">
        <f t="shared" si="1"/>
        <v>#NAME?</v>
      </c>
    </row>
    <row r="815" ht="15.75" customHeight="1">
      <c r="A815" s="9" t="s">
        <v>880</v>
      </c>
      <c r="B815" s="9" t="s">
        <v>169</v>
      </c>
      <c r="D815" s="9">
        <v>0.00591715976331</v>
      </c>
      <c r="G815" s="10" t="str">
        <f t="shared" si="1"/>
        <v>#NAME?</v>
      </c>
    </row>
    <row r="816" ht="15.75" customHeight="1">
      <c r="A816" s="9" t="s">
        <v>881</v>
      </c>
      <c r="B816" s="9" t="s">
        <v>169</v>
      </c>
      <c r="D816" s="9">
        <v>0.5</v>
      </c>
      <c r="G816" s="10" t="str">
        <f t="shared" si="1"/>
        <v>#NAME?</v>
      </c>
    </row>
    <row r="817" ht="15.75" customHeight="1">
      <c r="A817" s="9" t="s">
        <v>882</v>
      </c>
      <c r="B817" s="9" t="s">
        <v>169</v>
      </c>
      <c r="D817" s="9">
        <v>0.18</v>
      </c>
      <c r="G817" s="10" t="str">
        <f t="shared" si="1"/>
        <v>#NAME?</v>
      </c>
    </row>
    <row r="818" ht="15.75" customHeight="1">
      <c r="A818" s="9" t="s">
        <v>883</v>
      </c>
      <c r="B818" s="9" t="s">
        <v>169</v>
      </c>
      <c r="D818" s="9">
        <v>0.42</v>
      </c>
      <c r="G818" s="10" t="str">
        <f t="shared" si="1"/>
        <v>#NAME?</v>
      </c>
    </row>
    <row r="819" ht="15.75" customHeight="1">
      <c r="A819" s="9" t="s">
        <v>884</v>
      </c>
      <c r="B819" s="9" t="s">
        <v>169</v>
      </c>
      <c r="D819" s="9">
        <v>0.00452488687783</v>
      </c>
      <c r="G819" s="10" t="str">
        <f t="shared" si="1"/>
        <v>#NAME?</v>
      </c>
    </row>
    <row r="820" ht="15.75" customHeight="1">
      <c r="A820" s="9" t="s">
        <v>885</v>
      </c>
      <c r="B820" s="9" t="s">
        <v>169</v>
      </c>
      <c r="D820" s="9">
        <v>0.424242424242</v>
      </c>
      <c r="G820" s="10" t="str">
        <f t="shared" si="1"/>
        <v>#NAME?</v>
      </c>
    </row>
    <row r="821" ht="15.75" customHeight="1">
      <c r="A821" s="9" t="s">
        <v>886</v>
      </c>
      <c r="B821" s="9" t="s">
        <v>169</v>
      </c>
      <c r="D821" s="9">
        <v>0.533333333333</v>
      </c>
      <c r="G821" s="10" t="str">
        <f t="shared" si="1"/>
        <v>#NAME?</v>
      </c>
    </row>
    <row r="822" ht="15.75" customHeight="1">
      <c r="A822" s="9" t="s">
        <v>887</v>
      </c>
      <c r="B822" s="9" t="s">
        <v>169</v>
      </c>
      <c r="D822" s="9">
        <v>0.2</v>
      </c>
      <c r="G822" s="10" t="str">
        <f t="shared" si="1"/>
        <v>#NAME?</v>
      </c>
    </row>
    <row r="823" ht="15.75" customHeight="1">
      <c r="A823" s="9" t="s">
        <v>888</v>
      </c>
      <c r="B823" s="9" t="s">
        <v>169</v>
      </c>
      <c r="D823" s="9">
        <v>0.5</v>
      </c>
      <c r="G823" s="10" t="str">
        <f t="shared" si="1"/>
        <v>#NAME?</v>
      </c>
    </row>
    <row r="824" ht="15.75" customHeight="1">
      <c r="A824" s="9" t="s">
        <v>890</v>
      </c>
      <c r="B824" s="9" t="s">
        <v>169</v>
      </c>
      <c r="D824" s="9">
        <v>0.263671875</v>
      </c>
      <c r="G824" s="10" t="str">
        <f t="shared" si="1"/>
        <v>#NAME?</v>
      </c>
    </row>
    <row r="825" ht="15.75" customHeight="1">
      <c r="A825" s="9" t="s">
        <v>891</v>
      </c>
      <c r="B825" s="9" t="s">
        <v>169</v>
      </c>
      <c r="D825" s="9">
        <v>0.120849609375</v>
      </c>
      <c r="G825" s="10" t="str">
        <f t="shared" si="1"/>
        <v>#NAME?</v>
      </c>
    </row>
    <row r="826" ht="15.75" customHeight="1">
      <c r="A826" s="9" t="s">
        <v>892</v>
      </c>
      <c r="B826" s="9" t="s">
        <v>169</v>
      </c>
      <c r="D826" s="9">
        <v>0.546875</v>
      </c>
      <c r="G826" s="10" t="str">
        <f t="shared" si="1"/>
        <v>#NAME?</v>
      </c>
    </row>
    <row r="827" ht="15.75" customHeight="1">
      <c r="A827" s="9" t="s">
        <v>893</v>
      </c>
      <c r="B827" s="9" t="s">
        <v>169</v>
      </c>
      <c r="D827" s="9">
        <v>0.3292</v>
      </c>
      <c r="G827" s="10" t="str">
        <f t="shared" si="1"/>
        <v>#NAME?</v>
      </c>
    </row>
    <row r="828" ht="15.75" customHeight="1">
      <c r="A828" s="9" t="s">
        <v>894</v>
      </c>
      <c r="B828" s="9" t="s">
        <v>169</v>
      </c>
      <c r="D828" s="9">
        <v>0.230769230769</v>
      </c>
      <c r="G828" s="10" t="str">
        <f t="shared" si="1"/>
        <v>#NAME?</v>
      </c>
    </row>
    <row r="829" ht="15.75" customHeight="1">
      <c r="A829" s="9" t="s">
        <v>895</v>
      </c>
      <c r="B829" s="9" t="s">
        <v>169</v>
      </c>
      <c r="D829" s="9">
        <v>0.896484375</v>
      </c>
      <c r="G829" s="10" t="str">
        <f t="shared" si="1"/>
        <v>#NAME?</v>
      </c>
    </row>
    <row r="830" ht="15.75" customHeight="1">
      <c r="A830" s="9" t="s">
        <v>896</v>
      </c>
      <c r="B830" s="9" t="s">
        <v>169</v>
      </c>
      <c r="D830" s="9">
        <v>0.215</v>
      </c>
      <c r="G830" s="10" t="str">
        <f t="shared" si="1"/>
        <v>#NAME?</v>
      </c>
    </row>
    <row r="831" ht="15.75" customHeight="1">
      <c r="A831" s="9" t="s">
        <v>897</v>
      </c>
      <c r="B831" s="9" t="s">
        <v>169</v>
      </c>
      <c r="D831" s="9">
        <v>0.555555555556</v>
      </c>
      <c r="G831" s="10" t="str">
        <f t="shared" si="1"/>
        <v>#NAME?</v>
      </c>
    </row>
    <row r="832" ht="15.75" customHeight="1">
      <c r="A832" s="9" t="s">
        <v>898</v>
      </c>
      <c r="B832" s="9" t="s">
        <v>169</v>
      </c>
      <c r="D832" s="9">
        <v>0.0588235294118</v>
      </c>
      <c r="G832" s="10" t="str">
        <f t="shared" si="1"/>
        <v>#NAME?</v>
      </c>
    </row>
    <row r="833" ht="15.75" customHeight="1">
      <c r="A833" s="9" t="s">
        <v>899</v>
      </c>
      <c r="B833" s="9" t="s">
        <v>169</v>
      </c>
      <c r="D833" s="9">
        <v>0.145294117647</v>
      </c>
      <c r="G833" s="10" t="str">
        <f t="shared" si="1"/>
        <v>#NAME?</v>
      </c>
    </row>
    <row r="834" ht="15.75" customHeight="1">
      <c r="A834" s="9" t="s">
        <v>900</v>
      </c>
      <c r="B834" s="9" t="s">
        <v>169</v>
      </c>
      <c r="D834" s="9">
        <v>0.357142857143</v>
      </c>
      <c r="G834" s="10" t="str">
        <f t="shared" si="1"/>
        <v>#NAME?</v>
      </c>
    </row>
    <row r="835" ht="15.75" customHeight="1">
      <c r="A835" s="9" t="s">
        <v>901</v>
      </c>
      <c r="B835" s="9" t="s">
        <v>169</v>
      </c>
      <c r="D835" s="9">
        <v>0.665</v>
      </c>
      <c r="G835" s="10" t="str">
        <f t="shared" si="1"/>
        <v>#NAME?</v>
      </c>
    </row>
    <row r="836" ht="15.75" customHeight="1">
      <c r="A836" s="9" t="s">
        <v>902</v>
      </c>
      <c r="B836" s="9" t="s">
        <v>169</v>
      </c>
      <c r="D836" s="9">
        <v>0.464285714286</v>
      </c>
      <c r="G836" s="10" t="str">
        <f t="shared" si="1"/>
        <v>#NAME?</v>
      </c>
    </row>
    <row r="837" ht="15.75" customHeight="1">
      <c r="A837" s="9" t="s">
        <v>903</v>
      </c>
      <c r="B837" s="9" t="s">
        <v>302</v>
      </c>
      <c r="D837" s="9" t="s">
        <v>1744</v>
      </c>
      <c r="E837" s="9" t="s">
        <v>303</v>
      </c>
      <c r="G837" s="10" t="str">
        <f t="shared" si="1"/>
        <v>#NAME?</v>
      </c>
    </row>
    <row r="838" ht="15.75" customHeight="1">
      <c r="A838" s="9" t="s">
        <v>904</v>
      </c>
      <c r="B838" s="9" t="s">
        <v>302</v>
      </c>
      <c r="D838" s="9" t="s">
        <v>1744</v>
      </c>
      <c r="E838" s="9" t="s">
        <v>303</v>
      </c>
      <c r="G838" s="10" t="str">
        <f t="shared" si="1"/>
        <v>#NAME?</v>
      </c>
    </row>
    <row r="839" ht="15.75" customHeight="1">
      <c r="A839" s="9" t="s">
        <v>905</v>
      </c>
      <c r="B839" s="9" t="s">
        <v>169</v>
      </c>
      <c r="D839" s="9">
        <v>0.166666666667</v>
      </c>
      <c r="G839" s="10" t="str">
        <f t="shared" si="1"/>
        <v>#NAME?</v>
      </c>
    </row>
    <row r="840" ht="15.75" customHeight="1">
      <c r="A840" s="9" t="s">
        <v>906</v>
      </c>
      <c r="B840" s="9" t="s">
        <v>169</v>
      </c>
      <c r="D840" s="9">
        <v>0.00591715976331</v>
      </c>
      <c r="G840" s="10" t="str">
        <f t="shared" si="1"/>
        <v>#NAME?</v>
      </c>
    </row>
    <row r="841" ht="15.75" customHeight="1">
      <c r="A841" s="9" t="s">
        <v>907</v>
      </c>
      <c r="B841" s="9" t="s">
        <v>169</v>
      </c>
      <c r="D841" s="9">
        <v>0.00452488687783</v>
      </c>
      <c r="G841" s="10" t="str">
        <f t="shared" si="1"/>
        <v>#NAME?</v>
      </c>
    </row>
    <row r="842" ht="15.75" customHeight="1">
      <c r="A842" s="9" t="s">
        <v>908</v>
      </c>
      <c r="B842" s="9" t="s">
        <v>169</v>
      </c>
      <c r="D842" s="9">
        <v>0.6</v>
      </c>
      <c r="G842" s="10" t="str">
        <f t="shared" si="1"/>
        <v>#NAME?</v>
      </c>
    </row>
    <row r="843" ht="15.75" customHeight="1">
      <c r="A843" s="9" t="s">
        <v>909</v>
      </c>
      <c r="B843" s="9" t="s">
        <v>169</v>
      </c>
      <c r="D843" s="9">
        <v>0.305555555556</v>
      </c>
      <c r="G843" s="10" t="str">
        <f t="shared" si="1"/>
        <v>#NAME?</v>
      </c>
    </row>
    <row r="844" ht="15.75" customHeight="1">
      <c r="A844" s="9" t="s">
        <v>910</v>
      </c>
      <c r="B844" s="9" t="s">
        <v>169</v>
      </c>
      <c r="D844" s="9">
        <v>0.0833333333333</v>
      </c>
      <c r="G844" s="10" t="str">
        <f t="shared" si="1"/>
        <v>#NAME?</v>
      </c>
    </row>
    <row r="845" ht="15.75" customHeight="1">
      <c r="A845" s="9" t="s">
        <v>911</v>
      </c>
      <c r="B845" s="9" t="s">
        <v>169</v>
      </c>
      <c r="D845" s="9">
        <v>0.333333333333</v>
      </c>
      <c r="G845" s="10" t="str">
        <f t="shared" si="1"/>
        <v>#NAME?</v>
      </c>
    </row>
    <row r="846" ht="15.75" customHeight="1">
      <c r="A846" s="9" t="s">
        <v>912</v>
      </c>
      <c r="B846" s="9" t="s">
        <v>169</v>
      </c>
      <c r="D846" s="9">
        <v>0.07463479852</v>
      </c>
      <c r="G846" s="10" t="str">
        <f t="shared" si="1"/>
        <v>#NAME?</v>
      </c>
    </row>
    <row r="847" ht="15.75" customHeight="1">
      <c r="A847" s="9" t="s">
        <v>913</v>
      </c>
      <c r="B847" s="9" t="s">
        <v>169</v>
      </c>
      <c r="D847" s="9">
        <v>0.184970480042</v>
      </c>
      <c r="G847" s="10" t="str">
        <f t="shared" si="1"/>
        <v>#NAME?</v>
      </c>
    </row>
    <row r="848" ht="15.75" customHeight="1">
      <c r="A848" s="9" t="s">
        <v>914</v>
      </c>
      <c r="B848" s="9" t="s">
        <v>169</v>
      </c>
      <c r="D848" s="9">
        <v>0.116388373531</v>
      </c>
      <c r="G848" s="10" t="str">
        <f t="shared" si="1"/>
        <v>#NAME?</v>
      </c>
    </row>
    <row r="849" ht="15.75" customHeight="1">
      <c r="A849" s="9" t="s">
        <v>915</v>
      </c>
      <c r="B849" s="9" t="s">
        <v>169</v>
      </c>
      <c r="D849" s="9">
        <v>0.496547</v>
      </c>
      <c r="G849" s="10" t="str">
        <f t="shared" si="1"/>
        <v>#NAME?</v>
      </c>
    </row>
    <row r="850" ht="15.75" customHeight="1">
      <c r="A850" s="9" t="s">
        <v>916</v>
      </c>
      <c r="B850" s="9" t="s">
        <v>169</v>
      </c>
      <c r="D850" s="9">
        <v>0.166666666667</v>
      </c>
      <c r="G850" s="10" t="str">
        <f t="shared" si="1"/>
        <v>#NAME?</v>
      </c>
    </row>
    <row r="851" ht="15.75" customHeight="1">
      <c r="A851" s="9" t="s">
        <v>917</v>
      </c>
      <c r="B851" s="9" t="s">
        <v>169</v>
      </c>
      <c r="D851" s="9">
        <v>0.0318744740712</v>
      </c>
      <c r="G851" s="10" t="str">
        <f t="shared" si="1"/>
        <v>#NAME?</v>
      </c>
    </row>
    <row r="852" ht="15.75" customHeight="1">
      <c r="A852" s="9" t="s">
        <v>918</v>
      </c>
      <c r="B852" s="9" t="s">
        <v>169</v>
      </c>
      <c r="C852" s="9"/>
      <c r="D852">
        <f>1-(25/26)^5</f>
        <v>0.1780728932</v>
      </c>
      <c r="F852" s="9"/>
      <c r="G852" s="10" t="str">
        <f t="shared" si="1"/>
        <v>#NAME?</v>
      </c>
    </row>
    <row r="853" ht="15.75" customHeight="1">
      <c r="A853" s="9" t="s">
        <v>919</v>
      </c>
      <c r="B853" s="9" t="s">
        <v>169</v>
      </c>
      <c r="D853" s="9">
        <v>2.63016674163E-4</v>
      </c>
      <c r="G853" s="10" t="str">
        <f t="shared" si="1"/>
        <v>#NAME?</v>
      </c>
    </row>
    <row r="854" ht="15.75" customHeight="1">
      <c r="A854" s="9" t="s">
        <v>920</v>
      </c>
      <c r="B854" s="9" t="s">
        <v>169</v>
      </c>
      <c r="D854" s="9">
        <v>0.64</v>
      </c>
      <c r="G854" s="10" t="str">
        <f t="shared" si="1"/>
        <v>#NAME?</v>
      </c>
    </row>
    <row r="855" ht="15.75" customHeight="1">
      <c r="A855" s="9" t="s">
        <v>921</v>
      </c>
      <c r="B855" s="9" t="s">
        <v>169</v>
      </c>
      <c r="D855" s="9">
        <v>0.857</v>
      </c>
      <c r="G855" s="10" t="str">
        <f t="shared" si="1"/>
        <v>#NAME?</v>
      </c>
    </row>
    <row r="856" ht="15.75" customHeight="1">
      <c r="A856" s="9" t="s">
        <v>922</v>
      </c>
      <c r="B856" s="9" t="s">
        <v>169</v>
      </c>
      <c r="D856" s="9">
        <v>0.4</v>
      </c>
      <c r="G856" s="10" t="str">
        <f t="shared" si="1"/>
        <v>#NAME?</v>
      </c>
    </row>
    <row r="857" ht="15.75" customHeight="1">
      <c r="A857" s="9" t="s">
        <v>923</v>
      </c>
      <c r="B857" s="9" t="s">
        <v>169</v>
      </c>
      <c r="D857" s="9">
        <v>0.32</v>
      </c>
      <c r="G857" s="10" t="str">
        <f t="shared" si="1"/>
        <v>#NAME?</v>
      </c>
    </row>
    <row r="858" ht="15.75" customHeight="1">
      <c r="A858" s="9" t="s">
        <v>925</v>
      </c>
      <c r="B858" s="9" t="s">
        <v>169</v>
      </c>
      <c r="C858" s="9"/>
      <c r="D858" s="9">
        <v>0.51282051</v>
      </c>
      <c r="F858" s="9"/>
      <c r="G858" s="10" t="str">
        <f t="shared" si="1"/>
        <v>#NAME?</v>
      </c>
    </row>
    <row r="859" ht="15.75" customHeight="1">
      <c r="A859" s="9" t="s">
        <v>927</v>
      </c>
      <c r="B859" s="9" t="s">
        <v>302</v>
      </c>
      <c r="D859" s="9">
        <v>0.124525654197748</v>
      </c>
      <c r="E859" s="9" t="s">
        <v>303</v>
      </c>
      <c r="F859" s="9"/>
      <c r="G859" s="10" t="str">
        <f t="shared" si="1"/>
        <v>#NAME?</v>
      </c>
    </row>
    <row r="860" ht="15.75" customHeight="1">
      <c r="A860" s="9" t="s">
        <v>928</v>
      </c>
      <c r="B860" s="9" t="s">
        <v>302</v>
      </c>
      <c r="D860" s="9">
        <v>0.07</v>
      </c>
      <c r="E860" s="9" t="s">
        <v>303</v>
      </c>
      <c r="G860" s="10" t="str">
        <f t="shared" si="1"/>
        <v>#NAME?</v>
      </c>
    </row>
    <row r="861" ht="15.75" customHeight="1">
      <c r="A861" s="9" t="s">
        <v>929</v>
      </c>
      <c r="B861" s="9" t="s">
        <v>302</v>
      </c>
      <c r="D861" s="9">
        <v>0.0034</v>
      </c>
      <c r="E861" s="9" t="s">
        <v>303</v>
      </c>
      <c r="F861" s="12" t="s">
        <v>2249</v>
      </c>
      <c r="G861" s="10" t="str">
        <f t="shared" si="1"/>
        <v>#NAME?</v>
      </c>
    </row>
    <row r="862" ht="15.75" customHeight="1">
      <c r="A862" s="9" t="s">
        <v>930</v>
      </c>
      <c r="B862" s="9" t="s">
        <v>169</v>
      </c>
      <c r="D862" s="9">
        <v>0.733333333333</v>
      </c>
      <c r="G862" s="10" t="str">
        <f t="shared" si="1"/>
        <v>#NAME?</v>
      </c>
    </row>
    <row r="863" ht="15.75" customHeight="1">
      <c r="A863" s="9" t="s">
        <v>931</v>
      </c>
      <c r="B863" s="9" t="s">
        <v>169</v>
      </c>
      <c r="D863" s="9">
        <v>0.5</v>
      </c>
      <c r="G863" s="10" t="str">
        <f t="shared" si="1"/>
        <v>#NAME?</v>
      </c>
    </row>
    <row r="864" ht="15.75" customHeight="1">
      <c r="A864" s="9" t="s">
        <v>932</v>
      </c>
      <c r="B864" s="9" t="s">
        <v>169</v>
      </c>
      <c r="D864" s="9">
        <v>0.5</v>
      </c>
      <c r="G864" s="10" t="str">
        <f t="shared" si="1"/>
        <v>#NAME?</v>
      </c>
    </row>
    <row r="865" ht="15.75" customHeight="1">
      <c r="A865" s="9" t="s">
        <v>933</v>
      </c>
      <c r="B865" s="9" t="s">
        <v>169</v>
      </c>
      <c r="D865" s="9">
        <v>0.24609375</v>
      </c>
      <c r="G865" s="10" t="str">
        <f t="shared" si="1"/>
        <v>#NAME?</v>
      </c>
    </row>
    <row r="866" ht="15.75" customHeight="1">
      <c r="A866" s="9" t="s">
        <v>934</v>
      </c>
      <c r="B866" s="9" t="s">
        <v>302</v>
      </c>
      <c r="D866" s="9">
        <v>0.074</v>
      </c>
      <c r="E866" s="9" t="s">
        <v>303</v>
      </c>
      <c r="G866" s="10" t="str">
        <f t="shared" si="1"/>
        <v>#NAME?</v>
      </c>
    </row>
    <row r="867" ht="15.75" customHeight="1">
      <c r="A867" s="9" t="s">
        <v>935</v>
      </c>
      <c r="B867" s="9" t="s">
        <v>169</v>
      </c>
      <c r="D867" s="9">
        <v>0.666666666667</v>
      </c>
      <c r="G867" s="10" t="str">
        <f t="shared" si="1"/>
        <v>#NAME?</v>
      </c>
    </row>
    <row r="868" ht="15.75" customHeight="1">
      <c r="A868" s="9" t="s">
        <v>936</v>
      </c>
      <c r="B868" s="9" t="s">
        <v>169</v>
      </c>
      <c r="D868" s="9">
        <v>0.083</v>
      </c>
      <c r="G868" s="10" t="str">
        <f t="shared" si="1"/>
        <v>#NAME?</v>
      </c>
    </row>
    <row r="869" ht="15.75" customHeight="1">
      <c r="A869" s="9" t="s">
        <v>937</v>
      </c>
      <c r="B869" s="9" t="s">
        <v>169</v>
      </c>
      <c r="D869" s="9">
        <v>0.052</v>
      </c>
      <c r="G869" s="10" t="str">
        <f t="shared" si="1"/>
        <v>#NAME?</v>
      </c>
    </row>
    <row r="870" ht="15.75" customHeight="1">
      <c r="A870" s="9" t="s">
        <v>938</v>
      </c>
      <c r="B870" s="9" t="s">
        <v>169</v>
      </c>
      <c r="D870" s="9">
        <v>0.888888888889</v>
      </c>
      <c r="G870" s="10" t="str">
        <f t="shared" si="1"/>
        <v>#NAME?</v>
      </c>
    </row>
    <row r="871" ht="15.75" customHeight="1">
      <c r="A871" s="9" t="s">
        <v>939</v>
      </c>
      <c r="B871" s="9" t="s">
        <v>169</v>
      </c>
      <c r="D871" s="9">
        <v>0.357142857143</v>
      </c>
      <c r="G871" s="10" t="str">
        <f t="shared" si="1"/>
        <v>#NAME?</v>
      </c>
    </row>
    <row r="872" ht="15.75" customHeight="1">
      <c r="A872" s="9" t="s">
        <v>940</v>
      </c>
      <c r="B872" s="9" t="s">
        <v>169</v>
      </c>
      <c r="D872" s="9">
        <v>0.166666666667</v>
      </c>
      <c r="G872" s="10" t="str">
        <f t="shared" si="1"/>
        <v>#NAME?</v>
      </c>
    </row>
    <row r="873" ht="15.75" customHeight="1">
      <c r="A873" s="9" t="s">
        <v>941</v>
      </c>
      <c r="B873" s="9" t="s">
        <v>169</v>
      </c>
      <c r="D873" s="9">
        <v>0.333333333333</v>
      </c>
      <c r="G873" s="10" t="str">
        <f t="shared" si="1"/>
        <v>#NAME?</v>
      </c>
    </row>
    <row r="874" ht="15.75" customHeight="1">
      <c r="A874" s="9" t="s">
        <v>942</v>
      </c>
      <c r="B874" s="9" t="s">
        <v>169</v>
      </c>
      <c r="D874" s="9">
        <v>9.45609012836E-4</v>
      </c>
      <c r="G874" s="10" t="str">
        <f t="shared" si="1"/>
        <v>#NAME?</v>
      </c>
    </row>
    <row r="875" ht="15.75" customHeight="1">
      <c r="A875" s="9" t="s">
        <v>943</v>
      </c>
      <c r="B875" s="9" t="s">
        <v>169</v>
      </c>
      <c r="D875" s="9">
        <v>0.210526315789</v>
      </c>
      <c r="G875" s="10" t="str">
        <f t="shared" si="1"/>
        <v>#NAME?</v>
      </c>
    </row>
    <row r="876" ht="15.75" customHeight="1">
      <c r="A876" s="9" t="s">
        <v>946</v>
      </c>
      <c r="B876" s="9" t="s">
        <v>169</v>
      </c>
      <c r="D876" s="9">
        <v>0.5</v>
      </c>
      <c r="G876" s="10" t="str">
        <f t="shared" si="1"/>
        <v>#NAME?</v>
      </c>
    </row>
    <row r="877" ht="15.75" customHeight="1">
      <c r="A877" s="9" t="s">
        <v>947</v>
      </c>
      <c r="B877" s="9" t="s">
        <v>169</v>
      </c>
      <c r="D877" s="9">
        <v>0.2</v>
      </c>
      <c r="G877" s="10" t="str">
        <f t="shared" si="1"/>
        <v>#NAME?</v>
      </c>
    </row>
    <row r="878" ht="15.75" customHeight="1">
      <c r="A878" s="9" t="s">
        <v>948</v>
      </c>
      <c r="B878" s="9" t="s">
        <v>169</v>
      </c>
      <c r="D878" s="9">
        <v>0.138888888889</v>
      </c>
      <c r="G878" s="10" t="str">
        <f t="shared" si="1"/>
        <v>#NAME?</v>
      </c>
    </row>
    <row r="879" ht="15.75" customHeight="1">
      <c r="A879" s="9" t="s">
        <v>949</v>
      </c>
      <c r="B879" s="9" t="s">
        <v>169</v>
      </c>
      <c r="D879" s="9">
        <v>0.176197</v>
      </c>
      <c r="G879" s="10" t="str">
        <f t="shared" si="1"/>
        <v>#NAME?</v>
      </c>
    </row>
    <row r="880" ht="15.75" customHeight="1">
      <c r="A880" s="9" t="s">
        <v>950</v>
      </c>
      <c r="B880" s="9" t="s">
        <v>169</v>
      </c>
      <c r="D880" s="9">
        <v>0.0206947</v>
      </c>
      <c r="G880" s="10" t="str">
        <f t="shared" si="1"/>
        <v>#NAME?</v>
      </c>
    </row>
    <row r="881" ht="15.75" customHeight="1">
      <c r="A881" s="9" t="s">
        <v>951</v>
      </c>
      <c r="B881" s="9" t="s">
        <v>169</v>
      </c>
      <c r="D881" s="9">
        <v>0.076904296875</v>
      </c>
      <c r="G881" s="10" t="str">
        <f t="shared" si="1"/>
        <v>#NAME?</v>
      </c>
    </row>
    <row r="882" ht="15.75" customHeight="1">
      <c r="A882" s="9" t="s">
        <v>952</v>
      </c>
      <c r="B882" s="9" t="s">
        <v>169</v>
      </c>
      <c r="D882" s="9">
        <v>0.0563135147095</v>
      </c>
      <c r="G882" s="10" t="str">
        <f t="shared" si="1"/>
        <v>#NAME?</v>
      </c>
    </row>
    <row r="883" ht="15.75" customHeight="1">
      <c r="A883" s="9" t="s">
        <v>953</v>
      </c>
      <c r="B883" s="9" t="s">
        <v>169</v>
      </c>
      <c r="D883" s="9">
        <v>0.135135135135</v>
      </c>
      <c r="G883" s="10" t="str">
        <f t="shared" si="1"/>
        <v>#NAME?</v>
      </c>
    </row>
    <row r="884" ht="15.75" customHeight="1">
      <c r="A884" s="9" t="s">
        <v>954</v>
      </c>
      <c r="B884" s="9" t="s">
        <v>169</v>
      </c>
      <c r="D884" s="9">
        <v>0.2</v>
      </c>
      <c r="G884" s="10" t="str">
        <f t="shared" si="1"/>
        <v>#NAME?</v>
      </c>
    </row>
    <row r="885" ht="15.75" customHeight="1">
      <c r="A885" s="9" t="s">
        <v>955</v>
      </c>
      <c r="B885" s="9" t="s">
        <v>169</v>
      </c>
      <c r="D885" s="9">
        <v>0.25</v>
      </c>
      <c r="G885" s="10" t="str">
        <f t="shared" si="1"/>
        <v>#NAME?</v>
      </c>
    </row>
    <row r="886" ht="15.75" customHeight="1">
      <c r="A886" s="9" t="s">
        <v>957</v>
      </c>
      <c r="B886" s="9" t="s">
        <v>169</v>
      </c>
      <c r="D886" s="9">
        <v>0.583</v>
      </c>
      <c r="G886" s="10" t="str">
        <f t="shared" si="1"/>
        <v>#NAME?</v>
      </c>
    </row>
    <row r="887" ht="15.75" customHeight="1">
      <c r="A887" s="9" t="s">
        <v>958</v>
      </c>
      <c r="B887" s="9" t="s">
        <v>169</v>
      </c>
      <c r="D887" s="9">
        <v>0.037037037037</v>
      </c>
      <c r="G887" s="10" t="str">
        <f t="shared" si="1"/>
        <v>#NAME?</v>
      </c>
    </row>
    <row r="888" ht="15.75" customHeight="1">
      <c r="A888" s="9" t="s">
        <v>959</v>
      </c>
      <c r="B888" s="9" t="s">
        <v>169</v>
      </c>
      <c r="D888" s="9">
        <v>0.296296296296</v>
      </c>
      <c r="G888" s="10" t="str">
        <f t="shared" si="1"/>
        <v>#NAME?</v>
      </c>
    </row>
    <row r="889" ht="15.75" customHeight="1">
      <c r="A889" s="9" t="s">
        <v>960</v>
      </c>
      <c r="B889" s="9" t="s">
        <v>169</v>
      </c>
      <c r="D889" s="9">
        <v>0.459459459459</v>
      </c>
      <c r="G889" s="10" t="str">
        <f t="shared" si="1"/>
        <v>#NAME?</v>
      </c>
    </row>
    <row r="890" ht="15.75" customHeight="1">
      <c r="A890" s="9" t="s">
        <v>961</v>
      </c>
      <c r="B890" s="9" t="s">
        <v>169</v>
      </c>
      <c r="D890" s="9">
        <v>0.555555555556</v>
      </c>
      <c r="G890" s="10" t="str">
        <f t="shared" si="1"/>
        <v>#NAME?</v>
      </c>
    </row>
    <row r="891" ht="15.75" customHeight="1">
      <c r="A891" s="9" t="s">
        <v>962</v>
      </c>
      <c r="B891" s="9" t="s">
        <v>169</v>
      </c>
      <c r="D891" s="9">
        <v>0.481481481481</v>
      </c>
      <c r="G891" s="10" t="str">
        <f t="shared" si="1"/>
        <v>#NAME?</v>
      </c>
    </row>
    <row r="892" ht="15.75" customHeight="1">
      <c r="A892" s="9" t="s">
        <v>963</v>
      </c>
      <c r="B892" s="9" t="s">
        <v>169</v>
      </c>
      <c r="D892" s="9">
        <v>0.365853658537</v>
      </c>
      <c r="G892" s="10" t="str">
        <f t="shared" si="1"/>
        <v>#NAME?</v>
      </c>
    </row>
    <row r="893" ht="15.75" customHeight="1">
      <c r="A893" s="9" t="s">
        <v>964</v>
      </c>
      <c r="B893" s="9" t="s">
        <v>169</v>
      </c>
      <c r="D893" s="9">
        <v>0.20987654321</v>
      </c>
      <c r="G893" s="10" t="str">
        <f t="shared" si="1"/>
        <v>#NAME?</v>
      </c>
    </row>
    <row r="894" ht="15.75" customHeight="1">
      <c r="A894" s="9" t="s">
        <v>965</v>
      </c>
      <c r="B894" s="9" t="s">
        <v>169</v>
      </c>
      <c r="C894" s="9"/>
      <c r="D894" s="9">
        <v>0.69512195122</v>
      </c>
      <c r="E894" s="9"/>
      <c r="G894" s="10" t="str">
        <f t="shared" si="1"/>
        <v>#NAME?</v>
      </c>
    </row>
    <row r="895" ht="15.75" customHeight="1">
      <c r="A895" s="9" t="s">
        <v>966</v>
      </c>
      <c r="B895" s="9" t="s">
        <v>169</v>
      </c>
      <c r="C895" s="9"/>
      <c r="D895" s="9">
        <v>0.722222222222</v>
      </c>
      <c r="E895" s="9"/>
      <c r="G895" s="10" t="str">
        <f t="shared" si="1"/>
        <v>#NAME?</v>
      </c>
    </row>
    <row r="896" ht="15.75" customHeight="1">
      <c r="A896" s="9" t="s">
        <v>967</v>
      </c>
      <c r="B896" s="9" t="s">
        <v>169</v>
      </c>
      <c r="D896" s="9">
        <v>0.4375</v>
      </c>
      <c r="G896" s="10" t="str">
        <f t="shared" si="1"/>
        <v>#NAME?</v>
      </c>
    </row>
    <row r="897" ht="15.75" customHeight="1">
      <c r="A897" s="9" t="s">
        <v>968</v>
      </c>
      <c r="B897" s="9" t="s">
        <v>169</v>
      </c>
      <c r="D897" s="9">
        <v>0.0277777777778</v>
      </c>
      <c r="G897" s="10" t="str">
        <f t="shared" si="1"/>
        <v>#NAME?</v>
      </c>
    </row>
    <row r="898" ht="15.75" customHeight="1">
      <c r="A898" s="9" t="s">
        <v>969</v>
      </c>
      <c r="B898" s="9" t="s">
        <v>169</v>
      </c>
      <c r="D898" s="9">
        <v>0.0012</v>
      </c>
      <c r="G898" s="10" t="str">
        <f t="shared" si="1"/>
        <v>#NAME?</v>
      </c>
    </row>
    <row r="899" ht="15.75" customHeight="1">
      <c r="A899" s="9" t="s">
        <v>970</v>
      </c>
      <c r="B899" s="9" t="s">
        <v>169</v>
      </c>
      <c r="D899" s="9">
        <v>0.4</v>
      </c>
      <c r="G899" s="10" t="str">
        <f t="shared" si="1"/>
        <v>#NAME?</v>
      </c>
    </row>
    <row r="900" ht="15.75" customHeight="1">
      <c r="A900" s="9" t="s">
        <v>971</v>
      </c>
      <c r="B900" s="9" t="s">
        <v>302</v>
      </c>
      <c r="D900" s="9">
        <v>0.0666666666667</v>
      </c>
      <c r="E900" s="9" t="s">
        <v>303</v>
      </c>
      <c r="G900" s="10" t="str">
        <f t="shared" si="1"/>
        <v>#NAME?</v>
      </c>
    </row>
    <row r="901" ht="15.75" customHeight="1">
      <c r="A901" s="9" t="s">
        <v>972</v>
      </c>
      <c r="B901" s="9" t="s">
        <v>302</v>
      </c>
      <c r="D901" s="9">
        <v>0.0816</v>
      </c>
      <c r="E901" s="9" t="s">
        <v>303</v>
      </c>
      <c r="G901" s="10" t="str">
        <f t="shared" si="1"/>
        <v>#NAME?</v>
      </c>
    </row>
    <row r="902" ht="15.75" customHeight="1">
      <c r="A902" s="9" t="s">
        <v>973</v>
      </c>
      <c r="B902" s="9" t="s">
        <v>169</v>
      </c>
      <c r="D902" s="9">
        <v>0.00366108786611</v>
      </c>
      <c r="G902" s="10" t="str">
        <f t="shared" si="1"/>
        <v>#NAME?</v>
      </c>
    </row>
    <row r="903" ht="15.75" customHeight="1">
      <c r="A903" s="9" t="s">
        <v>974</v>
      </c>
      <c r="B903" s="9" t="s">
        <v>169</v>
      </c>
      <c r="D903" s="9">
        <v>0.166666666667</v>
      </c>
      <c r="G903" s="10" t="str">
        <f t="shared" si="1"/>
        <v>#NAME?</v>
      </c>
    </row>
    <row r="904" ht="15.75" customHeight="1">
      <c r="A904" s="9" t="s">
        <v>975</v>
      </c>
      <c r="B904" s="9" t="s">
        <v>169</v>
      </c>
      <c r="D904" s="9">
        <v>0.95</v>
      </c>
      <c r="G904" s="10" t="str">
        <f t="shared" si="1"/>
        <v>#NAME?</v>
      </c>
    </row>
    <row r="905" ht="15.75" customHeight="1">
      <c r="A905" s="9" t="s">
        <v>976</v>
      </c>
      <c r="B905" s="9" t="s">
        <v>169</v>
      </c>
      <c r="D905" s="9">
        <v>0.3238</v>
      </c>
      <c r="G905" s="10" t="str">
        <f t="shared" si="1"/>
        <v>#NAME?</v>
      </c>
    </row>
    <row r="906" ht="15.75" customHeight="1">
      <c r="A906" s="9" t="s">
        <v>977</v>
      </c>
      <c r="B906" s="9" t="s">
        <v>169</v>
      </c>
      <c r="D906" s="9">
        <v>0.25</v>
      </c>
      <c r="G906" s="10" t="str">
        <f t="shared" si="1"/>
        <v>#NAME?</v>
      </c>
    </row>
    <row r="907" ht="15.75" customHeight="1">
      <c r="A907" s="9" t="s">
        <v>978</v>
      </c>
      <c r="B907" s="9" t="s">
        <v>169</v>
      </c>
      <c r="D907" s="9">
        <v>0.166666666667</v>
      </c>
      <c r="G907" s="10" t="str">
        <f t="shared" si="1"/>
        <v>#NAME?</v>
      </c>
    </row>
    <row r="908" ht="15.75" customHeight="1">
      <c r="A908" s="9" t="s">
        <v>979</v>
      </c>
      <c r="B908" s="9" t="s">
        <v>169</v>
      </c>
      <c r="D908" s="9">
        <v>0.7</v>
      </c>
      <c r="G908" s="10" t="str">
        <f t="shared" si="1"/>
        <v>#NAME?</v>
      </c>
    </row>
    <row r="909" ht="15.75" customHeight="1">
      <c r="A909" s="9" t="s">
        <v>980</v>
      </c>
      <c r="B909" s="9" t="s">
        <v>169</v>
      </c>
      <c r="D909" s="9">
        <v>0.333333333333</v>
      </c>
      <c r="G909" s="10" t="str">
        <f t="shared" si="1"/>
        <v>#NAME?</v>
      </c>
    </row>
    <row r="910" ht="15.75" customHeight="1">
      <c r="A910" s="9" t="s">
        <v>981</v>
      </c>
      <c r="B910" s="9" t="s">
        <v>169</v>
      </c>
      <c r="D910" s="9">
        <v>0.8</v>
      </c>
      <c r="G910" s="10" t="str">
        <f t="shared" si="1"/>
        <v>#NAME?</v>
      </c>
    </row>
    <row r="911" ht="15.75" customHeight="1">
      <c r="A911" s="9" t="s">
        <v>982</v>
      </c>
      <c r="B911" s="9" t="s">
        <v>169</v>
      </c>
      <c r="D911" s="9">
        <v>0.99609375</v>
      </c>
      <c r="G911" s="10" t="str">
        <f t="shared" si="1"/>
        <v>#NAME?</v>
      </c>
    </row>
    <row r="912" ht="15.75" customHeight="1">
      <c r="A912" s="9" t="s">
        <v>984</v>
      </c>
      <c r="B912" s="9" t="s">
        <v>169</v>
      </c>
      <c r="D912" s="9">
        <v>0.967741935484</v>
      </c>
      <c r="G912" s="10" t="str">
        <f t="shared" si="1"/>
        <v>#NAME?</v>
      </c>
    </row>
    <row r="913" ht="15.75" customHeight="1">
      <c r="A913" s="9" t="s">
        <v>985</v>
      </c>
      <c r="B913" s="9" t="s">
        <v>169</v>
      </c>
      <c r="D913" s="9">
        <v>0.2</v>
      </c>
      <c r="G913" s="10" t="str">
        <f t="shared" si="1"/>
        <v>#NAME?</v>
      </c>
    </row>
    <row r="914" ht="15.75" customHeight="1">
      <c r="A914" s="9" t="s">
        <v>986</v>
      </c>
      <c r="B914" s="9" t="s">
        <v>169</v>
      </c>
      <c r="D914" s="9">
        <v>0.171428571429</v>
      </c>
      <c r="G914" s="10" t="str">
        <f t="shared" si="1"/>
        <v>#NAME?</v>
      </c>
    </row>
    <row r="915" ht="15.75" customHeight="1">
      <c r="A915" s="9" t="s">
        <v>987</v>
      </c>
      <c r="B915" s="9" t="s">
        <v>169</v>
      </c>
      <c r="C915" s="9"/>
      <c r="D915" s="9">
        <v>0.375</v>
      </c>
      <c r="F915" s="9"/>
      <c r="G915" s="10" t="str">
        <f t="shared" si="1"/>
        <v>#NAME?</v>
      </c>
    </row>
    <row r="916" ht="15.75" customHeight="1">
      <c r="A916" s="9" t="s">
        <v>988</v>
      </c>
      <c r="B916" s="9" t="s">
        <v>169</v>
      </c>
      <c r="D916" s="9">
        <v>0.5</v>
      </c>
      <c r="G916" s="10" t="str">
        <f t="shared" si="1"/>
        <v>#NAME?</v>
      </c>
    </row>
    <row r="917" ht="15.75" customHeight="1">
      <c r="A917" s="9" t="s">
        <v>989</v>
      </c>
      <c r="B917" s="9" t="s">
        <v>169</v>
      </c>
      <c r="D917" s="9">
        <v>0.0833333333333</v>
      </c>
      <c r="G917" s="10" t="str">
        <f t="shared" si="1"/>
        <v>#NAME?</v>
      </c>
    </row>
    <row r="918" ht="15.75" customHeight="1">
      <c r="A918" s="9" t="s">
        <v>990</v>
      </c>
      <c r="B918" s="9" t="s">
        <v>169</v>
      </c>
      <c r="D918" s="9">
        <v>0.555555555556</v>
      </c>
      <c r="G918" s="10" t="str">
        <f t="shared" si="1"/>
        <v>#NAME?</v>
      </c>
    </row>
    <row r="919" ht="15.75" customHeight="1">
      <c r="A919" s="9" t="s">
        <v>991</v>
      </c>
      <c r="B919" s="9" t="s">
        <v>169</v>
      </c>
      <c r="D919" s="9">
        <v>0.0</v>
      </c>
      <c r="G919" s="10" t="str">
        <f t="shared" si="1"/>
        <v>#NAME?</v>
      </c>
    </row>
    <row r="920" ht="15.75" customHeight="1">
      <c r="A920" s="9" t="s">
        <v>992</v>
      </c>
      <c r="B920" s="9" t="s">
        <v>169</v>
      </c>
      <c r="D920" s="9">
        <v>0.0833333333333</v>
      </c>
      <c r="G920" s="10" t="str">
        <f t="shared" si="1"/>
        <v>#NAME?</v>
      </c>
    </row>
    <row r="921" ht="15.75" customHeight="1">
      <c r="A921" s="9" t="s">
        <v>993</v>
      </c>
      <c r="B921" s="9" t="s">
        <v>169</v>
      </c>
      <c r="D921" s="9">
        <v>0.75</v>
      </c>
      <c r="G921" s="10" t="str">
        <f t="shared" si="1"/>
        <v>#NAME?</v>
      </c>
    </row>
    <row r="922" ht="15.75" customHeight="1">
      <c r="A922" s="9" t="s">
        <v>994</v>
      </c>
      <c r="B922" s="9" t="s">
        <v>169</v>
      </c>
      <c r="D922" s="9">
        <v>0.5</v>
      </c>
      <c r="G922" s="10" t="str">
        <f t="shared" si="1"/>
        <v>#NAME?</v>
      </c>
    </row>
    <row r="923" ht="15.75" customHeight="1">
      <c r="A923" s="9" t="s">
        <v>995</v>
      </c>
      <c r="B923" s="9" t="s">
        <v>169</v>
      </c>
      <c r="D923" s="9">
        <v>0.166666666667</v>
      </c>
      <c r="G923" s="10" t="str">
        <f t="shared" si="1"/>
        <v>#NAME?</v>
      </c>
    </row>
    <row r="924" ht="15.75" customHeight="1">
      <c r="A924" s="9" t="s">
        <v>997</v>
      </c>
      <c r="B924" s="9" t="s">
        <v>169</v>
      </c>
      <c r="D924" s="9">
        <v>0.0833333333333</v>
      </c>
      <c r="G924" s="10" t="str">
        <f t="shared" si="1"/>
        <v>#NAME?</v>
      </c>
    </row>
    <row r="925" ht="15.75" customHeight="1">
      <c r="A925" s="9" t="s">
        <v>998</v>
      </c>
      <c r="B925" s="9" t="s">
        <v>169</v>
      </c>
      <c r="D925" s="9">
        <v>0.571428571429</v>
      </c>
      <c r="G925" s="10" t="str">
        <f t="shared" si="1"/>
        <v>#NAME?</v>
      </c>
    </row>
    <row r="926" ht="15.75" customHeight="1">
      <c r="A926" s="9" t="s">
        <v>999</v>
      </c>
      <c r="B926" s="9" t="s">
        <v>169</v>
      </c>
      <c r="D926" s="9">
        <v>0.931818181818</v>
      </c>
      <c r="G926" s="10" t="str">
        <f t="shared" si="1"/>
        <v>#NAME?</v>
      </c>
    </row>
    <row r="927" ht="15.75" customHeight="1">
      <c r="A927" s="9" t="s">
        <v>1000</v>
      </c>
      <c r="B927" s="9" t="s">
        <v>169</v>
      </c>
      <c r="D927" s="9">
        <v>0.5</v>
      </c>
      <c r="G927" s="10" t="str">
        <f t="shared" si="1"/>
        <v>#NAME?</v>
      </c>
    </row>
    <row r="928" ht="15.75" customHeight="1">
      <c r="A928" s="9" t="s">
        <v>1001</v>
      </c>
      <c r="B928" s="9" t="s">
        <v>169</v>
      </c>
      <c r="D928" s="9">
        <v>0.473684210526</v>
      </c>
      <c r="G928" s="10" t="str">
        <f t="shared" si="1"/>
        <v>#NAME?</v>
      </c>
    </row>
    <row r="929" ht="15.75" customHeight="1">
      <c r="A929" s="9" t="s">
        <v>1002</v>
      </c>
      <c r="B929" s="9" t="s">
        <v>169</v>
      </c>
      <c r="D929" s="9">
        <v>0.6</v>
      </c>
      <c r="G929" s="10" t="str">
        <f t="shared" si="1"/>
        <v>#NAME?</v>
      </c>
    </row>
    <row r="930" ht="15.75" customHeight="1">
      <c r="A930" s="9" t="s">
        <v>1003</v>
      </c>
      <c r="B930" s="9" t="s">
        <v>169</v>
      </c>
      <c r="D930" s="9">
        <v>0.47619047619</v>
      </c>
      <c r="G930" s="10" t="str">
        <f t="shared" si="1"/>
        <v>#NAME?</v>
      </c>
    </row>
    <row r="931" ht="15.75" customHeight="1">
      <c r="A931" s="9" t="s">
        <v>1004</v>
      </c>
      <c r="B931" s="9" t="s">
        <v>169</v>
      </c>
      <c r="D931" s="9">
        <v>0.368421052632</v>
      </c>
      <c r="G931" s="10" t="str">
        <f t="shared" si="1"/>
        <v>#NAME?</v>
      </c>
    </row>
    <row r="932" ht="15.75" customHeight="1">
      <c r="A932" s="9" t="s">
        <v>1005</v>
      </c>
      <c r="B932" s="9" t="s">
        <v>169</v>
      </c>
      <c r="D932" s="9">
        <v>0.285714285714</v>
      </c>
      <c r="G932" s="10" t="str">
        <f t="shared" si="1"/>
        <v>#NAME?</v>
      </c>
    </row>
    <row r="933" ht="15.75" customHeight="1">
      <c r="A933" s="9" t="s">
        <v>1006</v>
      </c>
      <c r="B933" s="9" t="s">
        <v>169</v>
      </c>
      <c r="D933" s="9">
        <v>0.8</v>
      </c>
      <c r="G933" s="10" t="str">
        <f t="shared" si="1"/>
        <v>#NAME?</v>
      </c>
    </row>
    <row r="934" ht="15.75" customHeight="1">
      <c r="A934" s="9" t="s">
        <v>1007</v>
      </c>
      <c r="B934" s="9" t="s">
        <v>169</v>
      </c>
      <c r="D934" s="9">
        <v>0.0030303030303</v>
      </c>
      <c r="G934" s="10" t="str">
        <f t="shared" si="1"/>
        <v>#NAME?</v>
      </c>
    </row>
    <row r="935" ht="15.75" customHeight="1">
      <c r="A935" s="9" t="s">
        <v>1008</v>
      </c>
      <c r="B935" s="9" t="s">
        <v>169</v>
      </c>
      <c r="D935" s="9">
        <v>0.375</v>
      </c>
      <c r="G935" s="10" t="str">
        <f t="shared" si="1"/>
        <v>#NAME?</v>
      </c>
    </row>
    <row r="936" ht="15.75" customHeight="1">
      <c r="A936" s="9" t="s">
        <v>1009</v>
      </c>
      <c r="B936" s="9" t="s">
        <v>169</v>
      </c>
      <c r="D936" s="9">
        <v>0.729</v>
      </c>
      <c r="G936" s="10" t="str">
        <f t="shared" si="1"/>
        <v>#NAME?</v>
      </c>
    </row>
    <row r="937" ht="15.75" customHeight="1">
      <c r="A937" s="9" t="s">
        <v>1010</v>
      </c>
      <c r="B937" s="9" t="s">
        <v>169</v>
      </c>
      <c r="D937" s="9">
        <v>0.351724137931</v>
      </c>
      <c r="G937" s="10" t="str">
        <f t="shared" si="1"/>
        <v>#NAME?</v>
      </c>
    </row>
    <row r="938" ht="15.75" customHeight="1">
      <c r="A938" s="9" t="s">
        <v>1011</v>
      </c>
      <c r="B938" s="9" t="s">
        <v>169</v>
      </c>
      <c r="D938" s="9">
        <v>8.77192982456E-4</v>
      </c>
      <c r="G938" s="10" t="str">
        <f t="shared" si="1"/>
        <v>#NAME?</v>
      </c>
    </row>
    <row r="939" ht="15.75" customHeight="1">
      <c r="A939" s="9" t="s">
        <v>1012</v>
      </c>
      <c r="B939" s="9" t="s">
        <v>169</v>
      </c>
      <c r="D939" s="9">
        <v>0.0666666666667</v>
      </c>
      <c r="G939" s="10" t="str">
        <f t="shared" si="1"/>
        <v>#NAME?</v>
      </c>
    </row>
    <row r="940" ht="15.75" customHeight="1">
      <c r="A940" s="9" t="s">
        <v>1013</v>
      </c>
      <c r="B940" s="9" t="s">
        <v>169</v>
      </c>
      <c r="D940" s="9">
        <v>0.555555555556</v>
      </c>
      <c r="G940" s="10" t="str">
        <f t="shared" si="1"/>
        <v>#NAME?</v>
      </c>
    </row>
    <row r="941" ht="15.75" customHeight="1">
      <c r="A941" s="9" t="s">
        <v>1014</v>
      </c>
      <c r="B941" s="9" t="s">
        <v>169</v>
      </c>
      <c r="D941" s="9">
        <v>0.333333333333</v>
      </c>
      <c r="G941" s="10" t="str">
        <f t="shared" si="1"/>
        <v>#NAME?</v>
      </c>
    </row>
    <row r="942" ht="15.75" customHeight="1">
      <c r="A942" s="9" t="s">
        <v>1017</v>
      </c>
      <c r="B942" s="9" t="s">
        <v>169</v>
      </c>
      <c r="D942" s="9">
        <v>0.05</v>
      </c>
      <c r="G942" s="10" t="str">
        <f t="shared" si="1"/>
        <v>#NAME?</v>
      </c>
    </row>
    <row r="943" ht="15.75" customHeight="1">
      <c r="A943" s="9" t="s">
        <v>1018</v>
      </c>
      <c r="B943" s="9" t="s">
        <v>169</v>
      </c>
      <c r="D943" s="9">
        <v>0.001</v>
      </c>
      <c r="G943" s="10" t="str">
        <f t="shared" si="1"/>
        <v>#NAME?</v>
      </c>
    </row>
    <row r="944" ht="15.75" customHeight="1">
      <c r="A944" s="9" t="s">
        <v>1019</v>
      </c>
      <c r="B944" s="9" t="s">
        <v>169</v>
      </c>
      <c r="D944" s="9">
        <v>0.00350570678711</v>
      </c>
      <c r="G944" s="10" t="str">
        <f t="shared" si="1"/>
        <v>#NAME?</v>
      </c>
    </row>
    <row r="945" ht="15.75" customHeight="1">
      <c r="A945" s="9" t="s">
        <v>1020</v>
      </c>
      <c r="B945" s="9" t="s">
        <v>169</v>
      </c>
      <c r="D945" s="9">
        <v>0.287972896669</v>
      </c>
      <c r="G945" s="10" t="str">
        <f t="shared" si="1"/>
        <v>#NAME?</v>
      </c>
    </row>
    <row r="946" ht="15.75" customHeight="1">
      <c r="A946" s="9" t="s">
        <v>1021</v>
      </c>
      <c r="B946" s="9" t="s">
        <v>169</v>
      </c>
      <c r="D946" s="9">
        <v>0.6</v>
      </c>
      <c r="G946" s="10" t="str">
        <f t="shared" si="1"/>
        <v>#NAME?</v>
      </c>
    </row>
    <row r="947" ht="15.75" customHeight="1">
      <c r="A947" s="9" t="s">
        <v>1022</v>
      </c>
      <c r="B947" s="9" t="s">
        <v>169</v>
      </c>
      <c r="D947" s="9">
        <v>0.285714285714</v>
      </c>
      <c r="G947" s="10" t="str">
        <f t="shared" si="1"/>
        <v>#NAME?</v>
      </c>
    </row>
    <row r="948" ht="15.75" customHeight="1">
      <c r="A948" s="9" t="s">
        <v>1023</v>
      </c>
      <c r="B948" s="9" t="s">
        <v>169</v>
      </c>
      <c r="D948" s="9">
        <v>0.166666666667</v>
      </c>
      <c r="G948" s="10" t="str">
        <f t="shared" si="1"/>
        <v>#NAME?</v>
      </c>
    </row>
    <row r="949" ht="15.75" customHeight="1">
      <c r="A949" s="9" t="s">
        <v>1024</v>
      </c>
      <c r="B949" s="9" t="s">
        <v>169</v>
      </c>
      <c r="D949" s="9">
        <v>0.251748251748</v>
      </c>
      <c r="G949" s="10" t="str">
        <f t="shared" si="1"/>
        <v>#NAME?</v>
      </c>
    </row>
    <row r="950" ht="15.75" customHeight="1">
      <c r="A950" s="9" t="s">
        <v>1025</v>
      </c>
      <c r="B950" s="9" t="s">
        <v>169</v>
      </c>
      <c r="D950" s="9">
        <v>0.666666666667</v>
      </c>
      <c r="G950" s="10" t="str">
        <f t="shared" si="1"/>
        <v>#NAME?</v>
      </c>
    </row>
    <row r="951" ht="15.75" customHeight="1">
      <c r="A951" s="9" t="s">
        <v>1026</v>
      </c>
      <c r="B951" s="9" t="s">
        <v>169</v>
      </c>
      <c r="D951" s="9">
        <v>0.59</v>
      </c>
      <c r="G951" s="10" t="str">
        <f t="shared" si="1"/>
        <v>#NAME?</v>
      </c>
    </row>
    <row r="952" ht="15.75" customHeight="1">
      <c r="A952" s="9" t="s">
        <v>1027</v>
      </c>
      <c r="B952" s="9" t="s">
        <v>169</v>
      </c>
      <c r="D952" s="9">
        <v>0.5</v>
      </c>
      <c r="G952" s="10" t="str">
        <f t="shared" si="1"/>
        <v>#NAME?</v>
      </c>
    </row>
    <row r="953" ht="15.75" customHeight="1">
      <c r="A953" s="9" t="s">
        <v>1028</v>
      </c>
      <c r="B953" s="9" t="s">
        <v>169</v>
      </c>
      <c r="D953" s="9">
        <v>0.5</v>
      </c>
      <c r="G953" s="10" t="str">
        <f t="shared" si="1"/>
        <v>#NAME?</v>
      </c>
    </row>
    <row r="954" ht="15.75" customHeight="1">
      <c r="A954" s="9" t="s">
        <v>1029</v>
      </c>
      <c r="B954" s="9" t="s">
        <v>169</v>
      </c>
      <c r="D954" s="9">
        <v>0.10843373494</v>
      </c>
      <c r="G954" s="10" t="str">
        <f t="shared" si="1"/>
        <v>#NAME?</v>
      </c>
    </row>
    <row r="955" ht="15.75" customHeight="1">
      <c r="A955" s="9" t="s">
        <v>1030</v>
      </c>
      <c r="B955" s="9" t="s">
        <v>169</v>
      </c>
      <c r="D955" s="9">
        <v>0.625</v>
      </c>
      <c r="G955" s="10" t="str">
        <f t="shared" si="1"/>
        <v>#NAME?</v>
      </c>
    </row>
    <row r="956" ht="15.75" customHeight="1">
      <c r="A956" s="9" t="s">
        <v>1031</v>
      </c>
      <c r="B956" s="9" t="s">
        <v>169</v>
      </c>
      <c r="D956" s="9">
        <v>1.0E-4</v>
      </c>
      <c r="G956" s="10" t="str">
        <f t="shared" si="1"/>
        <v>#NAME?</v>
      </c>
    </row>
    <row r="957" ht="15.75" customHeight="1">
      <c r="A957" s="9" t="s">
        <v>1032</v>
      </c>
      <c r="B957" s="9" t="s">
        <v>169</v>
      </c>
      <c r="D957" s="9">
        <v>0.5</v>
      </c>
      <c r="G957" s="10" t="str">
        <f t="shared" si="1"/>
        <v>#NAME?</v>
      </c>
    </row>
    <row r="958" ht="15.75" customHeight="1">
      <c r="A958" s="9" t="s">
        <v>1033</v>
      </c>
      <c r="B958" s="9" t="s">
        <v>169</v>
      </c>
      <c r="D958" s="9">
        <v>0.214285714286</v>
      </c>
      <c r="G958" s="10" t="str">
        <f t="shared" si="1"/>
        <v>#NAME?</v>
      </c>
    </row>
    <row r="959" ht="15.75" customHeight="1">
      <c r="A959" s="9" t="s">
        <v>1034</v>
      </c>
      <c r="B959" s="9" t="s">
        <v>169</v>
      </c>
      <c r="D959" s="9">
        <v>0.833333333333</v>
      </c>
      <c r="G959" s="10" t="str">
        <f t="shared" si="1"/>
        <v>#NAME?</v>
      </c>
    </row>
    <row r="960" ht="15.75" customHeight="1">
      <c r="A960" s="9" t="s">
        <v>1035</v>
      </c>
      <c r="B960" s="9" t="s">
        <v>169</v>
      </c>
      <c r="D960" s="9">
        <v>0.5</v>
      </c>
      <c r="G960" s="10" t="str">
        <f t="shared" si="1"/>
        <v>#NAME?</v>
      </c>
    </row>
    <row r="961" ht="15.75" customHeight="1">
      <c r="A961" s="9" t="s">
        <v>1036</v>
      </c>
      <c r="B961" s="9" t="s">
        <v>169</v>
      </c>
      <c r="D961" s="9">
        <v>0.785714285714</v>
      </c>
      <c r="G961" s="10" t="str">
        <f t="shared" si="1"/>
        <v>#NAME?</v>
      </c>
    </row>
    <row r="962" ht="15.75" customHeight="1">
      <c r="A962" s="9" t="s">
        <v>1037</v>
      </c>
      <c r="B962" s="9" t="s">
        <v>169</v>
      </c>
      <c r="D962" s="9">
        <v>0.125</v>
      </c>
      <c r="G962" s="10" t="str">
        <f t="shared" si="1"/>
        <v>#NAME?</v>
      </c>
    </row>
    <row r="963" ht="15.75" customHeight="1">
      <c r="A963" s="9" t="s">
        <v>1038</v>
      </c>
      <c r="B963" s="9" t="s">
        <v>169</v>
      </c>
      <c r="D963" s="9">
        <v>0.153846153846</v>
      </c>
      <c r="G963" s="10" t="str">
        <f t="shared" si="1"/>
        <v>#NAME?</v>
      </c>
    </row>
    <row r="964" ht="15.75" customHeight="1">
      <c r="A964" s="9" t="s">
        <v>1039</v>
      </c>
      <c r="B964" s="9" t="s">
        <v>169</v>
      </c>
      <c r="D964" s="9">
        <v>0.428571428571</v>
      </c>
      <c r="G964" s="10" t="str">
        <f t="shared" si="1"/>
        <v>#NAME?</v>
      </c>
    </row>
    <row r="965" ht="15.75" customHeight="1">
      <c r="A965" s="9" t="s">
        <v>1040</v>
      </c>
      <c r="B965" s="9" t="s">
        <v>169</v>
      </c>
      <c r="D965" s="9">
        <v>0.333333333333</v>
      </c>
      <c r="G965" s="10" t="str">
        <f t="shared" si="1"/>
        <v>#NAME?</v>
      </c>
    </row>
    <row r="966" ht="15.75" customHeight="1">
      <c r="A966" s="9" t="s">
        <v>1041</v>
      </c>
      <c r="B966" s="9" t="s">
        <v>169</v>
      </c>
      <c r="D966" s="9">
        <v>0.9805</v>
      </c>
      <c r="G966" s="10" t="str">
        <f t="shared" si="1"/>
        <v>#NAME?</v>
      </c>
    </row>
    <row r="967" ht="15.75" customHeight="1">
      <c r="A967" s="9" t="s">
        <v>1042</v>
      </c>
      <c r="B967" s="9" t="s">
        <v>169</v>
      </c>
      <c r="D967" s="9">
        <v>0.4</v>
      </c>
      <c r="G967" s="10" t="str">
        <f t="shared" si="1"/>
        <v>#NAME?</v>
      </c>
    </row>
    <row r="968" ht="15.75" customHeight="1">
      <c r="A968" s="9" t="s">
        <v>1043</v>
      </c>
      <c r="B968" s="9" t="s">
        <v>169</v>
      </c>
      <c r="D968" s="9">
        <v>0.578947368421</v>
      </c>
      <c r="G968" s="10" t="str">
        <f t="shared" si="1"/>
        <v>#NAME?</v>
      </c>
    </row>
    <row r="969" ht="15.75" customHeight="1">
      <c r="A969" s="9" t="s">
        <v>1044</v>
      </c>
      <c r="B969" s="9" t="s">
        <v>169</v>
      </c>
      <c r="D969" s="9">
        <v>0.25</v>
      </c>
      <c r="G969" s="10" t="str">
        <f t="shared" si="1"/>
        <v>#NAME?</v>
      </c>
    </row>
    <row r="970" ht="15.75" customHeight="1">
      <c r="A970" s="9" t="s">
        <v>1045</v>
      </c>
      <c r="B970" s="9" t="s">
        <v>169</v>
      </c>
      <c r="D970" s="9">
        <v>0.125</v>
      </c>
      <c r="G970" s="10" t="str">
        <f t="shared" si="1"/>
        <v>#NAME?</v>
      </c>
    </row>
    <row r="971" ht="15.75" customHeight="1">
      <c r="A971" s="9" t="s">
        <v>1046</v>
      </c>
      <c r="B971" s="9" t="s">
        <v>169</v>
      </c>
      <c r="D971" s="9">
        <v>0.0128</v>
      </c>
      <c r="G971" s="10" t="str">
        <f t="shared" si="1"/>
        <v>#NAME?</v>
      </c>
    </row>
    <row r="972" ht="15.75" customHeight="1">
      <c r="A972" s="9" t="s">
        <v>1047</v>
      </c>
      <c r="B972" s="9" t="s">
        <v>169</v>
      </c>
      <c r="D972" s="9">
        <v>0.2447</v>
      </c>
      <c r="G972" s="10" t="str">
        <f t="shared" si="1"/>
        <v>#NAME?</v>
      </c>
    </row>
    <row r="973" ht="15.75" customHeight="1">
      <c r="A973" s="9" t="s">
        <v>1048</v>
      </c>
      <c r="B973" s="9" t="s">
        <v>169</v>
      </c>
      <c r="D973" s="9">
        <v>0.07776</v>
      </c>
      <c r="G973" s="10" t="str">
        <f t="shared" si="1"/>
        <v>#NAME?</v>
      </c>
    </row>
    <row r="974" ht="15.75" customHeight="1">
      <c r="A974" s="9" t="s">
        <v>1049</v>
      </c>
      <c r="B974" s="9" t="s">
        <v>302</v>
      </c>
      <c r="D974" s="9">
        <v>0.968</v>
      </c>
      <c r="E974" s="9" t="s">
        <v>303</v>
      </c>
      <c r="G974" s="10" t="str">
        <f t="shared" si="1"/>
        <v>#NAME?</v>
      </c>
    </row>
    <row r="975" ht="15.75" customHeight="1">
      <c r="A975" s="9" t="s">
        <v>1050</v>
      </c>
      <c r="B975" s="9" t="s">
        <v>169</v>
      </c>
      <c r="D975" s="9">
        <v>0.0328</v>
      </c>
      <c r="G975" s="10" t="str">
        <f t="shared" si="1"/>
        <v>#NAME?</v>
      </c>
    </row>
    <row r="976" ht="15.75" customHeight="1">
      <c r="A976" s="9" t="s">
        <v>1051</v>
      </c>
      <c r="B976" s="9" t="s">
        <v>169</v>
      </c>
      <c r="D976" s="9">
        <v>0.4437053125</v>
      </c>
      <c r="G976" s="10" t="str">
        <f t="shared" si="1"/>
        <v>#NAME?</v>
      </c>
    </row>
    <row r="977" ht="15.75" customHeight="1">
      <c r="A977" s="9" t="s">
        <v>1052</v>
      </c>
      <c r="B977" s="9" t="s">
        <v>169</v>
      </c>
      <c r="D977" s="9">
        <v>0.3023</v>
      </c>
      <c r="G977" s="10" t="str">
        <f t="shared" si="1"/>
        <v>#NAME?</v>
      </c>
    </row>
    <row r="978" ht="15.75" customHeight="1">
      <c r="A978" s="9" t="s">
        <v>1053</v>
      </c>
      <c r="B978" s="9" t="s">
        <v>169</v>
      </c>
      <c r="D978" s="9">
        <v>0.775</v>
      </c>
      <c r="G978" s="10" t="str">
        <f t="shared" si="1"/>
        <v>#NAME?</v>
      </c>
    </row>
    <row r="979" ht="15.75" customHeight="1">
      <c r="A979" s="9" t="s">
        <v>1055</v>
      </c>
      <c r="B979" s="9" t="s">
        <v>169</v>
      </c>
      <c r="D979" s="9">
        <v>0.105</v>
      </c>
      <c r="G979" s="10" t="str">
        <f t="shared" si="1"/>
        <v>#NAME?</v>
      </c>
    </row>
    <row r="980" ht="15.75" customHeight="1">
      <c r="A980" s="9" t="s">
        <v>1056</v>
      </c>
      <c r="B980" s="9" t="s">
        <v>169</v>
      </c>
      <c r="D980" s="9">
        <v>0.046</v>
      </c>
      <c r="G980" s="10" t="str">
        <f t="shared" si="1"/>
        <v>#NAME?</v>
      </c>
    </row>
    <row r="981" ht="15.75" customHeight="1">
      <c r="A981" s="9" t="s">
        <v>1057</v>
      </c>
      <c r="B981" s="9" t="s">
        <v>169</v>
      </c>
      <c r="D981" s="9">
        <v>0.0217391304348</v>
      </c>
      <c r="G981" s="10" t="str">
        <f t="shared" si="1"/>
        <v>#NAME?</v>
      </c>
    </row>
    <row r="982" ht="15.75" customHeight="1">
      <c r="A982" s="9" t="s">
        <v>1058</v>
      </c>
      <c r="B982" s="9" t="s">
        <v>169</v>
      </c>
      <c r="D982" s="9">
        <v>0.333333333333</v>
      </c>
      <c r="G982" s="10" t="str">
        <f t="shared" si="1"/>
        <v>#NAME?</v>
      </c>
    </row>
    <row r="983" ht="15.75" customHeight="1">
      <c r="A983" s="9" t="s">
        <v>1059</v>
      </c>
      <c r="B983" s="9" t="s">
        <v>169</v>
      </c>
      <c r="D983" s="9">
        <v>0.6</v>
      </c>
      <c r="G983" s="10" t="str">
        <f t="shared" si="1"/>
        <v>#NAME?</v>
      </c>
    </row>
    <row r="984" ht="15.75" customHeight="1">
      <c r="A984" s="9" t="s">
        <v>1061</v>
      </c>
      <c r="B984" s="9" t="s">
        <v>169</v>
      </c>
      <c r="C984" s="9"/>
      <c r="D984" s="9">
        <v>0.05</v>
      </c>
      <c r="F984" s="9"/>
      <c r="G984" s="10" t="str">
        <f t="shared" si="1"/>
        <v>#NAME?</v>
      </c>
    </row>
    <row r="985" ht="15.75" customHeight="1">
      <c r="A985" s="9" t="s">
        <v>1062</v>
      </c>
      <c r="B985" s="9" t="s">
        <v>169</v>
      </c>
      <c r="D985" s="9">
        <v>0.45</v>
      </c>
      <c r="G985" s="10" t="str">
        <f t="shared" si="1"/>
        <v>#NAME?</v>
      </c>
    </row>
    <row r="986" ht="15.75" customHeight="1">
      <c r="A986" s="9" t="s">
        <v>1063</v>
      </c>
      <c r="B986" s="9" t="s">
        <v>169</v>
      </c>
      <c r="C986" s="9"/>
      <c r="D986" s="9">
        <v>0.75</v>
      </c>
      <c r="E986" s="9"/>
      <c r="G986" s="10" t="str">
        <f t="shared" si="1"/>
        <v>#NAME?</v>
      </c>
    </row>
    <row r="987" ht="15.75" customHeight="1">
      <c r="A987" s="9" t="s">
        <v>1064</v>
      </c>
      <c r="B987" s="9" t="s">
        <v>169</v>
      </c>
      <c r="C987" s="9"/>
      <c r="D987" s="9">
        <v>0.685714285714</v>
      </c>
      <c r="E987" s="9"/>
      <c r="G987" s="10" t="str">
        <f t="shared" si="1"/>
        <v>#NAME?</v>
      </c>
    </row>
    <row r="988" ht="15.75" customHeight="1">
      <c r="A988" s="9" t="s">
        <v>1065</v>
      </c>
      <c r="B988" s="9" t="s">
        <v>169</v>
      </c>
      <c r="D988" s="9">
        <v>0.36231884058</v>
      </c>
      <c r="G988" s="10" t="str">
        <f t="shared" si="1"/>
        <v>#NAME?</v>
      </c>
    </row>
    <row r="989" ht="15.75" customHeight="1">
      <c r="A989" s="9" t="s">
        <v>1066</v>
      </c>
      <c r="B989" s="9" t="s">
        <v>169</v>
      </c>
      <c r="D989" s="9">
        <v>0.1484</v>
      </c>
      <c r="G989" s="10" t="str">
        <f t="shared" si="1"/>
        <v>#NAME?</v>
      </c>
    </row>
    <row r="990" ht="15.75" customHeight="1">
      <c r="A990" s="9" t="s">
        <v>1067</v>
      </c>
      <c r="B990" s="9" t="s">
        <v>169</v>
      </c>
      <c r="D990" s="9">
        <v>0.0656108597285</v>
      </c>
      <c r="G990" s="10" t="str">
        <f t="shared" si="1"/>
        <v>#NAME?</v>
      </c>
    </row>
    <row r="991" ht="15.75" customHeight="1">
      <c r="A991" s="9" t="s">
        <v>1068</v>
      </c>
      <c r="B991" s="9" t="s">
        <v>594</v>
      </c>
      <c r="C991" s="9" t="s">
        <v>2250</v>
      </c>
      <c r="D991" s="9">
        <v>0.3024</v>
      </c>
      <c r="E991" s="9" t="s">
        <v>309</v>
      </c>
      <c r="F991" s="9" t="s">
        <v>2035</v>
      </c>
      <c r="G991" s="10" t="str">
        <f t="shared" si="1"/>
        <v>#NAME?</v>
      </c>
    </row>
    <row r="992" ht="15.75" customHeight="1">
      <c r="A992" s="9" t="s">
        <v>1069</v>
      </c>
      <c r="B992" s="9" t="s">
        <v>169</v>
      </c>
      <c r="D992" s="9">
        <v>0.509</v>
      </c>
      <c r="G992" s="10" t="str">
        <f t="shared" si="1"/>
        <v>#NAME?</v>
      </c>
    </row>
    <row r="993" ht="15.75" customHeight="1">
      <c r="A993" s="9" t="s">
        <v>1070</v>
      </c>
      <c r="B993" s="9" t="s">
        <v>169</v>
      </c>
      <c r="D993" s="9">
        <v>0.166666666667</v>
      </c>
      <c r="G993" s="10" t="str">
        <f t="shared" si="1"/>
        <v>#NAME?</v>
      </c>
    </row>
    <row r="994" ht="15.75" customHeight="1">
      <c r="A994" s="9" t="s">
        <v>1071</v>
      </c>
      <c r="B994" s="9" t="s">
        <v>169</v>
      </c>
      <c r="D994" s="9">
        <v>9.45609012836E-4</v>
      </c>
      <c r="G994" s="10" t="str">
        <f t="shared" si="1"/>
        <v>#NAME?</v>
      </c>
    </row>
    <row r="995" ht="15.75" customHeight="1">
      <c r="A995" s="9" t="s">
        <v>1072</v>
      </c>
      <c r="B995" s="9" t="s">
        <v>169</v>
      </c>
      <c r="D995" s="9">
        <v>0.1765</v>
      </c>
      <c r="G995" s="10" t="str">
        <f t="shared" si="1"/>
        <v>#NAME?</v>
      </c>
    </row>
    <row r="996" ht="15.75" customHeight="1">
      <c r="A996" s="9" t="s">
        <v>1073</v>
      </c>
      <c r="B996" s="9" t="s">
        <v>169</v>
      </c>
      <c r="D996" s="9">
        <v>0.666666666667</v>
      </c>
      <c r="G996" s="10" t="str">
        <f t="shared" si="1"/>
        <v>#NAME?</v>
      </c>
    </row>
    <row r="997" ht="15.75" customHeight="1">
      <c r="A997" s="9" t="s">
        <v>1074</v>
      </c>
      <c r="B997" s="9" t="s">
        <v>169</v>
      </c>
      <c r="D997" s="9">
        <v>0.1</v>
      </c>
      <c r="G997" s="10" t="str">
        <f t="shared" si="1"/>
        <v>#NAME?</v>
      </c>
    </row>
    <row r="998" ht="15.75" customHeight="1">
      <c r="A998" s="9" t="s">
        <v>1075</v>
      </c>
      <c r="B998" s="9" t="s">
        <v>302</v>
      </c>
      <c r="D998" s="9">
        <v>0.0509</v>
      </c>
      <c r="E998" s="9" t="s">
        <v>303</v>
      </c>
      <c r="G998" s="10" t="str">
        <f t="shared" si="1"/>
        <v>#NAME?</v>
      </c>
    </row>
    <row r="999" ht="15.75" customHeight="1">
      <c r="A999" s="9" t="s">
        <v>1076</v>
      </c>
      <c r="B999" s="9" t="s">
        <v>169</v>
      </c>
      <c r="D999" s="9">
        <v>0.0192307692308</v>
      </c>
      <c r="G999" s="10" t="str">
        <f t="shared" si="1"/>
        <v>#NAME?</v>
      </c>
    </row>
    <row r="1000" ht="15.75" customHeight="1">
      <c r="A1000" s="9" t="s">
        <v>1077</v>
      </c>
      <c r="B1000" s="9" t="s">
        <v>169</v>
      </c>
      <c r="D1000" s="9">
        <v>0.7455</v>
      </c>
      <c r="G1000" s="10" t="str">
        <f t="shared" si="1"/>
        <v>#NAME?</v>
      </c>
    </row>
    <row r="1001" ht="15.75" customHeight="1">
      <c r="A1001" s="9" t="s">
        <v>1078</v>
      </c>
      <c r="B1001" s="9" t="s">
        <v>302</v>
      </c>
      <c r="D1001" s="9">
        <v>0.8562</v>
      </c>
      <c r="E1001" s="9" t="s">
        <v>303</v>
      </c>
      <c r="G1001" s="10" t="str">
        <f t="shared" si="1"/>
        <v>#NAME?</v>
      </c>
    </row>
    <row r="1002" ht="15.75" customHeight="1">
      <c r="A1002" s="9" t="s">
        <v>1079</v>
      </c>
      <c r="B1002" s="9" t="s">
        <v>169</v>
      </c>
      <c r="D1002" s="9">
        <v>0.15</v>
      </c>
      <c r="G1002" s="10" t="str">
        <f t="shared" si="1"/>
        <v>#NAME?</v>
      </c>
    </row>
    <row r="1003" ht="15.75" customHeight="1">
      <c r="A1003" s="9" t="s">
        <v>1080</v>
      </c>
      <c r="B1003" s="9" t="s">
        <v>169</v>
      </c>
      <c r="D1003" s="9">
        <v>0.2</v>
      </c>
      <c r="G1003" s="10" t="str">
        <f t="shared" si="1"/>
        <v>#NAME?</v>
      </c>
    </row>
    <row r="1004" ht="15.75" customHeight="1">
      <c r="A1004" s="9" t="s">
        <v>1081</v>
      </c>
      <c r="B1004" s="9" t="s">
        <v>169</v>
      </c>
      <c r="D1004" s="9">
        <v>0.75</v>
      </c>
      <c r="G1004" s="10" t="str">
        <f t="shared" si="1"/>
        <v>#NAME?</v>
      </c>
    </row>
    <row r="1005" ht="15.75" customHeight="1">
      <c r="A1005" s="9" t="s">
        <v>1083</v>
      </c>
      <c r="B1005" s="9" t="s">
        <v>169</v>
      </c>
      <c r="D1005" s="9">
        <v>0.96</v>
      </c>
      <c r="G1005" s="10" t="str">
        <f t="shared" si="1"/>
        <v>#NAME?</v>
      </c>
    </row>
    <row r="1006" ht="15.75" customHeight="1">
      <c r="A1006" s="9" t="s">
        <v>1084</v>
      </c>
      <c r="B1006" s="9" t="s">
        <v>594</v>
      </c>
      <c r="C1006" s="9" t="s">
        <v>2251</v>
      </c>
      <c r="D1006" s="9">
        <v>0.992</v>
      </c>
      <c r="E1006" s="9" t="s">
        <v>309</v>
      </c>
      <c r="F1006" s="9" t="s">
        <v>2035</v>
      </c>
      <c r="G1006" s="10" t="str">
        <f t="shared" si="1"/>
        <v>#NAME?</v>
      </c>
    </row>
    <row r="1007" ht="15.75" customHeight="1">
      <c r="A1007" s="9" t="s">
        <v>1086</v>
      </c>
      <c r="B1007" s="9" t="s">
        <v>169</v>
      </c>
      <c r="D1007" s="9">
        <v>0.428571428571</v>
      </c>
      <c r="G1007" s="10" t="str">
        <f t="shared" si="1"/>
        <v>#NAME?</v>
      </c>
    </row>
    <row r="1008" ht="15.75" customHeight="1">
      <c r="A1008" s="9" t="s">
        <v>1089</v>
      </c>
      <c r="B1008" s="9" t="s">
        <v>169</v>
      </c>
      <c r="D1008" s="9">
        <v>0.421296296296</v>
      </c>
      <c r="G1008" s="10" t="str">
        <f t="shared" si="1"/>
        <v>#NAME?</v>
      </c>
    </row>
    <row r="1009" ht="15.75" customHeight="1">
      <c r="A1009" s="9" t="s">
        <v>1090</v>
      </c>
      <c r="B1009" s="9" t="s">
        <v>169</v>
      </c>
      <c r="C1009" s="9"/>
      <c r="D1009" s="9">
        <v>0.02625</v>
      </c>
      <c r="F1009" s="9"/>
      <c r="G1009" s="10" t="str">
        <f t="shared" si="1"/>
        <v>#NAME?</v>
      </c>
    </row>
    <row r="1010" ht="15.75" customHeight="1">
      <c r="A1010" s="9" t="s">
        <v>1091</v>
      </c>
      <c r="B1010" s="9" t="s">
        <v>169</v>
      </c>
      <c r="D1010" s="9">
        <v>0.430555555556</v>
      </c>
      <c r="G1010" s="10" t="str">
        <f t="shared" si="1"/>
        <v>#NAME?</v>
      </c>
    </row>
    <row r="1011" ht="15.75" customHeight="1">
      <c r="A1011" s="9" t="s">
        <v>1092</v>
      </c>
      <c r="B1011" s="9" t="s">
        <v>169</v>
      </c>
      <c r="D1011" s="9">
        <v>0.471698113208</v>
      </c>
      <c r="G1011" s="10" t="str">
        <f t="shared" si="1"/>
        <v>#NAME?</v>
      </c>
    </row>
    <row r="1012" ht="15.75" customHeight="1">
      <c r="A1012" s="9" t="s">
        <v>1093</v>
      </c>
      <c r="B1012" s="9" t="s">
        <v>169</v>
      </c>
      <c r="D1012" s="9">
        <v>0.339622641509</v>
      </c>
      <c r="G1012" s="10" t="str">
        <f t="shared" si="1"/>
        <v>#NAME?</v>
      </c>
    </row>
    <row r="1013" ht="15.75" customHeight="1">
      <c r="A1013" s="9" t="s">
        <v>1094</v>
      </c>
      <c r="B1013" s="9" t="s">
        <v>169</v>
      </c>
      <c r="D1013" s="9">
        <v>0.9</v>
      </c>
      <c r="G1013" s="10" t="str">
        <f t="shared" si="1"/>
        <v>#NAME?</v>
      </c>
    </row>
    <row r="1014" ht="15.75" customHeight="1">
      <c r="A1014" s="9" t="s">
        <v>1096</v>
      </c>
      <c r="B1014" s="9" t="s">
        <v>169</v>
      </c>
      <c r="D1014" s="9">
        <v>0.68</v>
      </c>
      <c r="G1014" s="10" t="str">
        <f t="shared" si="1"/>
        <v>#NAME?</v>
      </c>
    </row>
    <row r="1015" ht="15.75" customHeight="1">
      <c r="A1015" s="9" t="s">
        <v>1097</v>
      </c>
      <c r="B1015" s="9" t="s">
        <v>169</v>
      </c>
      <c r="D1015" s="9">
        <v>0.85</v>
      </c>
      <c r="G1015" s="10" t="str">
        <f t="shared" si="1"/>
        <v>#NAME?</v>
      </c>
    </row>
    <row r="1016" ht="15.75" customHeight="1">
      <c r="A1016" s="9" t="s">
        <v>1098</v>
      </c>
      <c r="B1016" s="9" t="s">
        <v>169</v>
      </c>
      <c r="C1016" s="9"/>
      <c r="D1016" s="9">
        <v>0.176</v>
      </c>
      <c r="E1016" s="9"/>
      <c r="F1016" s="9"/>
      <c r="G1016" s="10" t="str">
        <f t="shared" si="1"/>
        <v>#NAME?</v>
      </c>
    </row>
    <row r="1017" ht="15.75" customHeight="1">
      <c r="A1017" s="9" t="s">
        <v>1099</v>
      </c>
      <c r="B1017" s="9" t="s">
        <v>169</v>
      </c>
      <c r="D1017" s="9">
        <v>0.192307692308</v>
      </c>
      <c r="G1017" s="10" t="str">
        <f t="shared" si="1"/>
        <v>#NAME?</v>
      </c>
    </row>
    <row r="1018" ht="15.75" customHeight="1">
      <c r="A1018" s="9" t="s">
        <v>1100</v>
      </c>
      <c r="B1018" s="9" t="s">
        <v>169</v>
      </c>
      <c r="D1018" s="9">
        <v>0.58</v>
      </c>
      <c r="G1018" s="10" t="str">
        <f t="shared" si="1"/>
        <v>#NAME?</v>
      </c>
    </row>
    <row r="1019" ht="15.75" customHeight="1">
      <c r="A1019" s="9" t="s">
        <v>1101</v>
      </c>
      <c r="B1019" s="9" t="s">
        <v>169</v>
      </c>
      <c r="D1019" s="9">
        <v>0.333333333333</v>
      </c>
      <c r="G1019" s="10" t="str">
        <f t="shared" si="1"/>
        <v>#NAME?</v>
      </c>
    </row>
    <row r="1020" ht="15.75" customHeight="1">
      <c r="A1020" s="9" t="s">
        <v>1102</v>
      </c>
      <c r="B1020" s="9" t="s">
        <v>169</v>
      </c>
      <c r="D1020" s="9">
        <v>0.357142857143</v>
      </c>
      <c r="G1020" s="10" t="str">
        <f t="shared" si="1"/>
        <v>#NAME?</v>
      </c>
    </row>
    <row r="1021" ht="15.75" customHeight="1">
      <c r="A1021" s="9" t="s">
        <v>1103</v>
      </c>
      <c r="B1021" s="9" t="s">
        <v>169</v>
      </c>
      <c r="D1021" s="9">
        <v>0.0192901234568</v>
      </c>
      <c r="G1021" s="10" t="str">
        <f t="shared" si="1"/>
        <v>#NAME?</v>
      </c>
    </row>
    <row r="1022" ht="15.75" customHeight="1">
      <c r="A1022" s="9" t="s">
        <v>1104</v>
      </c>
      <c r="B1022" s="9" t="s">
        <v>169</v>
      </c>
      <c r="D1022" s="9">
        <v>0.88</v>
      </c>
      <c r="G1022" s="10" t="str">
        <f t="shared" si="1"/>
        <v>#NAME?</v>
      </c>
    </row>
    <row r="1023" ht="15.75" customHeight="1">
      <c r="A1023" s="9" t="s">
        <v>1105</v>
      </c>
      <c r="B1023" s="9" t="s">
        <v>169</v>
      </c>
      <c r="D1023" s="9">
        <v>0.939759036145</v>
      </c>
      <c r="G1023" s="10" t="str">
        <f t="shared" si="1"/>
        <v>#NAME?</v>
      </c>
    </row>
    <row r="1024" ht="15.75" customHeight="1">
      <c r="A1024" s="9" t="s">
        <v>1106</v>
      </c>
      <c r="B1024" s="9" t="s">
        <v>169</v>
      </c>
      <c r="D1024" s="9">
        <v>0.0526315789474</v>
      </c>
      <c r="G1024" s="10" t="str">
        <f t="shared" si="1"/>
        <v>#NAME?</v>
      </c>
    </row>
    <row r="1025" ht="15.75" customHeight="1">
      <c r="A1025" s="9" t="s">
        <v>1107</v>
      </c>
      <c r="B1025" s="9" t="s">
        <v>169</v>
      </c>
      <c r="D1025" s="9">
        <v>0.603174603175</v>
      </c>
      <c r="G1025" s="10" t="str">
        <f t="shared" si="1"/>
        <v>#NAME?</v>
      </c>
    </row>
    <row r="1026" ht="15.75" customHeight="1">
      <c r="A1026" s="9" t="s">
        <v>1108</v>
      </c>
      <c r="B1026" s="9" t="s">
        <v>169</v>
      </c>
      <c r="D1026" s="9">
        <v>0.9016</v>
      </c>
      <c r="G1026" s="10" t="str">
        <f t="shared" si="1"/>
        <v>#NAME?</v>
      </c>
    </row>
    <row r="1027" ht="15.75" customHeight="1">
      <c r="A1027" s="9" t="s">
        <v>1109</v>
      </c>
      <c r="B1027" s="9" t="s">
        <v>169</v>
      </c>
      <c r="C1027" s="9"/>
      <c r="D1027" s="9">
        <v>0.555555555556</v>
      </c>
      <c r="E1027" s="9"/>
      <c r="G1027" s="10" t="str">
        <f t="shared" si="1"/>
        <v>#NAME?</v>
      </c>
    </row>
    <row r="1028" ht="15.75" customHeight="1">
      <c r="A1028" s="9" t="s">
        <v>1110</v>
      </c>
      <c r="B1028" s="9" t="s">
        <v>169</v>
      </c>
      <c r="D1028" s="9">
        <v>0.147058823529</v>
      </c>
      <c r="G1028" s="10" t="str">
        <f t="shared" si="1"/>
        <v>#NAME?</v>
      </c>
    </row>
    <row r="1029" ht="15.75" customHeight="1">
      <c r="A1029" s="9" t="s">
        <v>1112</v>
      </c>
      <c r="B1029" s="9" t="s">
        <v>169</v>
      </c>
      <c r="D1029" s="9">
        <v>0.56</v>
      </c>
      <c r="G1029" s="10" t="str">
        <f t="shared" si="1"/>
        <v>#NAME?</v>
      </c>
    </row>
    <row r="1030" ht="15.75" customHeight="1">
      <c r="A1030" s="9" t="s">
        <v>1115</v>
      </c>
      <c r="B1030" s="9" t="s">
        <v>169</v>
      </c>
      <c r="D1030" s="9">
        <v>0.43</v>
      </c>
      <c r="G1030" s="10" t="str">
        <f t="shared" si="1"/>
        <v>#NAME?</v>
      </c>
    </row>
    <row r="1031" ht="15.75" customHeight="1">
      <c r="A1031" s="9" t="s">
        <v>1116</v>
      </c>
      <c r="B1031" s="9" t="s">
        <v>169</v>
      </c>
      <c r="D1031" s="9">
        <v>0.0016</v>
      </c>
      <c r="G1031" s="10" t="str">
        <f t="shared" si="1"/>
        <v>#NAME?</v>
      </c>
    </row>
    <row r="1032" ht="15.75" customHeight="1">
      <c r="A1032" s="9" t="s">
        <v>1117</v>
      </c>
      <c r="B1032" s="9" t="s">
        <v>169</v>
      </c>
      <c r="D1032" s="9">
        <v>0.03</v>
      </c>
      <c r="G1032" s="10" t="str">
        <f t="shared" si="1"/>
        <v>#NAME?</v>
      </c>
    </row>
    <row r="1033" ht="15.75" customHeight="1">
      <c r="A1033" s="9" t="s">
        <v>1120</v>
      </c>
      <c r="B1033" s="9" t="s">
        <v>169</v>
      </c>
      <c r="D1033" s="9">
        <v>0.28173374613</v>
      </c>
      <c r="G1033" s="10" t="str">
        <f t="shared" si="1"/>
        <v>#NAME?</v>
      </c>
    </row>
    <row r="1034" ht="15.75" customHeight="1">
      <c r="A1034" s="9" t="s">
        <v>1121</v>
      </c>
      <c r="B1034" s="9" t="s">
        <v>169</v>
      </c>
      <c r="D1034" s="9">
        <v>0.0245</v>
      </c>
      <c r="G1034" s="10" t="str">
        <f t="shared" si="1"/>
        <v>#NAME?</v>
      </c>
    </row>
    <row r="1035" ht="15.75" customHeight="1">
      <c r="A1035" s="9" t="s">
        <v>1124</v>
      </c>
      <c r="B1035" s="9" t="s">
        <v>169</v>
      </c>
      <c r="D1035" s="9">
        <v>0.25</v>
      </c>
      <c r="G1035" s="10" t="str">
        <f t="shared" si="1"/>
        <v>#NAME?</v>
      </c>
    </row>
    <row r="1036" ht="15.75" customHeight="1">
      <c r="A1036" s="9" t="s">
        <v>1125</v>
      </c>
      <c r="B1036" s="9" t="s">
        <v>169</v>
      </c>
      <c r="D1036" s="9">
        <v>0.55</v>
      </c>
      <c r="G1036" s="10" t="str">
        <f t="shared" si="1"/>
        <v>#NAME?</v>
      </c>
    </row>
    <row r="1037" ht="15.75" customHeight="1">
      <c r="A1037" s="9" t="s">
        <v>1126</v>
      </c>
      <c r="B1037" s="9" t="s">
        <v>169</v>
      </c>
      <c r="D1037" s="9">
        <v>1.0E-4</v>
      </c>
      <c r="G1037" s="10" t="str">
        <f t="shared" si="1"/>
        <v>#NAME?</v>
      </c>
    </row>
    <row r="1038" ht="15.75" customHeight="1">
      <c r="A1038" s="9" t="s">
        <v>1127</v>
      </c>
      <c r="B1038" s="9" t="s">
        <v>169</v>
      </c>
      <c r="D1038" s="9">
        <v>0.384</v>
      </c>
      <c r="G1038" s="10" t="str">
        <f t="shared" si="1"/>
        <v>#NAME?</v>
      </c>
    </row>
    <row r="1039" ht="15.75" customHeight="1">
      <c r="A1039" s="9" t="s">
        <v>1128</v>
      </c>
      <c r="B1039" s="9" t="s">
        <v>169</v>
      </c>
      <c r="D1039" s="9">
        <v>0.28</v>
      </c>
      <c r="G1039" s="10" t="str">
        <f t="shared" si="1"/>
        <v>#NAME?</v>
      </c>
    </row>
    <row r="1040" ht="15.75" customHeight="1">
      <c r="A1040" s="9" t="s">
        <v>1129</v>
      </c>
      <c r="B1040" s="9" t="s">
        <v>169</v>
      </c>
      <c r="D1040" s="9">
        <v>0.111111111111</v>
      </c>
      <c r="G1040" s="10" t="str">
        <f t="shared" si="1"/>
        <v>#NAME?</v>
      </c>
    </row>
    <row r="1041" ht="15.75" customHeight="1">
      <c r="A1041" s="9" t="s">
        <v>1130</v>
      </c>
      <c r="B1041" s="9" t="s">
        <v>169</v>
      </c>
      <c r="D1041" s="9">
        <v>0.666666666667</v>
      </c>
      <c r="G1041" s="10" t="str">
        <f t="shared" si="1"/>
        <v>#NAME?</v>
      </c>
    </row>
    <row r="1042" ht="15.75" customHeight="1">
      <c r="A1042" s="9" t="s">
        <v>1131</v>
      </c>
      <c r="B1042" s="9" t="s">
        <v>169</v>
      </c>
      <c r="D1042" s="9">
        <v>0.2625</v>
      </c>
      <c r="G1042" s="10" t="str">
        <f t="shared" si="1"/>
        <v>#NAME?</v>
      </c>
    </row>
    <row r="1043" ht="15.75" customHeight="1">
      <c r="A1043" s="9" t="s">
        <v>1132</v>
      </c>
      <c r="B1043" s="9" t="s">
        <v>169</v>
      </c>
      <c r="D1043" s="9">
        <v>0.380952380952</v>
      </c>
      <c r="G1043" s="10" t="str">
        <f t="shared" si="1"/>
        <v>#NAME?</v>
      </c>
    </row>
    <row r="1044" ht="15.75" customHeight="1">
      <c r="A1044" s="9" t="s">
        <v>1133</v>
      </c>
      <c r="B1044" s="9" t="s">
        <v>169</v>
      </c>
      <c r="C1044" s="9"/>
      <c r="D1044" s="9">
        <v>0.375</v>
      </c>
      <c r="E1044" s="9"/>
      <c r="F1044" s="9"/>
      <c r="G1044" s="10" t="str">
        <f t="shared" si="1"/>
        <v>#NAME?</v>
      </c>
    </row>
    <row r="1045" ht="15.75" customHeight="1">
      <c r="A1045" s="9" t="s">
        <v>1134</v>
      </c>
      <c r="B1045" s="9" t="s">
        <v>169</v>
      </c>
      <c r="D1045" s="9">
        <v>0.0686274509804</v>
      </c>
      <c r="G1045" s="10" t="str">
        <f t="shared" si="1"/>
        <v>#NAME?</v>
      </c>
    </row>
    <row r="1046" ht="15.75" customHeight="1">
      <c r="A1046" s="9" t="s">
        <v>1135</v>
      </c>
      <c r="B1046" s="9" t="s">
        <v>169</v>
      </c>
      <c r="D1046" s="9">
        <v>0.287878787879</v>
      </c>
      <c r="G1046" s="10" t="str">
        <f t="shared" si="1"/>
        <v>#NAME?</v>
      </c>
    </row>
    <row r="1047" ht="15.75" customHeight="1">
      <c r="A1047" s="9" t="s">
        <v>1137</v>
      </c>
      <c r="B1047" s="9" t="s">
        <v>169</v>
      </c>
      <c r="D1047" s="11">
        <v>6.6889632107E-5</v>
      </c>
      <c r="G1047" s="10" t="str">
        <f t="shared" si="1"/>
        <v>#NAME?</v>
      </c>
    </row>
    <row r="1048" ht="15.75" customHeight="1">
      <c r="A1048" s="9" t="s">
        <v>1138</v>
      </c>
      <c r="B1048" s="9" t="s">
        <v>169</v>
      </c>
      <c r="D1048" s="9">
        <v>0.035</v>
      </c>
      <c r="G1048" s="10" t="str">
        <f t="shared" si="1"/>
        <v>#NAME?</v>
      </c>
    </row>
    <row r="1049" ht="15.75" customHeight="1">
      <c r="A1049" s="9" t="s">
        <v>1139</v>
      </c>
      <c r="B1049" s="9" t="s">
        <v>169</v>
      </c>
      <c r="D1049" s="9">
        <v>0.9077</v>
      </c>
      <c r="G1049" s="10" t="str">
        <f t="shared" si="1"/>
        <v>#NAME?</v>
      </c>
    </row>
    <row r="1050" ht="15.75" customHeight="1">
      <c r="A1050" s="9" t="s">
        <v>1140</v>
      </c>
      <c r="B1050" s="9" t="s">
        <v>169</v>
      </c>
      <c r="D1050" s="9">
        <v>0.0769230769231</v>
      </c>
      <c r="G1050" s="10" t="str">
        <f t="shared" si="1"/>
        <v>#NAME?</v>
      </c>
    </row>
    <row r="1051" ht="15.75" customHeight="1">
      <c r="A1051" s="9" t="s">
        <v>1141</v>
      </c>
      <c r="B1051" s="9" t="s">
        <v>169</v>
      </c>
      <c r="D1051" s="9">
        <v>0.730769230769</v>
      </c>
      <c r="G1051" s="10" t="str">
        <f t="shared" si="1"/>
        <v>#NAME?</v>
      </c>
    </row>
    <row r="1052" ht="15.75" customHeight="1">
      <c r="A1052" s="9" t="s">
        <v>1142</v>
      </c>
      <c r="B1052" s="9" t="s">
        <v>169</v>
      </c>
      <c r="D1052" s="9">
        <v>0.762237762238</v>
      </c>
      <c r="G1052" s="10" t="str">
        <f t="shared" si="1"/>
        <v>#NAME?</v>
      </c>
    </row>
    <row r="1053" ht="15.75" customHeight="1">
      <c r="A1053" s="9" t="s">
        <v>1143</v>
      </c>
      <c r="B1053" s="9" t="s">
        <v>169</v>
      </c>
      <c r="D1053" s="9">
        <v>0.412087</v>
      </c>
      <c r="G1053" s="10" t="str">
        <f t="shared" si="1"/>
        <v>#NAME?</v>
      </c>
    </row>
    <row r="1054" ht="15.75" customHeight="1">
      <c r="A1054" s="9" t="s">
        <v>1144</v>
      </c>
      <c r="B1054" s="9" t="s">
        <v>169</v>
      </c>
      <c r="D1054" s="9">
        <v>0.015625</v>
      </c>
      <c r="G1054" s="10" t="str">
        <f t="shared" si="1"/>
        <v>#NAME?</v>
      </c>
    </row>
    <row r="1055" ht="15.75" customHeight="1">
      <c r="A1055" s="9" t="s">
        <v>1145</v>
      </c>
      <c r="B1055" s="9" t="s">
        <v>169</v>
      </c>
      <c r="D1055" s="9">
        <v>0.0</v>
      </c>
      <c r="G1055" s="10" t="str">
        <f t="shared" si="1"/>
        <v>#NAME?</v>
      </c>
    </row>
    <row r="1056" ht="15.75" customHeight="1">
      <c r="A1056" s="9" t="s">
        <v>1146</v>
      </c>
      <c r="B1056" s="9" t="s">
        <v>169</v>
      </c>
      <c r="D1056" s="9">
        <v>0.4329004329</v>
      </c>
      <c r="G1056" s="10" t="str">
        <f t="shared" si="1"/>
        <v>#NAME?</v>
      </c>
    </row>
    <row r="1057" ht="15.75" customHeight="1">
      <c r="A1057" s="9" t="s">
        <v>1147</v>
      </c>
      <c r="B1057" s="9" t="s">
        <v>169</v>
      </c>
      <c r="D1057" s="9">
        <v>0.74</v>
      </c>
      <c r="G1057" s="10" t="str">
        <f t="shared" si="1"/>
        <v>#NAME?</v>
      </c>
    </row>
    <row r="1058" ht="15.75" customHeight="1">
      <c r="A1058" s="9" t="s">
        <v>1148</v>
      </c>
      <c r="B1058" s="9" t="s">
        <v>169</v>
      </c>
      <c r="D1058" s="9">
        <v>0.4</v>
      </c>
      <c r="G1058" s="10" t="str">
        <f t="shared" si="1"/>
        <v>#NAME?</v>
      </c>
    </row>
    <row r="1059" ht="15.75" customHeight="1">
      <c r="A1059" s="9" t="s">
        <v>1149</v>
      </c>
      <c r="B1059" s="9" t="s">
        <v>169</v>
      </c>
      <c r="D1059" s="9">
        <v>0.7</v>
      </c>
      <c r="G1059" s="10" t="str">
        <f t="shared" si="1"/>
        <v>#NAME?</v>
      </c>
    </row>
    <row r="1060" ht="15.75" customHeight="1">
      <c r="A1060" s="9" t="s">
        <v>1150</v>
      </c>
      <c r="B1060" s="9" t="s">
        <v>169</v>
      </c>
      <c r="D1060" s="9">
        <v>0.5</v>
      </c>
      <c r="G1060" s="10" t="str">
        <f t="shared" si="1"/>
        <v>#NAME?</v>
      </c>
    </row>
    <row r="1061" ht="15.75" customHeight="1">
      <c r="A1061" s="9" t="s">
        <v>1151</v>
      </c>
      <c r="B1061" s="9" t="s">
        <v>169</v>
      </c>
      <c r="D1061" s="9">
        <v>0.277777777778</v>
      </c>
      <c r="G1061" s="10" t="str">
        <f t="shared" si="1"/>
        <v>#NAME?</v>
      </c>
    </row>
    <row r="1062" ht="15.75" customHeight="1">
      <c r="A1062" s="9" t="s">
        <v>1152</v>
      </c>
      <c r="B1062" s="9" t="s">
        <v>169</v>
      </c>
      <c r="D1062" s="9">
        <v>0.75824</v>
      </c>
      <c r="G1062" s="10" t="str">
        <f t="shared" si="1"/>
        <v>#NAME?</v>
      </c>
    </row>
    <row r="1063" ht="15.75" customHeight="1">
      <c r="A1063" s="9" t="s">
        <v>1153</v>
      </c>
      <c r="B1063" s="9" t="s">
        <v>169</v>
      </c>
      <c r="D1063" s="9">
        <v>0.216718266254</v>
      </c>
      <c r="G1063" s="10" t="str">
        <f t="shared" si="1"/>
        <v>#NAME?</v>
      </c>
    </row>
    <row r="1064" ht="15.75" customHeight="1">
      <c r="A1064" s="9" t="s">
        <v>1154</v>
      </c>
      <c r="B1064" s="9" t="s">
        <v>169</v>
      </c>
      <c r="D1064" s="9">
        <v>0.0833</v>
      </c>
      <c r="G1064" s="10" t="str">
        <f t="shared" si="1"/>
        <v>#NAME?</v>
      </c>
    </row>
    <row r="1065" ht="15.75" customHeight="1">
      <c r="A1065" s="9" t="s">
        <v>1155</v>
      </c>
      <c r="B1065" s="9" t="s">
        <v>169</v>
      </c>
      <c r="C1065" s="9">
        <v>0.0</v>
      </c>
      <c r="D1065" s="9">
        <v>0.48</v>
      </c>
      <c r="E1065" s="9" t="s">
        <v>309</v>
      </c>
      <c r="F1065" s="9" t="s">
        <v>2252</v>
      </c>
      <c r="G1065" s="10" t="str">
        <f t="shared" si="1"/>
        <v>#NAME?</v>
      </c>
    </row>
    <row r="1066" ht="15.75" customHeight="1">
      <c r="A1066" s="9" t="s">
        <v>1156</v>
      </c>
      <c r="B1066" s="9" t="s">
        <v>169</v>
      </c>
      <c r="D1066" s="9">
        <v>0.5177</v>
      </c>
      <c r="G1066" s="10" t="str">
        <f t="shared" si="1"/>
        <v>#NAME?</v>
      </c>
    </row>
    <row r="1067" ht="15.75" customHeight="1">
      <c r="A1067" s="9" t="s">
        <v>1157</v>
      </c>
      <c r="B1067" s="9" t="s">
        <v>169</v>
      </c>
      <c r="D1067" s="9">
        <v>0.4329</v>
      </c>
      <c r="G1067" s="10" t="str">
        <f t="shared" si="1"/>
        <v>#NAME?</v>
      </c>
    </row>
    <row r="1068" ht="15.75" customHeight="1">
      <c r="A1068" s="9" t="s">
        <v>1158</v>
      </c>
      <c r="B1068" s="9" t="s">
        <v>169</v>
      </c>
      <c r="D1068" s="9">
        <v>0.49</v>
      </c>
      <c r="G1068" s="10" t="str">
        <f t="shared" si="1"/>
        <v>#NAME?</v>
      </c>
    </row>
    <row r="1069" ht="15.75" customHeight="1">
      <c r="A1069" s="9" t="s">
        <v>1160</v>
      </c>
      <c r="B1069" s="9" t="s">
        <v>169</v>
      </c>
      <c r="D1069" s="9" t="s">
        <v>2253</v>
      </c>
      <c r="E1069" s="9"/>
      <c r="F1069" s="9"/>
      <c r="G1069" s="10" t="str">
        <f t="shared" si="1"/>
        <v>#NAME?</v>
      </c>
    </row>
    <row r="1070" ht="15.75" customHeight="1">
      <c r="A1070" s="9" t="s">
        <v>1161</v>
      </c>
      <c r="B1070" s="9" t="s">
        <v>169</v>
      </c>
      <c r="D1070" s="9">
        <v>0.1055</v>
      </c>
      <c r="G1070" s="10" t="str">
        <f t="shared" si="1"/>
        <v>#NAME?</v>
      </c>
    </row>
    <row r="1071" ht="15.75" customHeight="1">
      <c r="A1071" s="9" t="s">
        <v>1163</v>
      </c>
      <c r="B1071" s="9" t="s">
        <v>169</v>
      </c>
      <c r="D1071" s="9">
        <v>0.0769230769231</v>
      </c>
      <c r="G1071" s="10" t="str">
        <f t="shared" si="1"/>
        <v>#NAME?</v>
      </c>
    </row>
    <row r="1072" ht="15.75" customHeight="1">
      <c r="A1072" s="9" t="s">
        <v>1164</v>
      </c>
      <c r="B1072" s="9" t="s">
        <v>169</v>
      </c>
      <c r="D1072" s="9">
        <v>0.278691</v>
      </c>
      <c r="G1072" s="10" t="str">
        <f t="shared" si="1"/>
        <v>#NAME?</v>
      </c>
    </row>
    <row r="1073" ht="15.75" customHeight="1">
      <c r="A1073" s="9" t="s">
        <v>1165</v>
      </c>
      <c r="B1073" s="9" t="s">
        <v>169</v>
      </c>
      <c r="D1073" s="9">
        <v>0.1439</v>
      </c>
      <c r="G1073" s="10" t="str">
        <f t="shared" si="1"/>
        <v>#NAME?</v>
      </c>
    </row>
    <row r="1074" ht="15.75" customHeight="1">
      <c r="A1074" s="9" t="s">
        <v>1166</v>
      </c>
      <c r="B1074" s="9" t="s">
        <v>169</v>
      </c>
      <c r="D1074" s="9">
        <v>0.107142857143</v>
      </c>
      <c r="G1074" s="10" t="str">
        <f t="shared" si="1"/>
        <v>#NAME?</v>
      </c>
    </row>
    <row r="1075" ht="15.75" customHeight="1">
      <c r="A1075" s="9" t="s">
        <v>1167</v>
      </c>
      <c r="B1075" s="9" t="s">
        <v>169</v>
      </c>
      <c r="C1075" s="9"/>
      <c r="D1075" s="9">
        <v>0.706699346405228</v>
      </c>
      <c r="E1075" s="9"/>
      <c r="F1075" s="9"/>
      <c r="G1075" s="10" t="str">
        <f t="shared" si="1"/>
        <v>#NAME?</v>
      </c>
    </row>
    <row r="1076" ht="15.75" customHeight="1">
      <c r="A1076" s="9" t="s">
        <v>1168</v>
      </c>
      <c r="B1076" s="9" t="s">
        <v>169</v>
      </c>
      <c r="D1076" s="9">
        <v>0.00904977375566</v>
      </c>
      <c r="G1076" s="10" t="str">
        <f t="shared" si="1"/>
        <v>#NAME?</v>
      </c>
    </row>
    <row r="1077" ht="15.75" customHeight="1">
      <c r="A1077" s="9" t="s">
        <v>1169</v>
      </c>
      <c r="B1077" s="9" t="s">
        <v>169</v>
      </c>
      <c r="D1077" s="9">
        <v>0.5</v>
      </c>
      <c r="G1077" s="10" t="str">
        <f t="shared" si="1"/>
        <v>#NAME?</v>
      </c>
    </row>
    <row r="1078" ht="15.75" customHeight="1">
      <c r="A1078" s="9" t="s">
        <v>1170</v>
      </c>
      <c r="B1078" s="9" t="s">
        <v>169</v>
      </c>
      <c r="D1078" s="9">
        <v>0.5</v>
      </c>
      <c r="G1078" s="10" t="str">
        <f t="shared" si="1"/>
        <v>#NAME?</v>
      </c>
    </row>
    <row r="1079" ht="15.75" customHeight="1">
      <c r="A1079" s="9" t="s">
        <v>1171</v>
      </c>
      <c r="B1079" s="9" t="s">
        <v>169</v>
      </c>
      <c r="D1079" s="9">
        <v>0.22</v>
      </c>
      <c r="G1079" s="10" t="str">
        <f t="shared" si="1"/>
        <v>#NAME?</v>
      </c>
    </row>
    <row r="1080" ht="15.75" customHeight="1">
      <c r="A1080" s="9" t="s">
        <v>1172</v>
      </c>
      <c r="B1080" s="9" t="s">
        <v>169</v>
      </c>
      <c r="D1080" s="9">
        <v>0.0792</v>
      </c>
      <c r="G1080" s="10" t="str">
        <f t="shared" si="1"/>
        <v>#NAME?</v>
      </c>
    </row>
    <row r="1081" ht="15.75" customHeight="1">
      <c r="A1081" s="9" t="s">
        <v>1173</v>
      </c>
      <c r="B1081" s="9" t="s">
        <v>169</v>
      </c>
      <c r="D1081" s="9">
        <v>0.315394</v>
      </c>
      <c r="G1081" s="10" t="str">
        <f t="shared" si="1"/>
        <v>#NAME?</v>
      </c>
    </row>
    <row r="1082" ht="15.75" customHeight="1">
      <c r="A1082" s="9" t="s">
        <v>1174</v>
      </c>
      <c r="B1082" s="9" t="s">
        <v>169</v>
      </c>
      <c r="C1082" s="9"/>
      <c r="D1082" s="9">
        <v>0.444444444444</v>
      </c>
      <c r="F1082" s="9" t="s">
        <v>2254</v>
      </c>
      <c r="G1082" s="10" t="str">
        <f t="shared" si="1"/>
        <v>#NAME?</v>
      </c>
    </row>
    <row r="1083" ht="15.75" customHeight="1">
      <c r="A1083" s="9" t="s">
        <v>1175</v>
      </c>
      <c r="B1083" s="9" t="s">
        <v>169</v>
      </c>
      <c r="D1083" s="9">
        <v>0.333333333333</v>
      </c>
      <c r="G1083" s="10" t="str">
        <f t="shared" si="1"/>
        <v>#NAME?</v>
      </c>
    </row>
    <row r="1084" ht="15.75" customHeight="1">
      <c r="A1084" s="9" t="s">
        <v>1177</v>
      </c>
      <c r="B1084" s="9" t="s">
        <v>169</v>
      </c>
      <c r="D1084" s="9">
        <v>0.952380952381</v>
      </c>
      <c r="G1084" s="10" t="str">
        <f t="shared" si="1"/>
        <v>#NAME?</v>
      </c>
    </row>
    <row r="1085" ht="15.75" customHeight="1">
      <c r="A1085" s="9" t="s">
        <v>1178</v>
      </c>
      <c r="B1085" s="9" t="s">
        <v>169</v>
      </c>
      <c r="D1085" s="9">
        <v>0.4</v>
      </c>
      <c r="G1085" s="10" t="str">
        <f t="shared" si="1"/>
        <v>#NAME?</v>
      </c>
    </row>
    <row r="1086" ht="15.75" customHeight="1">
      <c r="A1086" s="9" t="s">
        <v>1179</v>
      </c>
      <c r="B1086" s="9" t="s">
        <v>169</v>
      </c>
      <c r="D1086" s="9">
        <v>0.363636363636</v>
      </c>
      <c r="G1086" s="10" t="str">
        <f t="shared" si="1"/>
        <v>#NAME?</v>
      </c>
    </row>
    <row r="1087" ht="15.75" customHeight="1">
      <c r="A1087" s="9" t="s">
        <v>1180</v>
      </c>
      <c r="B1087" s="9" t="s">
        <v>169</v>
      </c>
      <c r="D1087" s="9">
        <v>0.23976023976</v>
      </c>
      <c r="G1087" s="10" t="str">
        <f t="shared" si="1"/>
        <v>#NAME?</v>
      </c>
    </row>
    <row r="1088" ht="15.75" customHeight="1">
      <c r="A1088" s="9" t="s">
        <v>1181</v>
      </c>
      <c r="B1088" s="9" t="s">
        <v>169</v>
      </c>
      <c r="D1088" s="9">
        <v>0.375</v>
      </c>
      <c r="G1088" s="10" t="str">
        <f t="shared" si="1"/>
        <v>#NAME?</v>
      </c>
    </row>
    <row r="1089" ht="15.75" customHeight="1">
      <c r="A1089" s="9" t="s">
        <v>1182</v>
      </c>
      <c r="B1089" s="9" t="s">
        <v>169</v>
      </c>
      <c r="D1089" s="9">
        <v>0.0166666666667</v>
      </c>
      <c r="G1089" s="10" t="str">
        <f t="shared" si="1"/>
        <v>#NAME?</v>
      </c>
    </row>
    <row r="1090" ht="15.75" customHeight="1">
      <c r="A1090" s="9" t="s">
        <v>1183</v>
      </c>
      <c r="B1090" s="9" t="s">
        <v>169</v>
      </c>
      <c r="D1090" s="9">
        <v>0.0196078431373</v>
      </c>
      <c r="G1090" s="10" t="str">
        <f t="shared" si="1"/>
        <v>#NAME?</v>
      </c>
    </row>
    <row r="1091" ht="15.75" customHeight="1">
      <c r="A1091" s="9" t="s">
        <v>1184</v>
      </c>
      <c r="B1091" s="9" t="s">
        <v>169</v>
      </c>
      <c r="D1091" s="9">
        <v>0.24609375</v>
      </c>
      <c r="G1091" s="10" t="str">
        <f t="shared" si="1"/>
        <v>#NAME?</v>
      </c>
    </row>
    <row r="1092" ht="15.75" customHeight="1">
      <c r="A1092" s="9" t="s">
        <v>1185</v>
      </c>
      <c r="B1092" s="9" t="s">
        <v>169</v>
      </c>
      <c r="D1092" s="9">
        <v>0.3189</v>
      </c>
      <c r="G1092" s="10" t="str">
        <f t="shared" si="1"/>
        <v>#NAME?</v>
      </c>
    </row>
    <row r="1093" ht="15.75" customHeight="1">
      <c r="A1093" s="9" t="s">
        <v>1186</v>
      </c>
      <c r="B1093" s="9" t="s">
        <v>302</v>
      </c>
      <c r="D1093" s="9">
        <v>0.00939711928368</v>
      </c>
      <c r="E1093" s="9" t="s">
        <v>303</v>
      </c>
      <c r="G1093" s="10" t="str">
        <f t="shared" si="1"/>
        <v>#NAME?</v>
      </c>
    </row>
    <row r="1094" ht="15.75" customHeight="1">
      <c r="A1094" s="9" t="s">
        <v>1187</v>
      </c>
      <c r="B1094" s="9" t="s">
        <v>302</v>
      </c>
      <c r="C1094" s="9" t="s">
        <v>2255</v>
      </c>
      <c r="D1094" s="9">
        <v>0.447337278107</v>
      </c>
      <c r="E1094" s="9" t="s">
        <v>309</v>
      </c>
      <c r="G1094" s="10" t="str">
        <f t="shared" si="1"/>
        <v>#NAME?</v>
      </c>
    </row>
    <row r="1095" ht="15.75" customHeight="1">
      <c r="A1095" s="9" t="s">
        <v>1188</v>
      </c>
      <c r="B1095" s="9" t="s">
        <v>302</v>
      </c>
      <c r="D1095" s="11">
        <v>1.12211895134E-7</v>
      </c>
      <c r="E1095" s="9" t="s">
        <v>303</v>
      </c>
      <c r="G1095" s="10" t="str">
        <f t="shared" si="1"/>
        <v>#NAME?</v>
      </c>
    </row>
    <row r="1096" ht="15.75" customHeight="1">
      <c r="A1096" s="9" t="s">
        <v>1189</v>
      </c>
      <c r="B1096" s="9" t="s">
        <v>302</v>
      </c>
      <c r="D1096" s="9">
        <v>0.147318897072</v>
      </c>
      <c r="E1096" s="9" t="s">
        <v>303</v>
      </c>
      <c r="G1096" s="10" t="str">
        <f t="shared" si="1"/>
        <v>#NAME?</v>
      </c>
    </row>
    <row r="1097" ht="15.75" customHeight="1">
      <c r="A1097" s="9" t="s">
        <v>1190</v>
      </c>
      <c r="B1097" s="9" t="s">
        <v>169</v>
      </c>
      <c r="D1097" s="9">
        <v>0.100112915039</v>
      </c>
      <c r="G1097" s="10" t="str">
        <f t="shared" si="1"/>
        <v>#NAME?</v>
      </c>
    </row>
    <row r="1098" ht="15.75" customHeight="1">
      <c r="A1098" s="9" t="s">
        <v>1191</v>
      </c>
      <c r="B1098" s="9" t="s">
        <v>169</v>
      </c>
      <c r="D1098" s="9">
        <v>0.694330364136</v>
      </c>
      <c r="G1098" s="10" t="str">
        <f t="shared" si="1"/>
        <v>#NAME?</v>
      </c>
    </row>
    <row r="1099" ht="15.75" customHeight="1">
      <c r="A1099" s="9" t="s">
        <v>1192</v>
      </c>
      <c r="B1099" s="9" t="s">
        <v>169</v>
      </c>
      <c r="C1099" s="9"/>
      <c r="D1099" s="9">
        <v>0.0217391304348</v>
      </c>
      <c r="F1099" s="9"/>
      <c r="G1099" s="10" t="str">
        <f t="shared" si="1"/>
        <v>#NAME?</v>
      </c>
    </row>
    <row r="1100" ht="15.75" customHeight="1">
      <c r="A1100" s="9" t="s">
        <v>1193</v>
      </c>
      <c r="B1100" s="9" t="s">
        <v>169</v>
      </c>
      <c r="C1100" s="9">
        <v>0.48077915</v>
      </c>
      <c r="D1100" s="9">
        <v>0.48077915</v>
      </c>
      <c r="F1100" s="9" t="s">
        <v>2086</v>
      </c>
      <c r="G1100" s="10" t="str">
        <f t="shared" si="1"/>
        <v>#NAME?</v>
      </c>
    </row>
    <row r="1101" ht="15.75" customHeight="1">
      <c r="A1101" s="9" t="s">
        <v>1194</v>
      </c>
      <c r="B1101" s="9" t="s">
        <v>302</v>
      </c>
      <c r="D1101" s="9" t="s">
        <v>1744</v>
      </c>
      <c r="E1101" s="9" t="s">
        <v>303</v>
      </c>
      <c r="G1101" s="10" t="str">
        <f t="shared" si="1"/>
        <v>#NAME?</v>
      </c>
    </row>
    <row r="1102" ht="15.75" customHeight="1">
      <c r="A1102" s="9" t="s">
        <v>1195</v>
      </c>
      <c r="B1102" s="9" t="s">
        <v>169</v>
      </c>
      <c r="D1102" s="9">
        <v>0.333333333333</v>
      </c>
      <c r="G1102" s="10" t="str">
        <f t="shared" si="1"/>
        <v>#NAME?</v>
      </c>
    </row>
    <row r="1103" ht="15.75" customHeight="1">
      <c r="A1103" s="9" t="s">
        <v>1196</v>
      </c>
      <c r="B1103" s="9" t="s">
        <v>169</v>
      </c>
      <c r="D1103" s="9">
        <v>0.7</v>
      </c>
      <c r="G1103" s="10" t="str">
        <f t="shared" si="1"/>
        <v>#NAME?</v>
      </c>
    </row>
    <row r="1104" ht="15.75" customHeight="1">
      <c r="A1104" s="9" t="s">
        <v>1197</v>
      </c>
      <c r="B1104" s="9" t="s">
        <v>169</v>
      </c>
      <c r="D1104" s="9">
        <v>0.105263157895</v>
      </c>
      <c r="G1104" s="10" t="str">
        <f t="shared" si="1"/>
        <v>#NAME?</v>
      </c>
    </row>
    <row r="1105" ht="15.75" customHeight="1">
      <c r="A1105" s="9" t="s">
        <v>1199</v>
      </c>
      <c r="B1105" s="9" t="s">
        <v>169</v>
      </c>
      <c r="D1105" s="9">
        <v>0.855082554692</v>
      </c>
      <c r="G1105" s="10" t="str">
        <f t="shared" si="1"/>
        <v>#NAME?</v>
      </c>
    </row>
    <row r="1106" ht="15.75" customHeight="1">
      <c r="A1106" s="9" t="s">
        <v>1200</v>
      </c>
      <c r="B1106" s="9" t="s">
        <v>169</v>
      </c>
      <c r="D1106" s="9">
        <v>0.0540540540541</v>
      </c>
      <c r="G1106" s="10" t="str">
        <f t="shared" si="1"/>
        <v>#NAME?</v>
      </c>
    </row>
    <row r="1107" ht="15.75" customHeight="1">
      <c r="A1107" s="9" t="s">
        <v>1201</v>
      </c>
      <c r="B1107" s="9" t="s">
        <v>169</v>
      </c>
      <c r="D1107" s="9">
        <v>0.83849441711</v>
      </c>
      <c r="G1107" s="10" t="str">
        <f t="shared" si="1"/>
        <v>#NAME?</v>
      </c>
    </row>
    <row r="1108" ht="15.75" customHeight="1">
      <c r="A1108" s="9" t="s">
        <v>1202</v>
      </c>
      <c r="B1108" s="9" t="s">
        <v>169</v>
      </c>
      <c r="D1108" s="9">
        <v>0.04</v>
      </c>
      <c r="G1108" s="10" t="str">
        <f t="shared" si="1"/>
        <v>#NAME?</v>
      </c>
    </row>
    <row r="1109" ht="15.75" customHeight="1">
      <c r="A1109" s="9" t="s">
        <v>1203</v>
      </c>
      <c r="B1109" s="9" t="s">
        <v>169</v>
      </c>
      <c r="D1109" s="9">
        <v>0.31</v>
      </c>
      <c r="G1109" s="10" t="str">
        <f t="shared" si="1"/>
        <v>#NAME?</v>
      </c>
    </row>
    <row r="1110" ht="15.75" customHeight="1">
      <c r="A1110" s="9" t="s">
        <v>1204</v>
      </c>
      <c r="B1110" s="9" t="s">
        <v>169</v>
      </c>
      <c r="D1110" s="9">
        <v>0.26</v>
      </c>
      <c r="G1110" s="10" t="str">
        <f t="shared" si="1"/>
        <v>#NAME?</v>
      </c>
    </row>
    <row r="1111" ht="15.75" customHeight="1">
      <c r="A1111" s="9" t="s">
        <v>1205</v>
      </c>
      <c r="B1111" s="9" t="s">
        <v>169</v>
      </c>
      <c r="D1111" s="9">
        <v>0.089527027027</v>
      </c>
      <c r="G1111" s="10" t="str">
        <f t="shared" si="1"/>
        <v>#NAME?</v>
      </c>
    </row>
    <row r="1112" ht="15.75" customHeight="1">
      <c r="A1112" s="9" t="s">
        <v>1208</v>
      </c>
      <c r="B1112" s="9" t="s">
        <v>169</v>
      </c>
      <c r="D1112" s="9">
        <v>0.78</v>
      </c>
      <c r="G1112" s="10" t="str">
        <f t="shared" si="1"/>
        <v>#NAME?</v>
      </c>
    </row>
    <row r="1113" ht="15.75" customHeight="1">
      <c r="A1113" s="9" t="s">
        <v>1209</v>
      </c>
      <c r="B1113" s="9" t="s">
        <v>169</v>
      </c>
      <c r="D1113" s="9">
        <v>0.54</v>
      </c>
      <c r="G1113" s="10" t="str">
        <f t="shared" si="1"/>
        <v>#NAME?</v>
      </c>
    </row>
    <row r="1114" ht="15.75" customHeight="1">
      <c r="A1114" s="9" t="s">
        <v>1210</v>
      </c>
      <c r="B1114" s="9" t="s">
        <v>169</v>
      </c>
      <c r="D1114" s="9">
        <v>0.84</v>
      </c>
      <c r="G1114" s="10" t="str">
        <f t="shared" si="1"/>
        <v>#NAME?</v>
      </c>
    </row>
    <row r="1115" ht="15.75" customHeight="1">
      <c r="A1115" s="9" t="s">
        <v>1211</v>
      </c>
      <c r="B1115" s="9" t="s">
        <v>169</v>
      </c>
      <c r="D1115" s="9">
        <v>0.342857142857</v>
      </c>
      <c r="G1115" s="10" t="str">
        <f t="shared" si="1"/>
        <v>#NAME?</v>
      </c>
    </row>
    <row r="1116" ht="15.75" customHeight="1">
      <c r="A1116" s="9" t="s">
        <v>1212</v>
      </c>
      <c r="B1116" s="9" t="s">
        <v>169</v>
      </c>
      <c r="D1116" s="9">
        <v>0.472222222222</v>
      </c>
      <c r="G1116" s="10" t="str">
        <f t="shared" si="1"/>
        <v>#NAME?</v>
      </c>
    </row>
    <row r="1117" ht="15.75" customHeight="1">
      <c r="A1117" s="9" t="s">
        <v>1213</v>
      </c>
      <c r="B1117" s="9" t="s">
        <v>169</v>
      </c>
      <c r="D1117" s="9">
        <v>0.6</v>
      </c>
      <c r="G1117" s="10" t="str">
        <f t="shared" si="1"/>
        <v>#NAME?</v>
      </c>
    </row>
    <row r="1118" ht="15.75" customHeight="1">
      <c r="A1118" s="9" t="s">
        <v>1214</v>
      </c>
      <c r="B1118" s="9" t="s">
        <v>169</v>
      </c>
      <c r="D1118" s="9">
        <v>0.666666666667</v>
      </c>
      <c r="G1118" s="10" t="str">
        <f t="shared" si="1"/>
        <v>#NAME?</v>
      </c>
    </row>
    <row r="1119" ht="15.75" customHeight="1">
      <c r="A1119" s="9" t="s">
        <v>1215</v>
      </c>
      <c r="B1119" s="9" t="s">
        <v>169</v>
      </c>
      <c r="D1119" s="9">
        <v>0.487179487179</v>
      </c>
      <c r="G1119" s="10" t="str">
        <f t="shared" si="1"/>
        <v>#NAME?</v>
      </c>
    </row>
    <row r="1120" ht="15.75" customHeight="1">
      <c r="A1120" s="9" t="s">
        <v>1216</v>
      </c>
      <c r="B1120" s="9" t="s">
        <v>169</v>
      </c>
      <c r="D1120" s="9">
        <v>0.769230769231</v>
      </c>
      <c r="G1120" s="10" t="str">
        <f t="shared" si="1"/>
        <v>#NAME?</v>
      </c>
    </row>
    <row r="1121" ht="15.75" customHeight="1">
      <c r="A1121" s="9" t="s">
        <v>1217</v>
      </c>
      <c r="B1121" s="9" t="s">
        <v>169</v>
      </c>
      <c r="D1121" s="9">
        <v>0.35</v>
      </c>
      <c r="G1121" s="10" t="str">
        <f t="shared" si="1"/>
        <v>#NAME?</v>
      </c>
    </row>
    <row r="1122" ht="15.75" customHeight="1">
      <c r="A1122" s="9" t="s">
        <v>1218</v>
      </c>
      <c r="B1122" s="9" t="s">
        <v>169</v>
      </c>
      <c r="D1122" s="9">
        <v>0.666666666667</v>
      </c>
      <c r="G1122" s="10" t="str">
        <f t="shared" si="1"/>
        <v>#NAME?</v>
      </c>
    </row>
    <row r="1123" ht="15.75" customHeight="1">
      <c r="A1123" s="9" t="s">
        <v>1219</v>
      </c>
      <c r="B1123" s="9" t="s">
        <v>169</v>
      </c>
      <c r="D1123" s="9">
        <v>0.578947368421</v>
      </c>
      <c r="G1123" s="10" t="str">
        <f t="shared" si="1"/>
        <v>#NAME?</v>
      </c>
    </row>
    <row r="1124" ht="15.75" customHeight="1">
      <c r="A1124" s="9" t="s">
        <v>1220</v>
      </c>
      <c r="B1124" s="9" t="s">
        <v>169</v>
      </c>
      <c r="D1124" s="9">
        <v>0.469387755102</v>
      </c>
      <c r="G1124" s="10" t="str">
        <f t="shared" si="1"/>
        <v>#NAME?</v>
      </c>
    </row>
    <row r="1125" ht="15.75" customHeight="1">
      <c r="A1125" s="9" t="s">
        <v>1221</v>
      </c>
      <c r="B1125" s="9" t="s">
        <v>169</v>
      </c>
      <c r="D1125" s="9">
        <v>0.28</v>
      </c>
      <c r="G1125" s="10" t="str">
        <f t="shared" si="1"/>
        <v>#NAME?</v>
      </c>
    </row>
    <row r="1126" ht="15.75" customHeight="1">
      <c r="A1126" s="9" t="s">
        <v>1222</v>
      </c>
      <c r="B1126" s="9" t="s">
        <v>169</v>
      </c>
      <c r="D1126" s="9">
        <v>0.105882352941</v>
      </c>
      <c r="G1126" s="10" t="str">
        <f t="shared" si="1"/>
        <v>#NAME?</v>
      </c>
    </row>
    <row r="1127" ht="15.75" customHeight="1">
      <c r="A1127" s="9" t="s">
        <v>1223</v>
      </c>
      <c r="B1127" s="9" t="s">
        <v>169</v>
      </c>
      <c r="D1127" s="9">
        <v>0.08</v>
      </c>
      <c r="G1127" s="10" t="str">
        <f t="shared" si="1"/>
        <v>#NAME?</v>
      </c>
    </row>
    <row r="1128" ht="15.75" customHeight="1">
      <c r="A1128" s="9" t="s">
        <v>1224</v>
      </c>
      <c r="B1128" s="9" t="s">
        <v>169</v>
      </c>
      <c r="D1128" s="9">
        <v>0.55</v>
      </c>
      <c r="G1128" s="10" t="str">
        <f t="shared" si="1"/>
        <v>#NAME?</v>
      </c>
    </row>
    <row r="1129" ht="15.75" customHeight="1">
      <c r="A1129" s="9" t="s">
        <v>1225</v>
      </c>
      <c r="B1129" s="9" t="s">
        <v>169</v>
      </c>
      <c r="D1129" s="9">
        <v>0.857142857143</v>
      </c>
      <c r="G1129" s="10" t="str">
        <f t="shared" si="1"/>
        <v>#NAME?</v>
      </c>
    </row>
    <row r="1130" ht="15.75" customHeight="1">
      <c r="A1130" s="9" t="s">
        <v>1226</v>
      </c>
      <c r="B1130" s="9" t="s">
        <v>169</v>
      </c>
      <c r="D1130" s="9">
        <v>0.769230769231</v>
      </c>
      <c r="G1130" s="10" t="str">
        <f t="shared" si="1"/>
        <v>#NAME?</v>
      </c>
    </row>
    <row r="1131" ht="15.75" customHeight="1">
      <c r="A1131" s="9" t="s">
        <v>1227</v>
      </c>
      <c r="B1131" s="9" t="s">
        <v>169</v>
      </c>
      <c r="D1131" s="9">
        <v>0.29</v>
      </c>
      <c r="G1131" s="10" t="str">
        <f t="shared" si="1"/>
        <v>#NAME?</v>
      </c>
    </row>
    <row r="1132" ht="15.75" customHeight="1">
      <c r="A1132" s="9" t="s">
        <v>1228</v>
      </c>
      <c r="B1132" s="9" t="s">
        <v>169</v>
      </c>
      <c r="D1132" s="9">
        <v>0.7</v>
      </c>
      <c r="G1132" s="10" t="str">
        <f t="shared" si="1"/>
        <v>#NAME?</v>
      </c>
    </row>
    <row r="1133" ht="15.75" customHeight="1">
      <c r="A1133" s="9" t="s">
        <v>1229</v>
      </c>
      <c r="B1133" s="9" t="s">
        <v>169</v>
      </c>
      <c r="D1133" s="9">
        <v>0.0277777777778</v>
      </c>
      <c r="G1133" s="10" t="str">
        <f t="shared" si="1"/>
        <v>#NAME?</v>
      </c>
    </row>
    <row r="1134" ht="15.75" customHeight="1">
      <c r="A1134" s="9" t="s">
        <v>1230</v>
      </c>
      <c r="B1134" s="9" t="s">
        <v>169</v>
      </c>
      <c r="D1134" s="9">
        <v>0.1</v>
      </c>
      <c r="G1134" s="10" t="str">
        <f t="shared" si="1"/>
        <v>#NAME?</v>
      </c>
    </row>
    <row r="1135" ht="15.75" customHeight="1">
      <c r="A1135" s="9" t="s">
        <v>1231</v>
      </c>
      <c r="B1135" s="9" t="s">
        <v>169</v>
      </c>
      <c r="C1135" s="9">
        <v>0.0</v>
      </c>
      <c r="D1135" s="9">
        <v>0.0625</v>
      </c>
      <c r="E1135" s="9" t="s">
        <v>228</v>
      </c>
      <c r="G1135" s="10" t="str">
        <f t="shared" si="1"/>
        <v>#NAME?</v>
      </c>
    </row>
    <row r="1136" ht="15.75" customHeight="1">
      <c r="A1136" s="9" t="s">
        <v>1232</v>
      </c>
      <c r="B1136" s="9" t="s">
        <v>169</v>
      </c>
      <c r="D1136" s="9">
        <v>0.0833333333333</v>
      </c>
      <c r="G1136" s="10" t="str">
        <f t="shared" si="1"/>
        <v>#NAME?</v>
      </c>
    </row>
    <row r="1137" ht="15.75" customHeight="1">
      <c r="A1137" s="9" t="s">
        <v>1233</v>
      </c>
      <c r="B1137" s="9" t="s">
        <v>169</v>
      </c>
      <c r="C1137" s="9"/>
      <c r="D1137" s="9">
        <v>0.04</v>
      </c>
      <c r="F1137" s="9"/>
      <c r="G1137" s="10" t="str">
        <f t="shared" si="1"/>
        <v>#NAME?</v>
      </c>
    </row>
    <row r="1138" ht="15.75" customHeight="1">
      <c r="A1138" s="9" t="s">
        <v>1234</v>
      </c>
      <c r="B1138" s="9" t="s">
        <v>169</v>
      </c>
      <c r="D1138" s="9">
        <v>0.097336</v>
      </c>
      <c r="G1138" s="10" t="str">
        <f t="shared" si="1"/>
        <v>#NAME?</v>
      </c>
    </row>
    <row r="1139" ht="15.75" customHeight="1">
      <c r="A1139" s="9" t="s">
        <v>1235</v>
      </c>
      <c r="B1139" s="9" t="s">
        <v>169</v>
      </c>
      <c r="D1139" s="9">
        <v>7.29E-4</v>
      </c>
      <c r="G1139" s="10" t="str">
        <f t="shared" si="1"/>
        <v>#NAME?</v>
      </c>
    </row>
    <row r="1140" ht="15.75" customHeight="1">
      <c r="A1140" s="9" t="s">
        <v>1236</v>
      </c>
      <c r="B1140" s="9" t="s">
        <v>169</v>
      </c>
      <c r="D1140" s="9">
        <v>0.0229885057471</v>
      </c>
      <c r="G1140" s="10" t="str">
        <f t="shared" si="1"/>
        <v>#NAME?</v>
      </c>
    </row>
    <row r="1141" ht="15.75" customHeight="1">
      <c r="A1141" s="9" t="s">
        <v>1237</v>
      </c>
      <c r="B1141" s="9" t="s">
        <v>169</v>
      </c>
      <c r="D1141" s="9">
        <v>0.1431</v>
      </c>
      <c r="G1141" s="10" t="str">
        <f t="shared" si="1"/>
        <v>#NAME?</v>
      </c>
    </row>
    <row r="1142" ht="15.75" customHeight="1">
      <c r="A1142" s="9" t="s">
        <v>1238</v>
      </c>
      <c r="B1142" s="9" t="s">
        <v>169</v>
      </c>
      <c r="C1142" s="9"/>
      <c r="D1142" s="9">
        <v>0.714285714286</v>
      </c>
      <c r="E1142" s="9"/>
      <c r="G1142" s="10" t="str">
        <f t="shared" si="1"/>
        <v>#NAME?</v>
      </c>
    </row>
    <row r="1143" ht="15.75" customHeight="1">
      <c r="A1143" s="9" t="s">
        <v>1239</v>
      </c>
      <c r="B1143" s="9" t="s">
        <v>169</v>
      </c>
      <c r="C1143" s="9"/>
      <c r="D1143" s="9">
        <v>0.3</v>
      </c>
      <c r="E1143" s="9"/>
      <c r="G1143" s="10" t="str">
        <f t="shared" si="1"/>
        <v>#NAME?</v>
      </c>
    </row>
    <row r="1144" ht="15.75" customHeight="1">
      <c r="A1144" s="9" t="s">
        <v>1240</v>
      </c>
      <c r="B1144" s="9" t="s">
        <v>169</v>
      </c>
      <c r="D1144" s="9">
        <v>0.96875</v>
      </c>
      <c r="G1144" s="10" t="str">
        <f t="shared" si="1"/>
        <v>#NAME?</v>
      </c>
    </row>
    <row r="1145" ht="15.75" customHeight="1">
      <c r="A1145" s="9" t="s">
        <v>1241</v>
      </c>
      <c r="B1145" s="9" t="s">
        <v>169</v>
      </c>
      <c r="D1145" s="9">
        <v>0.11470719</v>
      </c>
      <c r="G1145" s="10" t="str">
        <f t="shared" si="1"/>
        <v>#NAME?</v>
      </c>
    </row>
    <row r="1146" ht="15.75" customHeight="1">
      <c r="A1146" s="9" t="s">
        <v>1242</v>
      </c>
      <c r="B1146" s="9" t="s">
        <v>169</v>
      </c>
      <c r="D1146" s="9">
        <v>0.0069343957</v>
      </c>
      <c r="G1146" s="10" t="str">
        <f t="shared" si="1"/>
        <v>#NAME?</v>
      </c>
    </row>
    <row r="1147" ht="15.75" customHeight="1">
      <c r="A1147" s="9" t="s">
        <v>1243</v>
      </c>
      <c r="B1147" s="9" t="s">
        <v>169</v>
      </c>
      <c r="D1147" s="9">
        <v>0.07311616</v>
      </c>
      <c r="G1147" s="10" t="str">
        <f t="shared" si="1"/>
        <v>#NAME?</v>
      </c>
    </row>
    <row r="1148" ht="15.75" customHeight="1">
      <c r="A1148" s="9" t="s">
        <v>1244</v>
      </c>
      <c r="B1148" s="9" t="s">
        <v>169</v>
      </c>
      <c r="D1148" s="9">
        <v>0.0625</v>
      </c>
      <c r="G1148" s="10" t="str">
        <f t="shared" si="1"/>
        <v>#NAME?</v>
      </c>
    </row>
    <row r="1149" ht="15.75" customHeight="1">
      <c r="A1149" s="9" t="s">
        <v>1245</v>
      </c>
      <c r="B1149" s="9" t="s">
        <v>169</v>
      </c>
      <c r="C1149" s="9">
        <v>0.51213667</v>
      </c>
      <c r="D1149" s="9">
        <v>0.51199377</v>
      </c>
      <c r="E1149" s="9"/>
      <c r="F1149" s="9"/>
      <c r="G1149" s="10" t="str">
        <f t="shared" si="1"/>
        <v>#NAME?</v>
      </c>
    </row>
    <row r="1150" ht="15.75" customHeight="1">
      <c r="A1150" s="9" t="s">
        <v>1246</v>
      </c>
      <c r="B1150" s="9" t="s">
        <v>169</v>
      </c>
      <c r="D1150" s="9">
        <v>0.0666666666667</v>
      </c>
      <c r="G1150" s="10" t="str">
        <f t="shared" si="1"/>
        <v>#NAME?</v>
      </c>
    </row>
    <row r="1151" ht="15.75" customHeight="1">
      <c r="A1151" s="9" t="s">
        <v>1247</v>
      </c>
      <c r="B1151" s="9" t="s">
        <v>169</v>
      </c>
      <c r="D1151" s="9">
        <v>2.0736E-4</v>
      </c>
      <c r="G1151" s="10" t="str">
        <f t="shared" si="1"/>
        <v>#NAME?</v>
      </c>
    </row>
    <row r="1152" ht="15.75" customHeight="1">
      <c r="A1152" s="9" t="s">
        <v>1248</v>
      </c>
      <c r="B1152" s="9" t="s">
        <v>169</v>
      </c>
      <c r="D1152" s="9">
        <v>2.16E-4</v>
      </c>
      <c r="G1152" s="10" t="str">
        <f t="shared" si="1"/>
        <v>#NAME?</v>
      </c>
    </row>
    <row r="1153" ht="15.75" customHeight="1">
      <c r="A1153" s="9" t="s">
        <v>1249</v>
      </c>
      <c r="B1153" s="9" t="s">
        <v>169</v>
      </c>
      <c r="D1153" s="9">
        <v>0.23061</v>
      </c>
      <c r="G1153" s="10" t="str">
        <f t="shared" si="1"/>
        <v>#NAME?</v>
      </c>
    </row>
    <row r="1154" ht="15.75" customHeight="1">
      <c r="A1154" s="9" t="s">
        <v>1250</v>
      </c>
      <c r="B1154" s="9" t="s">
        <v>169</v>
      </c>
      <c r="D1154" s="9">
        <v>0.178571428571</v>
      </c>
      <c r="G1154" s="10" t="str">
        <f t="shared" si="1"/>
        <v>#NAME?</v>
      </c>
    </row>
    <row r="1155" ht="15.75" customHeight="1">
      <c r="A1155" s="9" t="s">
        <v>1251</v>
      </c>
      <c r="B1155" s="9" t="s">
        <v>169</v>
      </c>
      <c r="D1155" s="9">
        <v>0.49</v>
      </c>
      <c r="G1155" s="10" t="str">
        <f t="shared" si="1"/>
        <v>#NAME?</v>
      </c>
    </row>
    <row r="1156" ht="15.75" customHeight="1">
      <c r="A1156" s="9" t="s">
        <v>1252</v>
      </c>
      <c r="B1156" s="9" t="s">
        <v>169</v>
      </c>
      <c r="D1156" s="9">
        <v>0.209933617828</v>
      </c>
      <c r="G1156" s="10" t="str">
        <f t="shared" si="1"/>
        <v>#NAME?</v>
      </c>
    </row>
    <row r="1157" ht="15.75" customHeight="1">
      <c r="A1157" s="9" t="s">
        <v>1253</v>
      </c>
      <c r="B1157" s="9" t="s">
        <v>169</v>
      </c>
      <c r="D1157" s="9">
        <v>0.32</v>
      </c>
      <c r="G1157" s="10" t="str">
        <f t="shared" si="1"/>
        <v>#NAME?</v>
      </c>
    </row>
    <row r="1158" ht="15.75" customHeight="1">
      <c r="A1158" s="9" t="s">
        <v>1254</v>
      </c>
      <c r="B1158" s="9" t="s">
        <v>169</v>
      </c>
      <c r="C1158" s="9"/>
      <c r="D1158" s="9">
        <v>0.0707070707071</v>
      </c>
      <c r="E1158" s="9"/>
      <c r="G1158" s="10" t="str">
        <f t="shared" si="1"/>
        <v>#NAME?</v>
      </c>
    </row>
    <row r="1159" ht="15.75" customHeight="1">
      <c r="A1159" s="9" t="s">
        <v>1255</v>
      </c>
      <c r="B1159" s="9" t="s">
        <v>169</v>
      </c>
      <c r="D1159" s="9">
        <v>0.142857142857</v>
      </c>
      <c r="G1159" s="10" t="str">
        <f t="shared" si="1"/>
        <v>#NAME?</v>
      </c>
    </row>
    <row r="1160" ht="15.75" customHeight="1">
      <c r="A1160" s="9" t="s">
        <v>1256</v>
      </c>
      <c r="B1160" s="9" t="s">
        <v>169</v>
      </c>
      <c r="C1160" s="9"/>
      <c r="D1160" s="9">
        <v>0.890243902439</v>
      </c>
      <c r="E1160" s="9"/>
      <c r="G1160" s="10" t="str">
        <f t="shared" si="1"/>
        <v>#NAME?</v>
      </c>
    </row>
    <row r="1161" ht="15.75" customHeight="1">
      <c r="A1161" s="9" t="s">
        <v>1257</v>
      </c>
      <c r="B1161" s="9" t="s">
        <v>169</v>
      </c>
      <c r="C1161" s="9"/>
      <c r="D1161" s="9">
        <v>0.2</v>
      </c>
      <c r="E1161" s="9"/>
      <c r="G1161" s="10" t="str">
        <f t="shared" si="1"/>
        <v>#NAME?</v>
      </c>
    </row>
    <row r="1162" ht="15.75" customHeight="1">
      <c r="A1162" s="9" t="s">
        <v>1258</v>
      </c>
      <c r="B1162" s="9" t="s">
        <v>169</v>
      </c>
      <c r="C1162" s="9"/>
      <c r="D1162" s="9">
        <v>0.684210526316</v>
      </c>
      <c r="E1162" s="9"/>
      <c r="G1162" s="10" t="str">
        <f t="shared" si="1"/>
        <v>#NAME?</v>
      </c>
    </row>
    <row r="1163" ht="15.75" customHeight="1">
      <c r="A1163" s="9" t="s">
        <v>1259</v>
      </c>
      <c r="B1163" s="9" t="s">
        <v>169</v>
      </c>
      <c r="D1163" s="9">
        <v>0.171702502584</v>
      </c>
      <c r="G1163" s="10" t="str">
        <f t="shared" si="1"/>
        <v>#NAME?</v>
      </c>
    </row>
    <row r="1164" ht="15.75" customHeight="1">
      <c r="A1164" s="9" t="s">
        <v>1260</v>
      </c>
      <c r="B1164" s="9" t="s">
        <v>169</v>
      </c>
      <c r="D1164" s="9">
        <v>0.9027</v>
      </c>
      <c r="G1164" s="10" t="str">
        <f t="shared" si="1"/>
        <v>#NAME?</v>
      </c>
    </row>
    <row r="1165" ht="15.75" customHeight="1">
      <c r="A1165" s="9" t="s">
        <v>1261</v>
      </c>
      <c r="B1165" s="9" t="s">
        <v>169</v>
      </c>
      <c r="D1165" s="9">
        <v>0.35</v>
      </c>
      <c r="G1165" s="10" t="str">
        <f t="shared" si="1"/>
        <v>#NAME?</v>
      </c>
    </row>
    <row r="1166" ht="15.75" customHeight="1">
      <c r="A1166" s="9" t="s">
        <v>1263</v>
      </c>
      <c r="B1166" s="9" t="s">
        <v>169</v>
      </c>
      <c r="D1166" s="9">
        <v>0.313725490196</v>
      </c>
      <c r="G1166" s="10" t="str">
        <f t="shared" si="1"/>
        <v>#NAME?</v>
      </c>
    </row>
    <row r="1167" ht="15.75" customHeight="1">
      <c r="A1167" s="9" t="s">
        <v>1264</v>
      </c>
      <c r="B1167" s="9" t="s">
        <v>169</v>
      </c>
      <c r="D1167" s="9">
        <v>0.9869308768</v>
      </c>
      <c r="G1167" s="10" t="str">
        <f t="shared" si="1"/>
        <v>#NAME?</v>
      </c>
    </row>
    <row r="1168" ht="15.75" customHeight="1">
      <c r="A1168" s="9" t="s">
        <v>1265</v>
      </c>
      <c r="B1168" s="9" t="s">
        <v>169</v>
      </c>
      <c r="D1168" s="9">
        <v>0.216</v>
      </c>
      <c r="G1168" s="10" t="str">
        <f t="shared" si="1"/>
        <v>#NAME?</v>
      </c>
    </row>
    <row r="1169" ht="15.75" customHeight="1">
      <c r="A1169" s="9" t="s">
        <v>1266</v>
      </c>
      <c r="B1169" s="9" t="s">
        <v>169</v>
      </c>
      <c r="D1169" s="9">
        <v>0.968323647976</v>
      </c>
      <c r="G1169" s="10" t="str">
        <f t="shared" si="1"/>
        <v>#NAME?</v>
      </c>
    </row>
    <row r="1170" ht="15.75" customHeight="1">
      <c r="A1170" s="9" t="s">
        <v>1267</v>
      </c>
      <c r="B1170" s="9" t="s">
        <v>169</v>
      </c>
      <c r="D1170" s="9">
        <v>0.111003641329</v>
      </c>
      <c r="G1170" s="10" t="str">
        <f t="shared" si="1"/>
        <v>#NAME?</v>
      </c>
    </row>
    <row r="1171" ht="15.75" customHeight="1">
      <c r="A1171" s="9" t="s">
        <v>1268</v>
      </c>
      <c r="B1171" s="9" t="s">
        <v>169</v>
      </c>
      <c r="D1171" s="9">
        <v>0.677635</v>
      </c>
      <c r="G1171" s="10" t="str">
        <f t="shared" si="1"/>
        <v>#NAME?</v>
      </c>
    </row>
    <row r="1172" ht="15.75" customHeight="1">
      <c r="A1172" s="9" t="s">
        <v>1269</v>
      </c>
      <c r="B1172" s="9" t="s">
        <v>169</v>
      </c>
      <c r="D1172" s="9">
        <v>0.107284020327</v>
      </c>
      <c r="G1172" s="10" t="str">
        <f t="shared" si="1"/>
        <v>#NAME?</v>
      </c>
    </row>
    <row r="1173" ht="15.75" customHeight="1">
      <c r="A1173" s="9" t="s">
        <v>1270</v>
      </c>
      <c r="B1173" s="9" t="s">
        <v>169</v>
      </c>
      <c r="D1173" s="9">
        <v>0.527472527473</v>
      </c>
      <c r="G1173" s="10" t="str">
        <f t="shared" si="1"/>
        <v>#NAME?</v>
      </c>
    </row>
    <row r="1174" ht="15.75" customHeight="1">
      <c r="A1174" s="9" t="s">
        <v>1271</v>
      </c>
      <c r="B1174" s="9" t="s">
        <v>169</v>
      </c>
      <c r="D1174" s="11">
        <v>5.68957669549E-5</v>
      </c>
      <c r="G1174" s="10" t="str">
        <f t="shared" si="1"/>
        <v>#NAME?</v>
      </c>
    </row>
    <row r="1175" ht="15.75" customHeight="1">
      <c r="A1175" s="9" t="s">
        <v>1272</v>
      </c>
      <c r="B1175" s="9" t="s">
        <v>169</v>
      </c>
      <c r="D1175" s="9">
        <v>0.12121212</v>
      </c>
      <c r="G1175" s="10" t="str">
        <f t="shared" si="1"/>
        <v>#NAME?</v>
      </c>
    </row>
    <row r="1176" ht="15.75" customHeight="1">
      <c r="A1176" s="9" t="s">
        <v>1273</v>
      </c>
      <c r="B1176" s="9" t="s">
        <v>169</v>
      </c>
      <c r="D1176" s="9">
        <v>0.150197628458</v>
      </c>
      <c r="G1176" s="10" t="str">
        <f t="shared" si="1"/>
        <v>#NAME?</v>
      </c>
    </row>
    <row r="1177" ht="15.75" customHeight="1">
      <c r="A1177" s="9" t="s">
        <v>1274</v>
      </c>
      <c r="B1177" s="9" t="s">
        <v>169</v>
      </c>
      <c r="D1177" s="9">
        <v>0.114285714286</v>
      </c>
      <c r="G1177" s="10" t="str">
        <f t="shared" si="1"/>
        <v>#NAME?</v>
      </c>
    </row>
    <row r="1178" ht="15.75" customHeight="1">
      <c r="A1178" s="9" t="s">
        <v>1275</v>
      </c>
      <c r="B1178" s="9" t="s">
        <v>169</v>
      </c>
      <c r="D1178" s="9">
        <v>0.113939393939</v>
      </c>
      <c r="G1178" s="10" t="str">
        <f t="shared" si="1"/>
        <v>#NAME?</v>
      </c>
    </row>
    <row r="1179" ht="15.75" customHeight="1">
      <c r="A1179" s="9" t="s">
        <v>1276</v>
      </c>
      <c r="B1179" s="9" t="s">
        <v>169</v>
      </c>
      <c r="D1179" s="9">
        <v>0.254545454545</v>
      </c>
      <c r="G1179" s="10" t="str">
        <f t="shared" si="1"/>
        <v>#NAME?</v>
      </c>
    </row>
    <row r="1180" ht="15.75" customHeight="1">
      <c r="A1180" s="9" t="s">
        <v>1277</v>
      </c>
      <c r="B1180" s="9" t="s">
        <v>169</v>
      </c>
      <c r="D1180" s="9">
        <v>0.321637426901</v>
      </c>
      <c r="G1180" s="10" t="str">
        <f t="shared" si="1"/>
        <v>#NAME?</v>
      </c>
    </row>
    <row r="1181" ht="15.75" customHeight="1">
      <c r="A1181" s="9" t="s">
        <v>1278</v>
      </c>
      <c r="B1181" s="9" t="s">
        <v>169</v>
      </c>
      <c r="D1181" s="9">
        <v>0.355555555556</v>
      </c>
      <c r="G1181" s="10" t="str">
        <f t="shared" si="1"/>
        <v>#NAME?</v>
      </c>
    </row>
    <row r="1182" ht="15.75" customHeight="1">
      <c r="A1182" s="9" t="s">
        <v>1279</v>
      </c>
      <c r="B1182" s="9" t="s">
        <v>169</v>
      </c>
      <c r="D1182" s="9">
        <v>0.566666666667</v>
      </c>
      <c r="G1182" s="10" t="str">
        <f t="shared" si="1"/>
        <v>#NAME?</v>
      </c>
    </row>
    <row r="1183" ht="15.75" customHeight="1">
      <c r="A1183" s="9" t="s">
        <v>1280</v>
      </c>
      <c r="B1183" s="9" t="s">
        <v>169</v>
      </c>
      <c r="D1183" s="9">
        <v>0.542857142857</v>
      </c>
      <c r="G1183" s="10" t="str">
        <f t="shared" si="1"/>
        <v>#NAME?</v>
      </c>
    </row>
    <row r="1184" ht="15.75" customHeight="1">
      <c r="A1184" s="9" t="s">
        <v>1281</v>
      </c>
      <c r="B1184" s="9" t="s">
        <v>169</v>
      </c>
      <c r="D1184" s="9">
        <v>0.98</v>
      </c>
      <c r="G1184" s="10" t="str">
        <f t="shared" si="1"/>
        <v>#NAME?</v>
      </c>
    </row>
    <row r="1185" ht="15.75" customHeight="1">
      <c r="A1185" s="9" t="s">
        <v>1282</v>
      </c>
      <c r="B1185" s="9" t="s">
        <v>169</v>
      </c>
      <c r="D1185" s="9">
        <v>0.24</v>
      </c>
      <c r="G1185" s="10" t="str">
        <f t="shared" si="1"/>
        <v>#NAME?</v>
      </c>
    </row>
    <row r="1186" ht="15.75" customHeight="1">
      <c r="A1186" s="9" t="s">
        <v>1283</v>
      </c>
      <c r="B1186" s="9" t="s">
        <v>169</v>
      </c>
      <c r="D1186" s="9">
        <v>0.107142857143</v>
      </c>
      <c r="G1186" s="10" t="str">
        <f t="shared" si="1"/>
        <v>#NAME?</v>
      </c>
    </row>
    <row r="1187" ht="15.75" customHeight="1">
      <c r="A1187" s="9" t="s">
        <v>1284</v>
      </c>
      <c r="B1187" s="9" t="s">
        <v>169</v>
      </c>
      <c r="D1187" s="9">
        <v>0.2887174368</v>
      </c>
      <c r="G1187" s="10" t="str">
        <f t="shared" si="1"/>
        <v>#NAME?</v>
      </c>
    </row>
    <row r="1188" ht="15.75" customHeight="1">
      <c r="A1188" s="9" t="s">
        <v>1285</v>
      </c>
      <c r="B1188" s="9" t="s">
        <v>169</v>
      </c>
      <c r="D1188" s="9">
        <v>0.1350125107</v>
      </c>
      <c r="G1188" s="10" t="str">
        <f t="shared" si="1"/>
        <v>#NAME?</v>
      </c>
    </row>
    <row r="1189" ht="15.75" customHeight="1">
      <c r="A1189" s="9" t="s">
        <v>1286</v>
      </c>
      <c r="B1189" s="9" t="s">
        <v>169</v>
      </c>
      <c r="D1189" s="9">
        <v>0.384615384615</v>
      </c>
      <c r="G1189" s="10" t="str">
        <f t="shared" si="1"/>
        <v>#NAME?</v>
      </c>
    </row>
    <row r="1190" ht="15.75" customHeight="1">
      <c r="A1190" s="9" t="s">
        <v>1288</v>
      </c>
      <c r="B1190" s="9" t="s">
        <v>169</v>
      </c>
      <c r="D1190" s="9">
        <v>0.058</v>
      </c>
      <c r="G1190" s="10" t="str">
        <f t="shared" si="1"/>
        <v>#NAME?</v>
      </c>
    </row>
    <row r="1191" ht="15.75" customHeight="1">
      <c r="A1191" s="9" t="s">
        <v>1289</v>
      </c>
      <c r="B1191" s="9" t="s">
        <v>169</v>
      </c>
      <c r="C1191" s="9"/>
      <c r="D1191" s="9">
        <v>0.506849315068</v>
      </c>
      <c r="E1191" s="9"/>
      <c r="G1191" s="10" t="str">
        <f t="shared" si="1"/>
        <v>#NAME?</v>
      </c>
    </row>
    <row r="1192" ht="15.75" customHeight="1">
      <c r="A1192" s="9" t="s">
        <v>1290</v>
      </c>
      <c r="B1192" s="9" t="s">
        <v>169</v>
      </c>
      <c r="C1192" s="9"/>
      <c r="D1192" s="9">
        <v>0.272727272727</v>
      </c>
      <c r="E1192" s="9"/>
      <c r="G1192" s="10" t="str">
        <f t="shared" si="1"/>
        <v>#NAME?</v>
      </c>
    </row>
    <row r="1193" ht="15.75" customHeight="1">
      <c r="A1193" s="9" t="s">
        <v>1291</v>
      </c>
      <c r="B1193" s="9" t="s">
        <v>169</v>
      </c>
      <c r="D1193" s="9">
        <v>0.99720159</v>
      </c>
      <c r="G1193" s="10" t="str">
        <f t="shared" si="1"/>
        <v>#NAME?</v>
      </c>
    </row>
    <row r="1194" ht="15.75" customHeight="1">
      <c r="A1194" s="9" t="s">
        <v>1292</v>
      </c>
      <c r="B1194" s="9" t="s">
        <v>169</v>
      </c>
      <c r="C1194" s="9"/>
      <c r="D1194" s="9">
        <v>0.058</v>
      </c>
      <c r="E1194" s="9"/>
      <c r="G1194" s="10" t="str">
        <f t="shared" si="1"/>
        <v>#NAME?</v>
      </c>
    </row>
    <row r="1195" ht="15.75" customHeight="1">
      <c r="A1195" s="9" t="s">
        <v>1293</v>
      </c>
      <c r="B1195" s="9" t="s">
        <v>169</v>
      </c>
      <c r="D1195" s="9">
        <v>0.5562946875</v>
      </c>
      <c r="G1195" s="10" t="str">
        <f t="shared" si="1"/>
        <v>#NAME?</v>
      </c>
    </row>
    <row r="1196" ht="15.75" customHeight="1">
      <c r="A1196" s="9" t="s">
        <v>1294</v>
      </c>
      <c r="B1196" s="9" t="s">
        <v>169</v>
      </c>
      <c r="D1196" s="9">
        <v>0.0472795497186</v>
      </c>
      <c r="G1196" s="10" t="str">
        <f t="shared" si="1"/>
        <v>#NAME?</v>
      </c>
    </row>
    <row r="1197" ht="15.75" customHeight="1">
      <c r="A1197" s="9" t="s">
        <v>1295</v>
      </c>
      <c r="B1197" s="9" t="s">
        <v>169</v>
      </c>
      <c r="D1197" s="9">
        <v>0.125</v>
      </c>
      <c r="G1197" s="10" t="str">
        <f t="shared" si="1"/>
        <v>#NAME?</v>
      </c>
    </row>
    <row r="1198" ht="15.75" customHeight="1">
      <c r="A1198" s="9" t="s">
        <v>1296</v>
      </c>
      <c r="B1198" s="9" t="s">
        <v>169</v>
      </c>
      <c r="D1198" s="9">
        <v>0.285714285714</v>
      </c>
      <c r="G1198" s="10" t="str">
        <f t="shared" si="1"/>
        <v>#NAME?</v>
      </c>
    </row>
    <row r="1199" ht="15.75" customHeight="1">
      <c r="A1199" s="9" t="s">
        <v>1297</v>
      </c>
      <c r="B1199" s="9" t="s">
        <v>169</v>
      </c>
      <c r="D1199" s="9">
        <v>0.2</v>
      </c>
      <c r="G1199" s="10" t="str">
        <f t="shared" si="1"/>
        <v>#NAME?</v>
      </c>
    </row>
    <row r="1200" ht="15.75" customHeight="1">
      <c r="A1200" s="9" t="s">
        <v>1299</v>
      </c>
      <c r="B1200" s="9" t="s">
        <v>169</v>
      </c>
      <c r="D1200" s="9">
        <v>0.363636363636</v>
      </c>
      <c r="G1200" s="10" t="str">
        <f t="shared" si="1"/>
        <v>#NAME?</v>
      </c>
    </row>
    <row r="1201" ht="15.75" customHeight="1">
      <c r="A1201" s="9" t="s">
        <v>1300</v>
      </c>
      <c r="B1201" s="9" t="s">
        <v>169</v>
      </c>
      <c r="C1201" s="9"/>
      <c r="D1201" s="9">
        <v>0.0526315789474</v>
      </c>
      <c r="E1201" s="9"/>
      <c r="G1201" s="10" t="str">
        <f t="shared" si="1"/>
        <v>#NAME?</v>
      </c>
    </row>
    <row r="1202" ht="15.75" customHeight="1">
      <c r="A1202" s="9" t="s">
        <v>1301</v>
      </c>
      <c r="B1202" s="9" t="s">
        <v>169</v>
      </c>
      <c r="D1202" s="9">
        <v>0.0</v>
      </c>
      <c r="G1202" s="10" t="str">
        <f t="shared" si="1"/>
        <v>#NAME?</v>
      </c>
    </row>
    <row r="1203" ht="15.75" customHeight="1">
      <c r="A1203" s="9" t="s">
        <v>1302</v>
      </c>
      <c r="B1203" s="9" t="s">
        <v>169</v>
      </c>
      <c r="D1203" s="9">
        <v>1.0</v>
      </c>
      <c r="G1203" s="10" t="str">
        <f t="shared" si="1"/>
        <v>#NAME?</v>
      </c>
    </row>
    <row r="1204" ht="15.75" customHeight="1">
      <c r="A1204" s="9" t="s">
        <v>1303</v>
      </c>
      <c r="B1204" s="9" t="s">
        <v>169</v>
      </c>
      <c r="D1204" s="9">
        <v>0.0588235294118</v>
      </c>
      <c r="G1204" s="10" t="str">
        <f t="shared" si="1"/>
        <v>#NAME?</v>
      </c>
    </row>
    <row r="1205" ht="15.75" customHeight="1">
      <c r="A1205" s="9" t="s">
        <v>1304</v>
      </c>
      <c r="B1205" s="9" t="s">
        <v>169</v>
      </c>
      <c r="D1205" s="9">
        <v>0.078431372549</v>
      </c>
      <c r="G1205" s="10" t="str">
        <f t="shared" si="1"/>
        <v>#NAME?</v>
      </c>
    </row>
    <row r="1206" ht="15.75" customHeight="1">
      <c r="A1206" s="9" t="s">
        <v>1305</v>
      </c>
      <c r="B1206" s="9" t="s">
        <v>169</v>
      </c>
      <c r="D1206" s="9">
        <v>0.138888888889</v>
      </c>
      <c r="G1206" s="10" t="str">
        <f t="shared" si="1"/>
        <v>#NAME?</v>
      </c>
    </row>
    <row r="1207" ht="15.75" customHeight="1">
      <c r="A1207" s="9" t="s">
        <v>1306</v>
      </c>
      <c r="B1207" s="9" t="s">
        <v>169</v>
      </c>
      <c r="D1207" s="9">
        <v>0.0</v>
      </c>
      <c r="G1207" s="10" t="str">
        <f t="shared" si="1"/>
        <v>#NAME?</v>
      </c>
    </row>
    <row r="1208" ht="15.75" customHeight="1">
      <c r="A1208" s="9" t="s">
        <v>1307</v>
      </c>
      <c r="B1208" s="9" t="s">
        <v>169</v>
      </c>
      <c r="D1208" s="9">
        <v>0.277777777778</v>
      </c>
      <c r="G1208" s="10" t="str">
        <f t="shared" si="1"/>
        <v>#NAME?</v>
      </c>
    </row>
    <row r="1209" ht="15.75" customHeight="1">
      <c r="A1209" s="9" t="s">
        <v>1308</v>
      </c>
      <c r="B1209" s="9" t="s">
        <v>169</v>
      </c>
      <c r="D1209" s="9">
        <v>0.4</v>
      </c>
      <c r="G1209" s="10" t="str">
        <f t="shared" si="1"/>
        <v>#NAME?</v>
      </c>
    </row>
    <row r="1210" ht="15.75" customHeight="1">
      <c r="A1210" s="9" t="s">
        <v>1309</v>
      </c>
      <c r="B1210" s="9" t="s">
        <v>169</v>
      </c>
      <c r="D1210" s="9">
        <v>0.153846153846</v>
      </c>
      <c r="G1210" s="10" t="str">
        <f t="shared" si="1"/>
        <v>#NAME?</v>
      </c>
    </row>
    <row r="1211" ht="15.75" customHeight="1">
      <c r="A1211" s="9" t="s">
        <v>1310</v>
      </c>
      <c r="B1211" s="9" t="s">
        <v>169</v>
      </c>
      <c r="D1211" s="9">
        <v>0.99994</v>
      </c>
      <c r="G1211" s="10" t="str">
        <f t="shared" si="1"/>
        <v>#NAME?</v>
      </c>
    </row>
    <row r="1212" ht="15.75" customHeight="1">
      <c r="A1212" s="9" t="s">
        <v>1311</v>
      </c>
      <c r="B1212" s="9" t="s">
        <v>169</v>
      </c>
      <c r="D1212" s="9">
        <v>0.166666666667</v>
      </c>
      <c r="G1212" s="10" t="str">
        <f t="shared" si="1"/>
        <v>#NAME?</v>
      </c>
    </row>
    <row r="1213" ht="15.75" customHeight="1">
      <c r="A1213" s="9" t="s">
        <v>1312</v>
      </c>
      <c r="B1213" s="9" t="s">
        <v>169</v>
      </c>
      <c r="D1213" s="9">
        <v>0.148936170213</v>
      </c>
      <c r="G1213" s="10" t="str">
        <f t="shared" si="1"/>
        <v>#NAME?</v>
      </c>
    </row>
    <row r="1214" ht="15.75" customHeight="1">
      <c r="A1214" s="9" t="s">
        <v>1313</v>
      </c>
      <c r="B1214" s="9" t="s">
        <v>169</v>
      </c>
      <c r="D1214" s="9">
        <v>0.368421052632</v>
      </c>
      <c r="G1214" s="10" t="str">
        <f t="shared" si="1"/>
        <v>#NAME?</v>
      </c>
    </row>
    <row r="1215" ht="15.75" customHeight="1">
      <c r="A1215" s="9" t="s">
        <v>1314</v>
      </c>
      <c r="B1215" s="9" t="s">
        <v>169</v>
      </c>
      <c r="D1215" s="9">
        <v>0.976</v>
      </c>
      <c r="G1215" s="10" t="str">
        <f t="shared" si="1"/>
        <v>#NAME?</v>
      </c>
    </row>
    <row r="1216" ht="15.75" customHeight="1">
      <c r="A1216" s="9" t="s">
        <v>1315</v>
      </c>
      <c r="B1216" s="9" t="s">
        <v>169</v>
      </c>
      <c r="D1216" s="9">
        <v>0.611111111111</v>
      </c>
      <c r="G1216" s="10" t="str">
        <f t="shared" si="1"/>
        <v>#NAME?</v>
      </c>
    </row>
    <row r="1217" ht="15.75" customHeight="1">
      <c r="A1217" s="9" t="s">
        <v>1316</v>
      </c>
      <c r="B1217" s="9" t="s">
        <v>169</v>
      </c>
      <c r="D1217" s="9">
        <v>0.75</v>
      </c>
      <c r="G1217" s="10" t="str">
        <f t="shared" si="1"/>
        <v>#NAME?</v>
      </c>
    </row>
    <row r="1218" ht="15.75" customHeight="1">
      <c r="A1218" s="9" t="s">
        <v>1317</v>
      </c>
      <c r="B1218" s="9" t="s">
        <v>169</v>
      </c>
      <c r="D1218" s="9">
        <v>0.222222222222</v>
      </c>
      <c r="G1218" s="10" t="str">
        <f t="shared" si="1"/>
        <v>#NAME?</v>
      </c>
    </row>
    <row r="1219" ht="15.75" customHeight="1">
      <c r="A1219" s="9" t="s">
        <v>1320</v>
      </c>
      <c r="B1219" s="9" t="s">
        <v>169</v>
      </c>
      <c r="D1219" s="9">
        <v>0.375</v>
      </c>
      <c r="G1219" s="10" t="str">
        <f t="shared" si="1"/>
        <v>#NAME?</v>
      </c>
    </row>
    <row r="1220" ht="15.75" customHeight="1">
      <c r="A1220" s="9" t="s">
        <v>1321</v>
      </c>
      <c r="B1220" s="9" t="s">
        <v>169</v>
      </c>
      <c r="D1220" s="9">
        <v>0.5</v>
      </c>
      <c r="G1220" s="10" t="str">
        <f t="shared" si="1"/>
        <v>#NAME?</v>
      </c>
    </row>
    <row r="1221" ht="15.75" customHeight="1">
      <c r="A1221" s="9" t="s">
        <v>1322</v>
      </c>
      <c r="B1221" s="9" t="s">
        <v>169</v>
      </c>
      <c r="D1221" s="9">
        <v>0.5</v>
      </c>
      <c r="G1221" s="10" t="str">
        <f t="shared" si="1"/>
        <v>#NAME?</v>
      </c>
    </row>
    <row r="1222" ht="15.75" customHeight="1">
      <c r="A1222" s="9" t="s">
        <v>1323</v>
      </c>
      <c r="B1222" s="9" t="s">
        <v>169</v>
      </c>
      <c r="D1222" s="9">
        <v>0.5</v>
      </c>
      <c r="G1222" s="10" t="str">
        <f t="shared" si="1"/>
        <v>#NAME?</v>
      </c>
    </row>
    <row r="1223" ht="15.75" customHeight="1">
      <c r="A1223" s="9" t="s">
        <v>1324</v>
      </c>
      <c r="B1223" s="9" t="s">
        <v>169</v>
      </c>
      <c r="D1223" s="9">
        <v>0.466666666667</v>
      </c>
      <c r="G1223" s="10" t="str">
        <f t="shared" si="1"/>
        <v>#NAME?</v>
      </c>
    </row>
    <row r="1224" ht="15.75" customHeight="1">
      <c r="A1224" s="9" t="s">
        <v>1325</v>
      </c>
      <c r="B1224" s="9" t="s">
        <v>302</v>
      </c>
      <c r="C1224" s="9"/>
      <c r="D1224" s="9">
        <v>0.27</v>
      </c>
      <c r="E1224" s="9" t="s">
        <v>2256</v>
      </c>
      <c r="F1224" s="9" t="s">
        <v>2257</v>
      </c>
      <c r="G1224" s="10" t="str">
        <f t="shared" si="1"/>
        <v>#NAME?</v>
      </c>
    </row>
    <row r="1225" ht="15.75" customHeight="1">
      <c r="A1225" s="9" t="s">
        <v>1326</v>
      </c>
      <c r="B1225" s="9" t="s">
        <v>877</v>
      </c>
      <c r="C1225" s="9">
        <v>1.0</v>
      </c>
      <c r="D1225" s="9">
        <v>0.2073071593</v>
      </c>
      <c r="E1225" s="9" t="s">
        <v>2256</v>
      </c>
      <c r="F1225" s="7" t="s">
        <v>2258</v>
      </c>
      <c r="G1225" s="10" t="str">
        <f t="shared" si="1"/>
        <v>#NAME?</v>
      </c>
    </row>
    <row r="1226" ht="15.75" customHeight="1">
      <c r="A1226" s="9" t="s">
        <v>1327</v>
      </c>
      <c r="B1226" s="9" t="s">
        <v>169</v>
      </c>
      <c r="D1226" s="9">
        <v>0.784</v>
      </c>
      <c r="G1226" s="10" t="str">
        <f t="shared" si="1"/>
        <v>#NAME?</v>
      </c>
    </row>
    <row r="1227" ht="15.75" customHeight="1">
      <c r="A1227" s="9" t="s">
        <v>1328</v>
      </c>
      <c r="B1227" s="9" t="s">
        <v>169</v>
      </c>
      <c r="D1227" s="9">
        <v>0.816666666667</v>
      </c>
      <c r="G1227" s="10" t="str">
        <f t="shared" si="1"/>
        <v>#NAME?</v>
      </c>
    </row>
    <row r="1228" ht="15.75" customHeight="1">
      <c r="A1228" s="9" t="s">
        <v>1329</v>
      </c>
      <c r="B1228" s="9" t="s">
        <v>169</v>
      </c>
      <c r="D1228" s="9">
        <v>0.12</v>
      </c>
      <c r="G1228" s="10" t="str">
        <f t="shared" si="1"/>
        <v>#NAME?</v>
      </c>
    </row>
    <row r="1229" ht="15.75" customHeight="1">
      <c r="A1229" s="9" t="s">
        <v>1330</v>
      </c>
      <c r="B1229" s="9" t="s">
        <v>169</v>
      </c>
      <c r="C1229" s="9"/>
      <c r="D1229" s="9">
        <v>0.46</v>
      </c>
      <c r="F1229" s="9"/>
      <c r="G1229" s="10" t="str">
        <f t="shared" si="1"/>
        <v>#NAME?</v>
      </c>
    </row>
    <row r="1230" ht="15.75" customHeight="1">
      <c r="A1230" s="9" t="s">
        <v>1332</v>
      </c>
      <c r="B1230" s="9" t="s">
        <v>169</v>
      </c>
      <c r="D1230" s="9">
        <v>0.6</v>
      </c>
      <c r="G1230" s="10" t="str">
        <f t="shared" si="1"/>
        <v>#NAME?</v>
      </c>
    </row>
    <row r="1231" ht="15.75" customHeight="1">
      <c r="A1231" s="9" t="s">
        <v>1333</v>
      </c>
      <c r="B1231" s="9" t="s">
        <v>169</v>
      </c>
      <c r="D1231" s="9">
        <v>0.47</v>
      </c>
      <c r="G1231" s="10" t="str">
        <f t="shared" si="1"/>
        <v>#NAME?</v>
      </c>
    </row>
    <row r="1232" ht="15.75" customHeight="1">
      <c r="A1232" s="9" t="s">
        <v>1334</v>
      </c>
      <c r="B1232" s="9" t="s">
        <v>169</v>
      </c>
      <c r="D1232" s="9">
        <v>0.547373024611433</v>
      </c>
      <c r="F1232" s="9"/>
      <c r="G1232" s="10" t="str">
        <f t="shared" si="1"/>
        <v>#NAME?</v>
      </c>
    </row>
    <row r="1233" ht="15.75" customHeight="1">
      <c r="A1233" s="9" t="s">
        <v>1335</v>
      </c>
      <c r="B1233" s="9" t="s">
        <v>169</v>
      </c>
      <c r="D1233" s="9">
        <v>0.09375</v>
      </c>
      <c r="G1233" s="10" t="str">
        <f t="shared" si="1"/>
        <v>#NAME?</v>
      </c>
    </row>
    <row r="1234" ht="15.75" customHeight="1">
      <c r="A1234" s="9" t="s">
        <v>1336</v>
      </c>
      <c r="B1234" s="9" t="s">
        <v>169</v>
      </c>
      <c r="D1234" s="9">
        <v>0.128</v>
      </c>
      <c r="G1234" s="10" t="str">
        <f t="shared" si="1"/>
        <v>#NAME?</v>
      </c>
    </row>
    <row r="1235" ht="15.75" customHeight="1">
      <c r="A1235" s="9" t="s">
        <v>1337</v>
      </c>
      <c r="B1235" s="9" t="s">
        <v>169</v>
      </c>
      <c r="D1235" s="9">
        <v>0.35</v>
      </c>
      <c r="G1235" s="10" t="str">
        <f t="shared" si="1"/>
        <v>#NAME?</v>
      </c>
    </row>
    <row r="1236" ht="15.75" customHeight="1">
      <c r="A1236" s="9" t="s">
        <v>1338</v>
      </c>
      <c r="B1236" s="9" t="s">
        <v>169</v>
      </c>
      <c r="D1236" s="9">
        <v>0.277777777778</v>
      </c>
      <c r="G1236" s="10" t="str">
        <f t="shared" si="1"/>
        <v>#NAME?</v>
      </c>
    </row>
    <row r="1237" ht="15.75" customHeight="1">
      <c r="A1237" s="9" t="s">
        <v>1339</v>
      </c>
      <c r="B1237" s="9" t="s">
        <v>169</v>
      </c>
      <c r="D1237" s="9">
        <v>0.332047712702</v>
      </c>
      <c r="G1237" s="10" t="str">
        <f t="shared" si="1"/>
        <v>#NAME?</v>
      </c>
    </row>
    <row r="1238" ht="15.75" customHeight="1">
      <c r="A1238" s="9" t="s">
        <v>1340</v>
      </c>
      <c r="B1238" s="9" t="s">
        <v>169</v>
      </c>
      <c r="D1238" s="9">
        <v>0.47619047619</v>
      </c>
      <c r="G1238" s="10" t="str">
        <f t="shared" si="1"/>
        <v>#NAME?</v>
      </c>
    </row>
    <row r="1239" ht="15.75" customHeight="1">
      <c r="A1239" s="9" t="s">
        <v>1341</v>
      </c>
      <c r="B1239" s="9" t="s">
        <v>169</v>
      </c>
      <c r="D1239" s="9">
        <v>0.125</v>
      </c>
      <c r="G1239" s="10" t="str">
        <f t="shared" si="1"/>
        <v>#NAME?</v>
      </c>
    </row>
    <row r="1240" ht="15.75" customHeight="1">
      <c r="A1240" s="9" t="s">
        <v>1342</v>
      </c>
      <c r="B1240" s="9" t="s">
        <v>169</v>
      </c>
      <c r="D1240" s="9">
        <v>0.7</v>
      </c>
      <c r="G1240" s="10" t="str">
        <f t="shared" si="1"/>
        <v>#NAME?</v>
      </c>
    </row>
    <row r="1241" ht="15.75" customHeight="1">
      <c r="A1241" s="9" t="s">
        <v>1343</v>
      </c>
      <c r="B1241" s="9" t="s">
        <v>169</v>
      </c>
      <c r="D1241" s="9">
        <v>0.512820512821</v>
      </c>
      <c r="G1241" s="10" t="str">
        <f t="shared" si="1"/>
        <v>#NAME?</v>
      </c>
    </row>
    <row r="1242" ht="15.75" customHeight="1">
      <c r="A1242" s="9" t="s">
        <v>1344</v>
      </c>
      <c r="B1242" s="9" t="s">
        <v>169</v>
      </c>
      <c r="D1242" s="9">
        <v>0.16</v>
      </c>
      <c r="G1242" s="10" t="str">
        <f t="shared" si="1"/>
        <v>#NAME?</v>
      </c>
    </row>
    <row r="1243" ht="15.75" customHeight="1">
      <c r="A1243" s="9" t="s">
        <v>1345</v>
      </c>
      <c r="B1243" s="9" t="s">
        <v>169</v>
      </c>
      <c r="D1243" s="9">
        <v>0.155102040816</v>
      </c>
      <c r="G1243" s="10" t="str">
        <f t="shared" si="1"/>
        <v>#NAME?</v>
      </c>
    </row>
    <row r="1244" ht="15.75" customHeight="1">
      <c r="A1244" s="9" t="s">
        <v>1346</v>
      </c>
      <c r="B1244" s="9" t="s">
        <v>169</v>
      </c>
      <c r="D1244" s="9">
        <v>1.80995475113E-4</v>
      </c>
      <c r="G1244" s="10" t="str">
        <f t="shared" si="1"/>
        <v>#NAME?</v>
      </c>
    </row>
    <row r="1245" ht="15.75" customHeight="1">
      <c r="A1245" s="9" t="s">
        <v>1347</v>
      </c>
      <c r="B1245" s="9" t="s">
        <v>169</v>
      </c>
      <c r="D1245" s="9">
        <v>0.3</v>
      </c>
      <c r="G1245" s="10" t="str">
        <f t="shared" si="1"/>
        <v>#NAME?</v>
      </c>
    </row>
    <row r="1246" ht="15.75" customHeight="1">
      <c r="A1246" s="9" t="s">
        <v>1348</v>
      </c>
      <c r="B1246" s="9" t="s">
        <v>169</v>
      </c>
      <c r="D1246" s="9">
        <v>0.166666666667</v>
      </c>
      <c r="G1246" s="10" t="str">
        <f t="shared" si="1"/>
        <v>#NAME?</v>
      </c>
    </row>
    <row r="1247" ht="15.75" customHeight="1">
      <c r="A1247" s="9" t="s">
        <v>1349</v>
      </c>
      <c r="B1247" s="9" t="s">
        <v>169</v>
      </c>
      <c r="D1247" s="9">
        <v>0.41958041958</v>
      </c>
      <c r="G1247" s="10" t="str">
        <f t="shared" si="1"/>
        <v>#NAME?</v>
      </c>
    </row>
    <row r="1248" ht="15.75" customHeight="1">
      <c r="A1248" s="9" t="s">
        <v>1350</v>
      </c>
      <c r="B1248" s="9" t="s">
        <v>169</v>
      </c>
      <c r="D1248" s="9">
        <v>0.65</v>
      </c>
      <c r="G1248" s="10" t="str">
        <f t="shared" si="1"/>
        <v>#NAME?</v>
      </c>
    </row>
    <row r="1249" ht="15.75" customHeight="1">
      <c r="A1249" s="9" t="s">
        <v>1351</v>
      </c>
      <c r="B1249" s="9" t="s">
        <v>169</v>
      </c>
      <c r="D1249" s="9">
        <v>0.9375</v>
      </c>
      <c r="G1249" s="10" t="str">
        <f t="shared" si="1"/>
        <v>#NAME?</v>
      </c>
    </row>
    <row r="1250" ht="15.75" customHeight="1">
      <c r="A1250" s="9" t="s">
        <v>1352</v>
      </c>
      <c r="B1250" s="9" t="s">
        <v>169</v>
      </c>
      <c r="D1250" s="9">
        <v>0.3</v>
      </c>
      <c r="G1250" s="10" t="str">
        <f t="shared" si="1"/>
        <v>#NAME?</v>
      </c>
    </row>
    <row r="1251" ht="15.75" customHeight="1">
      <c r="A1251" s="9" t="s">
        <v>1353</v>
      </c>
      <c r="B1251" s="9" t="s">
        <v>169</v>
      </c>
      <c r="D1251" s="9">
        <v>0.533333333333</v>
      </c>
      <c r="G1251" s="10" t="str">
        <f t="shared" si="1"/>
        <v>#NAME?</v>
      </c>
    </row>
    <row r="1252" ht="15.75" customHeight="1">
      <c r="A1252" s="9" t="s">
        <v>1354</v>
      </c>
      <c r="B1252" s="9" t="s">
        <v>169</v>
      </c>
      <c r="D1252" s="9">
        <v>0.555555555556</v>
      </c>
      <c r="G1252" s="10" t="str">
        <f t="shared" si="1"/>
        <v>#NAME?</v>
      </c>
    </row>
    <row r="1253" ht="15.75" customHeight="1">
      <c r="A1253" s="9" t="s">
        <v>1355</v>
      </c>
      <c r="B1253" s="9" t="s">
        <v>169</v>
      </c>
      <c r="D1253" s="9">
        <v>0.5</v>
      </c>
      <c r="G1253" s="10" t="str">
        <f t="shared" si="1"/>
        <v>#NAME?</v>
      </c>
    </row>
    <row r="1254" ht="15.75" customHeight="1">
      <c r="A1254" s="9" t="s">
        <v>1356</v>
      </c>
      <c r="B1254" s="9" t="s">
        <v>169</v>
      </c>
      <c r="D1254" s="9">
        <v>0.363636363636</v>
      </c>
      <c r="G1254" s="10" t="str">
        <f t="shared" si="1"/>
        <v>#NAME?</v>
      </c>
    </row>
    <row r="1255" ht="15.75" customHeight="1">
      <c r="A1255" s="9" t="s">
        <v>1357</v>
      </c>
      <c r="B1255" s="9" t="s">
        <v>169</v>
      </c>
      <c r="D1255" s="9">
        <v>1.0</v>
      </c>
      <c r="G1255" s="10" t="str">
        <f t="shared" si="1"/>
        <v>#NAME?</v>
      </c>
    </row>
    <row r="1256" ht="15.75" customHeight="1">
      <c r="A1256" s="9" t="s">
        <v>1358</v>
      </c>
      <c r="B1256" s="9" t="s">
        <v>169</v>
      </c>
      <c r="D1256" s="9">
        <v>0.571428571429</v>
      </c>
      <c r="G1256" s="10" t="str">
        <f t="shared" si="1"/>
        <v>#NAME?</v>
      </c>
    </row>
    <row r="1257" ht="15.75" customHeight="1">
      <c r="A1257" s="9" t="s">
        <v>1359</v>
      </c>
      <c r="B1257" s="9" t="s">
        <v>169</v>
      </c>
      <c r="D1257" s="9">
        <v>0.0666666666667</v>
      </c>
      <c r="G1257" s="10" t="str">
        <f t="shared" si="1"/>
        <v>#NAME?</v>
      </c>
    </row>
    <row r="1258" ht="15.75" customHeight="1">
      <c r="A1258" s="9" t="s">
        <v>1360</v>
      </c>
      <c r="B1258" s="9" t="s">
        <v>169</v>
      </c>
      <c r="D1258" s="9">
        <v>0.75</v>
      </c>
      <c r="G1258" s="10" t="str">
        <f t="shared" si="1"/>
        <v>#NAME?</v>
      </c>
    </row>
    <row r="1259" ht="15.75" customHeight="1">
      <c r="A1259" s="9" t="s">
        <v>1361</v>
      </c>
      <c r="B1259" s="9" t="s">
        <v>169</v>
      </c>
      <c r="C1259" s="9"/>
      <c r="D1259" s="9">
        <v>0.24</v>
      </c>
      <c r="F1259" s="9"/>
      <c r="G1259" s="10" t="str">
        <f t="shared" si="1"/>
        <v>#NAME?</v>
      </c>
    </row>
    <row r="1260" ht="15.75" customHeight="1">
      <c r="A1260" s="9" t="s">
        <v>1362</v>
      </c>
      <c r="B1260" s="9" t="s">
        <v>169</v>
      </c>
      <c r="D1260" s="9">
        <v>0.285714285714</v>
      </c>
      <c r="G1260" s="10" t="str">
        <f t="shared" si="1"/>
        <v>#NAME?</v>
      </c>
    </row>
    <row r="1261" ht="15.75" customHeight="1">
      <c r="A1261" s="9" t="s">
        <v>1363</v>
      </c>
      <c r="B1261" s="9" t="s">
        <v>169</v>
      </c>
      <c r="D1261" s="9">
        <v>0.333333333333</v>
      </c>
      <c r="G1261" s="10" t="str">
        <f t="shared" si="1"/>
        <v>#NAME?</v>
      </c>
    </row>
    <row r="1262" ht="15.75" customHeight="1">
      <c r="A1262" s="9" t="s">
        <v>1364</v>
      </c>
      <c r="B1262" s="9" t="s">
        <v>169</v>
      </c>
      <c r="D1262" s="9">
        <v>0.666666666667</v>
      </c>
      <c r="G1262" s="10" t="str">
        <f t="shared" si="1"/>
        <v>#NAME?</v>
      </c>
    </row>
    <row r="1263" ht="15.75" customHeight="1">
      <c r="A1263" s="9" t="s">
        <v>1365</v>
      </c>
      <c r="B1263" s="9" t="s">
        <v>169</v>
      </c>
      <c r="D1263" s="9">
        <v>0.25</v>
      </c>
      <c r="G1263" s="10" t="str">
        <f t="shared" si="1"/>
        <v>#NAME?</v>
      </c>
    </row>
    <row r="1264" ht="15.75" customHeight="1">
      <c r="A1264" s="9" t="s">
        <v>1367</v>
      </c>
      <c r="B1264" s="9" t="s">
        <v>169</v>
      </c>
      <c r="D1264" s="9">
        <v>0.0285714285714</v>
      </c>
      <c r="G1264" s="10" t="str">
        <f t="shared" si="1"/>
        <v>#NAME?</v>
      </c>
    </row>
    <row r="1265" ht="15.75" customHeight="1">
      <c r="A1265" s="9" t="s">
        <v>1368</v>
      </c>
      <c r="B1265" s="9" t="s">
        <v>169</v>
      </c>
      <c r="D1265" s="9">
        <v>0.446428571429</v>
      </c>
      <c r="G1265" s="10" t="str">
        <f t="shared" si="1"/>
        <v>#NAME?</v>
      </c>
    </row>
    <row r="1266" ht="15.75" customHeight="1">
      <c r="A1266" s="9" t="s">
        <v>1369</v>
      </c>
      <c r="B1266" s="9" t="s">
        <v>169</v>
      </c>
      <c r="C1266" s="9"/>
      <c r="D1266" s="9">
        <v>0.0347222222222</v>
      </c>
      <c r="F1266" s="9"/>
      <c r="G1266" s="10" t="str">
        <f t="shared" si="1"/>
        <v>#NAME?</v>
      </c>
    </row>
    <row r="1267" ht="15.75" customHeight="1">
      <c r="A1267" s="9" t="s">
        <v>1370</v>
      </c>
      <c r="B1267" s="9" t="s">
        <v>169</v>
      </c>
      <c r="D1267" s="9">
        <v>0.025</v>
      </c>
      <c r="G1267" s="10" t="str">
        <f t="shared" si="1"/>
        <v>#NAME?</v>
      </c>
    </row>
    <row r="1268" ht="15.75" customHeight="1">
      <c r="A1268" s="9" t="s">
        <v>1371</v>
      </c>
      <c r="B1268" s="9" t="s">
        <v>169</v>
      </c>
      <c r="D1268" s="9">
        <v>0.318181818182</v>
      </c>
      <c r="G1268" s="10" t="str">
        <f t="shared" si="1"/>
        <v>#NAME?</v>
      </c>
    </row>
    <row r="1269" ht="15.75" customHeight="1">
      <c r="A1269" s="9" t="s">
        <v>1372</v>
      </c>
      <c r="B1269" s="9" t="s">
        <v>169</v>
      </c>
      <c r="D1269" s="9">
        <v>0.5</v>
      </c>
      <c r="G1269" s="10" t="str">
        <f t="shared" si="1"/>
        <v>#NAME?</v>
      </c>
    </row>
    <row r="1270" ht="15.75" customHeight="1">
      <c r="A1270" s="9" t="s">
        <v>1373</v>
      </c>
      <c r="B1270" s="9" t="s">
        <v>169</v>
      </c>
      <c r="D1270" s="9">
        <v>0.428571428571</v>
      </c>
      <c r="G1270" s="10" t="str">
        <f t="shared" si="1"/>
        <v>#NAME?</v>
      </c>
    </row>
    <row r="1271" ht="15.75" customHeight="1">
      <c r="A1271" s="9" t="s">
        <v>1374</v>
      </c>
      <c r="B1271" s="9" t="s">
        <v>169</v>
      </c>
      <c r="D1271" s="9">
        <v>0.625</v>
      </c>
      <c r="G1271" s="10" t="str">
        <f t="shared" si="1"/>
        <v>#NAME?</v>
      </c>
    </row>
    <row r="1272" ht="15.75" customHeight="1">
      <c r="A1272" s="9" t="s">
        <v>1375</v>
      </c>
      <c r="B1272" s="9" t="s">
        <v>169</v>
      </c>
      <c r="D1272" s="9">
        <v>0.424242424242</v>
      </c>
      <c r="G1272" s="10" t="str">
        <f t="shared" si="1"/>
        <v>#NAME?</v>
      </c>
    </row>
    <row r="1273" ht="15.75" customHeight="1">
      <c r="A1273" s="9" t="s">
        <v>1376</v>
      </c>
      <c r="B1273" s="9" t="s">
        <v>169</v>
      </c>
      <c r="D1273" s="9">
        <v>0.0909090909091</v>
      </c>
      <c r="G1273" s="10" t="str">
        <f t="shared" si="1"/>
        <v>#NAME?</v>
      </c>
    </row>
    <row r="1274" ht="15.75" customHeight="1">
      <c r="A1274" s="9" t="s">
        <v>1378</v>
      </c>
      <c r="B1274" s="9" t="s">
        <v>169</v>
      </c>
      <c r="D1274" s="9">
        <v>0.00103199174407</v>
      </c>
      <c r="G1274" s="10" t="str">
        <f t="shared" si="1"/>
        <v>#NAME?</v>
      </c>
    </row>
    <row r="1275" ht="15.75" customHeight="1">
      <c r="A1275" s="9" t="s">
        <v>1379</v>
      </c>
      <c r="B1275" s="9" t="s">
        <v>169</v>
      </c>
      <c r="D1275" s="9">
        <v>0.555555555556</v>
      </c>
      <c r="G1275" s="10" t="str">
        <f t="shared" si="1"/>
        <v>#NAME?</v>
      </c>
    </row>
    <row r="1276" ht="15.75" customHeight="1">
      <c r="A1276" s="9" t="s">
        <v>1380</v>
      </c>
      <c r="B1276" s="9" t="s">
        <v>169</v>
      </c>
      <c r="D1276" s="9">
        <v>0.483516483516</v>
      </c>
      <c r="G1276" s="10" t="str">
        <f t="shared" si="1"/>
        <v>#NAME?</v>
      </c>
    </row>
    <row r="1277" ht="15.75" customHeight="1">
      <c r="A1277" s="9" t="s">
        <v>1382</v>
      </c>
      <c r="B1277" s="9" t="s">
        <v>169</v>
      </c>
      <c r="D1277" s="9">
        <v>0.246913580247</v>
      </c>
      <c r="G1277" s="10" t="str">
        <f t="shared" si="1"/>
        <v>#NAME?</v>
      </c>
    </row>
    <row r="1278" ht="15.75" customHeight="1">
      <c r="A1278" s="9" t="s">
        <v>1383</v>
      </c>
      <c r="B1278" s="9" t="s">
        <v>169</v>
      </c>
      <c r="D1278" s="9">
        <v>0.666666666667</v>
      </c>
      <c r="G1278" s="10" t="str">
        <f t="shared" si="1"/>
        <v>#NAME?</v>
      </c>
    </row>
    <row r="1279" ht="15.75" customHeight="1">
      <c r="A1279" s="9" t="s">
        <v>1384</v>
      </c>
      <c r="B1279" s="9" t="s">
        <v>169</v>
      </c>
      <c r="D1279" s="9">
        <v>0.2</v>
      </c>
      <c r="G1279" s="10" t="str">
        <f t="shared" si="1"/>
        <v>#NAME?</v>
      </c>
    </row>
    <row r="1280" ht="15.75" customHeight="1">
      <c r="A1280" s="9" t="s">
        <v>1385</v>
      </c>
      <c r="B1280" s="9" t="s">
        <v>169</v>
      </c>
      <c r="D1280" s="9">
        <v>0.333333333333</v>
      </c>
      <c r="G1280" s="10" t="str">
        <f t="shared" si="1"/>
        <v>#NAME?</v>
      </c>
    </row>
    <row r="1281" ht="15.75" customHeight="1">
      <c r="A1281" s="9" t="s">
        <v>1386</v>
      </c>
      <c r="B1281" s="9" t="s">
        <v>169</v>
      </c>
      <c r="D1281" s="9">
        <v>0.692307692308</v>
      </c>
      <c r="G1281" s="10" t="str">
        <f t="shared" si="1"/>
        <v>#NAME?</v>
      </c>
    </row>
    <row r="1282" ht="15.75" customHeight="1">
      <c r="A1282" s="9" t="s">
        <v>1387</v>
      </c>
      <c r="B1282" s="9" t="s">
        <v>169</v>
      </c>
      <c r="D1282" s="9">
        <v>0.923076923077</v>
      </c>
      <c r="G1282" s="10" t="str">
        <f t="shared" si="1"/>
        <v>#NAME?</v>
      </c>
    </row>
    <row r="1283" ht="15.75" customHeight="1">
      <c r="A1283" s="9" t="s">
        <v>1389</v>
      </c>
      <c r="B1283" s="9" t="s">
        <v>169</v>
      </c>
      <c r="D1283" s="9">
        <v>0.0192307692308</v>
      </c>
      <c r="G1283" s="10" t="str">
        <f t="shared" si="1"/>
        <v>#NAME?</v>
      </c>
    </row>
    <row r="1284" ht="15.75" customHeight="1">
      <c r="A1284" s="9" t="s">
        <v>1390</v>
      </c>
      <c r="B1284" s="9" t="s">
        <v>169</v>
      </c>
      <c r="D1284" s="9">
        <v>0.25</v>
      </c>
      <c r="G1284" s="10" t="str">
        <f t="shared" si="1"/>
        <v>#NAME?</v>
      </c>
    </row>
    <row r="1285" ht="15.75" customHeight="1">
      <c r="A1285" s="9" t="s">
        <v>1391</v>
      </c>
      <c r="B1285" s="9" t="s">
        <v>169</v>
      </c>
      <c r="D1285" s="9">
        <v>0.222222222222</v>
      </c>
      <c r="G1285" s="10" t="str">
        <f t="shared" si="1"/>
        <v>#NAME?</v>
      </c>
    </row>
    <row r="1286" ht="15.75" customHeight="1">
      <c r="A1286" s="9" t="s">
        <v>1392</v>
      </c>
      <c r="B1286" s="9" t="s">
        <v>169</v>
      </c>
      <c r="D1286" s="9">
        <v>0.147058823529</v>
      </c>
      <c r="G1286" s="10" t="str">
        <f t="shared" si="1"/>
        <v>#NAME?</v>
      </c>
    </row>
    <row r="1287" ht="15.75" customHeight="1">
      <c r="A1287" s="9" t="s">
        <v>1393</v>
      </c>
      <c r="B1287" s="9" t="s">
        <v>169</v>
      </c>
      <c r="D1287" s="9">
        <v>0.22</v>
      </c>
      <c r="G1287" s="10" t="str">
        <f t="shared" si="1"/>
        <v>#NAME?</v>
      </c>
    </row>
    <row r="1288" ht="15.75" customHeight="1">
      <c r="A1288" s="9" t="s">
        <v>1395</v>
      </c>
      <c r="B1288" s="9" t="s">
        <v>169</v>
      </c>
      <c r="D1288" s="9">
        <v>0.913861644101</v>
      </c>
      <c r="G1288" s="10" t="str">
        <f t="shared" si="1"/>
        <v>#NAME?</v>
      </c>
    </row>
    <row r="1289" ht="15.75" customHeight="1">
      <c r="A1289" s="9" t="s">
        <v>1396</v>
      </c>
      <c r="B1289" s="9" t="s">
        <v>169</v>
      </c>
      <c r="D1289" s="9">
        <v>0.7737809375</v>
      </c>
      <c r="G1289" s="10" t="str">
        <f t="shared" si="1"/>
        <v>#NAME?</v>
      </c>
    </row>
    <row r="1290" ht="15.75" customHeight="1">
      <c r="A1290" s="9" t="s">
        <v>1397</v>
      </c>
      <c r="B1290" s="9" t="s">
        <v>169</v>
      </c>
      <c r="D1290" s="9">
        <v>0.6561</v>
      </c>
      <c r="G1290" s="10" t="str">
        <f t="shared" si="1"/>
        <v>#NAME?</v>
      </c>
    </row>
    <row r="1291" ht="15.75" customHeight="1">
      <c r="A1291" s="9" t="s">
        <v>1398</v>
      </c>
      <c r="B1291" s="9" t="s">
        <v>169</v>
      </c>
      <c r="C1291" s="9">
        <v>0.25172234</v>
      </c>
      <c r="D1291" s="9">
        <v>0.25172234</v>
      </c>
      <c r="F1291" s="9" t="s">
        <v>2259</v>
      </c>
      <c r="G1291" s="10" t="str">
        <f t="shared" si="1"/>
        <v>#NAME?</v>
      </c>
    </row>
    <row r="1292" ht="15.75" customHeight="1">
      <c r="A1292" s="9" t="s">
        <v>1399</v>
      </c>
      <c r="B1292" s="9" t="s">
        <v>169</v>
      </c>
      <c r="D1292" s="9">
        <v>0.0452674897119</v>
      </c>
      <c r="G1292" s="10" t="str">
        <f t="shared" si="1"/>
        <v>#NAME?</v>
      </c>
    </row>
    <row r="1293" ht="15.75" customHeight="1">
      <c r="A1293" s="9" t="s">
        <v>1400</v>
      </c>
      <c r="B1293" s="9" t="s">
        <v>169</v>
      </c>
      <c r="D1293" s="9">
        <v>0.394993932862</v>
      </c>
      <c r="E1293" s="9"/>
      <c r="G1293" s="10" t="str">
        <f t="shared" si="1"/>
        <v>#NAME?</v>
      </c>
    </row>
    <row r="1294" ht="15.75" customHeight="1">
      <c r="A1294" s="9" t="s">
        <v>1401</v>
      </c>
      <c r="B1294" s="9" t="s">
        <v>169</v>
      </c>
      <c r="D1294" s="11">
        <v>1.6038E-7</v>
      </c>
      <c r="G1294" s="10" t="str">
        <f t="shared" si="1"/>
        <v>#NAME?</v>
      </c>
    </row>
    <row r="1295" ht="15.75" customHeight="1">
      <c r="A1295" s="9" t="s">
        <v>1402</v>
      </c>
      <c r="B1295" s="9" t="s">
        <v>169</v>
      </c>
      <c r="D1295" s="9">
        <v>0.583752366926</v>
      </c>
      <c r="G1295" s="10" t="str">
        <f t="shared" si="1"/>
        <v>#NAME?</v>
      </c>
    </row>
    <row r="1296" ht="15.75" customHeight="1">
      <c r="A1296" s="9" t="s">
        <v>1403</v>
      </c>
      <c r="B1296" s="9" t="s">
        <v>169</v>
      </c>
      <c r="D1296" s="9">
        <v>0.4096</v>
      </c>
      <c r="G1296" s="10" t="str">
        <f t="shared" si="1"/>
        <v>#NAME?</v>
      </c>
    </row>
    <row r="1297" ht="15.75" customHeight="1">
      <c r="A1297" s="9" t="s">
        <v>1404</v>
      </c>
      <c r="B1297" s="9" t="s">
        <v>169</v>
      </c>
      <c r="D1297" s="9">
        <v>0.952380952381</v>
      </c>
      <c r="G1297" s="10" t="str">
        <f t="shared" si="1"/>
        <v>#NAME?</v>
      </c>
    </row>
    <row r="1298" ht="15.75" customHeight="1">
      <c r="A1298" s="9" t="s">
        <v>1405</v>
      </c>
      <c r="B1298" s="9" t="s">
        <v>169</v>
      </c>
      <c r="C1298" s="9">
        <v>0.012795198</v>
      </c>
      <c r="D1298" s="9">
        <v>0.012795198</v>
      </c>
      <c r="F1298" s="9" t="s">
        <v>2259</v>
      </c>
      <c r="G1298" s="10" t="str">
        <f t="shared" si="1"/>
        <v>#NAME?</v>
      </c>
    </row>
    <row r="1299" ht="15.75" customHeight="1">
      <c r="A1299" s="9" t="s">
        <v>1406</v>
      </c>
      <c r="B1299" s="9" t="s">
        <v>169</v>
      </c>
      <c r="C1299" s="9"/>
      <c r="D1299" s="9">
        <v>0.995904</v>
      </c>
      <c r="F1299" s="9"/>
      <c r="G1299" s="10" t="str">
        <f t="shared" si="1"/>
        <v>#NAME?</v>
      </c>
    </row>
    <row r="1300" ht="15.75" customHeight="1">
      <c r="A1300" s="9" t="s">
        <v>1407</v>
      </c>
      <c r="B1300" s="9" t="s">
        <v>169</v>
      </c>
      <c r="C1300" s="9"/>
      <c r="D1300" s="9">
        <v>0.27648</v>
      </c>
      <c r="E1300" s="9"/>
      <c r="F1300" s="12" t="s">
        <v>2260</v>
      </c>
      <c r="G1300" s="10" t="str">
        <f t="shared" si="1"/>
        <v>#NAME?</v>
      </c>
    </row>
    <row r="1301" ht="15.75" customHeight="1">
      <c r="A1301" s="9" t="s">
        <v>1408</v>
      </c>
      <c r="B1301" s="9" t="s">
        <v>169</v>
      </c>
      <c r="D1301" s="9">
        <v>0.48451674867</v>
      </c>
      <c r="G1301" s="10" t="str">
        <f t="shared" si="1"/>
        <v>#NAME?</v>
      </c>
    </row>
    <row r="1302" ht="15.75" customHeight="1">
      <c r="A1302" s="9" t="s">
        <v>1409</v>
      </c>
      <c r="B1302" s="9" t="s">
        <v>169</v>
      </c>
      <c r="D1302" s="9">
        <v>0.0267918381344</v>
      </c>
      <c r="G1302" s="10" t="str">
        <f t="shared" si="1"/>
        <v>#NAME?</v>
      </c>
    </row>
    <row r="1303" ht="15.75" customHeight="1">
      <c r="A1303" s="9" t="s">
        <v>1410</v>
      </c>
      <c r="B1303" s="9" t="s">
        <v>169</v>
      </c>
      <c r="D1303" s="9">
        <v>0.516129032258</v>
      </c>
      <c r="G1303" s="10" t="str">
        <f t="shared" si="1"/>
        <v>#NAME?</v>
      </c>
    </row>
    <row r="1304" ht="15.75" customHeight="1">
      <c r="A1304" s="9" t="s">
        <v>1411</v>
      </c>
      <c r="B1304" s="9" t="s">
        <v>169</v>
      </c>
      <c r="D1304" s="9">
        <v>0.375</v>
      </c>
      <c r="G1304" s="10" t="str">
        <f t="shared" si="1"/>
        <v>#NAME?</v>
      </c>
    </row>
    <row r="1305" ht="15.75" customHeight="1">
      <c r="A1305" s="9" t="s">
        <v>1412</v>
      </c>
      <c r="B1305" s="9" t="s">
        <v>169</v>
      </c>
      <c r="D1305" s="9">
        <v>0.33333333</v>
      </c>
      <c r="G1305" s="10" t="str">
        <f t="shared" si="1"/>
        <v>#NAME?</v>
      </c>
    </row>
    <row r="1306" ht="15.75" customHeight="1">
      <c r="A1306" s="9" t="s">
        <v>1413</v>
      </c>
      <c r="B1306" s="9" t="s">
        <v>169</v>
      </c>
      <c r="D1306" s="9">
        <v>0.5</v>
      </c>
      <c r="G1306" s="10" t="str">
        <f t="shared" si="1"/>
        <v>#NAME?</v>
      </c>
    </row>
    <row r="1307" ht="15.75" customHeight="1">
      <c r="A1307" s="9" t="s">
        <v>1414</v>
      </c>
      <c r="B1307" s="9" t="s">
        <v>169</v>
      </c>
      <c r="D1307" s="9">
        <v>0.25</v>
      </c>
      <c r="G1307" s="10" t="str">
        <f t="shared" si="1"/>
        <v>#NAME?</v>
      </c>
    </row>
    <row r="1308" ht="15.75" customHeight="1">
      <c r="A1308" s="9" t="s">
        <v>1415</v>
      </c>
      <c r="B1308" s="9" t="s">
        <v>169</v>
      </c>
      <c r="D1308" s="9">
        <v>0.714285714286</v>
      </c>
      <c r="G1308" s="10" t="str">
        <f t="shared" si="1"/>
        <v>#NAME?</v>
      </c>
    </row>
    <row r="1309" ht="15.75" customHeight="1">
      <c r="A1309" s="9" t="s">
        <v>1416</v>
      </c>
      <c r="B1309" s="9" t="s">
        <v>169</v>
      </c>
      <c r="D1309" s="9">
        <v>0.3</v>
      </c>
      <c r="G1309" s="10" t="str">
        <f t="shared" si="1"/>
        <v>#NAME?</v>
      </c>
    </row>
    <row r="1310" ht="15.75" customHeight="1">
      <c r="A1310" s="9" t="s">
        <v>1418</v>
      </c>
      <c r="B1310" s="9" t="s">
        <v>169</v>
      </c>
      <c r="D1310" s="9">
        <v>0.7</v>
      </c>
      <c r="G1310" s="10" t="str">
        <f t="shared" si="1"/>
        <v>#NAME?</v>
      </c>
    </row>
    <row r="1311" ht="15.75" customHeight="1">
      <c r="A1311" s="9" t="s">
        <v>1419</v>
      </c>
      <c r="B1311" s="9" t="s">
        <v>169</v>
      </c>
      <c r="D1311" s="9">
        <v>0.05</v>
      </c>
      <c r="G1311" s="10" t="str">
        <f t="shared" si="1"/>
        <v>#NAME?</v>
      </c>
    </row>
    <row r="1312" ht="15.75" customHeight="1">
      <c r="A1312" s="9" t="s">
        <v>1420</v>
      </c>
      <c r="B1312" s="9" t="s">
        <v>169</v>
      </c>
      <c r="D1312" s="9">
        <v>0.5625</v>
      </c>
      <c r="G1312" s="10" t="str">
        <f t="shared" si="1"/>
        <v>#NAME?</v>
      </c>
    </row>
    <row r="1313" ht="15.75" customHeight="1">
      <c r="A1313" s="9" t="s">
        <v>1421</v>
      </c>
      <c r="B1313" s="9" t="s">
        <v>169</v>
      </c>
      <c r="D1313" s="9">
        <v>0.421052631579</v>
      </c>
      <c r="G1313" s="10" t="str">
        <f t="shared" si="1"/>
        <v>#NAME?</v>
      </c>
    </row>
    <row r="1314" ht="15.75" customHeight="1">
      <c r="A1314" s="9" t="s">
        <v>1422</v>
      </c>
      <c r="B1314" s="9" t="s">
        <v>169</v>
      </c>
      <c r="D1314" s="9">
        <v>0.375</v>
      </c>
      <c r="G1314" s="10" t="str">
        <f t="shared" si="1"/>
        <v>#NAME?</v>
      </c>
    </row>
    <row r="1315" ht="15.75" customHeight="1">
      <c r="A1315" s="9" t="s">
        <v>1423</v>
      </c>
      <c r="B1315" s="9" t="s">
        <v>169</v>
      </c>
      <c r="D1315" s="9">
        <v>0.181818181818</v>
      </c>
      <c r="G1315" s="10" t="str">
        <f t="shared" si="1"/>
        <v>#NAME?</v>
      </c>
    </row>
    <row r="1316" ht="15.75" customHeight="1">
      <c r="A1316" s="9" t="s">
        <v>1424</v>
      </c>
      <c r="B1316" s="9" t="s">
        <v>169</v>
      </c>
      <c r="D1316" s="9">
        <v>0.739130434783</v>
      </c>
      <c r="G1316" s="10" t="str">
        <f t="shared" si="1"/>
        <v>#NAME?</v>
      </c>
    </row>
    <row r="1317" ht="15.75" customHeight="1">
      <c r="A1317" s="9" t="s">
        <v>1425</v>
      </c>
      <c r="B1317" s="9" t="s">
        <v>169</v>
      </c>
      <c r="D1317" s="9">
        <v>0.448275862069</v>
      </c>
      <c r="G1317" s="10" t="str">
        <f t="shared" si="1"/>
        <v>#NAME?</v>
      </c>
    </row>
    <row r="1318" ht="15.75" customHeight="1">
      <c r="A1318" s="9" t="s">
        <v>1426</v>
      </c>
      <c r="B1318" s="9" t="s">
        <v>169</v>
      </c>
      <c r="D1318" s="9">
        <v>0.2</v>
      </c>
      <c r="G1318" s="10" t="str">
        <f t="shared" si="1"/>
        <v>#NAME?</v>
      </c>
    </row>
    <row r="1319" ht="15.75" customHeight="1">
      <c r="A1319" s="9" t="s">
        <v>1427</v>
      </c>
      <c r="B1319" s="9" t="s">
        <v>169</v>
      </c>
      <c r="D1319" s="9">
        <v>0.833333333333</v>
      </c>
      <c r="G1319" s="10" t="str">
        <f t="shared" si="1"/>
        <v>#NAME?</v>
      </c>
    </row>
    <row r="1320" ht="15.75" customHeight="1">
      <c r="A1320" s="9" t="s">
        <v>1428</v>
      </c>
      <c r="B1320" s="9" t="s">
        <v>169</v>
      </c>
      <c r="D1320" s="9">
        <v>0.526315789474</v>
      </c>
      <c r="G1320" s="10" t="str">
        <f t="shared" si="1"/>
        <v>#NAME?</v>
      </c>
    </row>
    <row r="1321" ht="15.75" customHeight="1">
      <c r="A1321" s="9" t="s">
        <v>1429</v>
      </c>
      <c r="B1321" s="9" t="s">
        <v>169</v>
      </c>
      <c r="D1321" s="9">
        <v>0.722222222222</v>
      </c>
      <c r="G1321" s="10" t="str">
        <f t="shared" si="1"/>
        <v>#NAME?</v>
      </c>
    </row>
    <row r="1322" ht="15.75" customHeight="1">
      <c r="A1322" s="9" t="s">
        <v>1430</v>
      </c>
      <c r="B1322" s="9" t="s">
        <v>169</v>
      </c>
      <c r="D1322" s="9">
        <v>0.133333333333</v>
      </c>
      <c r="G1322" s="10" t="str">
        <f t="shared" si="1"/>
        <v>#NAME?</v>
      </c>
    </row>
    <row r="1323" ht="15.75" customHeight="1">
      <c r="A1323" s="9" t="s">
        <v>1431</v>
      </c>
      <c r="B1323" s="9" t="s">
        <v>169</v>
      </c>
      <c r="C1323" s="9"/>
      <c r="D1323" s="9">
        <v>0.1</v>
      </c>
      <c r="E1323" s="9"/>
      <c r="F1323" s="9"/>
      <c r="G1323" s="10" t="str">
        <f t="shared" si="1"/>
        <v>#NAME?</v>
      </c>
    </row>
    <row r="1324" ht="15.75" customHeight="1">
      <c r="A1324" s="9" t="s">
        <v>1432</v>
      </c>
      <c r="B1324" s="9" t="s">
        <v>169</v>
      </c>
      <c r="D1324" s="9">
        <v>0.178571428571</v>
      </c>
      <c r="G1324" s="10" t="str">
        <f t="shared" si="1"/>
        <v>#NAME?</v>
      </c>
    </row>
    <row r="1325" ht="15.75" customHeight="1">
      <c r="A1325" s="9" t="s">
        <v>1433</v>
      </c>
      <c r="B1325" s="9" t="s">
        <v>169</v>
      </c>
      <c r="D1325" s="9">
        <v>0.72</v>
      </c>
      <c r="G1325" s="10" t="str">
        <f t="shared" si="1"/>
        <v>#NAME?</v>
      </c>
    </row>
    <row r="1326" ht="15.75" customHeight="1">
      <c r="A1326" s="9" t="s">
        <v>1434</v>
      </c>
      <c r="B1326" s="9" t="s">
        <v>169</v>
      </c>
      <c r="D1326" s="9">
        <v>0.428571428571</v>
      </c>
      <c r="G1326" s="10" t="str">
        <f t="shared" si="1"/>
        <v>#NAME?</v>
      </c>
    </row>
    <row r="1327" ht="15.75" customHeight="1">
      <c r="A1327" s="9" t="s">
        <v>1435</v>
      </c>
      <c r="B1327" s="9" t="s">
        <v>169</v>
      </c>
      <c r="D1327" s="9">
        <v>0.555555555556</v>
      </c>
      <c r="G1327" s="10" t="str">
        <f t="shared" si="1"/>
        <v>#NAME?</v>
      </c>
    </row>
    <row r="1328" ht="15.75" customHeight="1">
      <c r="A1328" s="9" t="s">
        <v>1436</v>
      </c>
      <c r="B1328" s="9" t="s">
        <v>169</v>
      </c>
      <c r="D1328" s="9">
        <v>0.5</v>
      </c>
      <c r="G1328" s="10" t="str">
        <f t="shared" si="1"/>
        <v>#NAME?</v>
      </c>
    </row>
    <row r="1329" ht="15.75" customHeight="1">
      <c r="A1329" s="9" t="s">
        <v>1437</v>
      </c>
      <c r="B1329" s="9" t="s">
        <v>169</v>
      </c>
      <c r="D1329" s="9">
        <v>0.266666666667</v>
      </c>
      <c r="G1329" s="10" t="str">
        <f t="shared" si="1"/>
        <v>#NAME?</v>
      </c>
    </row>
    <row r="1330" ht="15.75" customHeight="1">
      <c r="A1330" s="9" t="s">
        <v>1438</v>
      </c>
      <c r="B1330" s="9" t="s">
        <v>169</v>
      </c>
      <c r="D1330" s="9">
        <v>0.5340236686</v>
      </c>
      <c r="G1330" s="10" t="str">
        <f t="shared" si="1"/>
        <v>#NAME?</v>
      </c>
    </row>
    <row r="1331" ht="15.75" customHeight="1">
      <c r="A1331" s="9" t="s">
        <v>1439</v>
      </c>
      <c r="B1331" s="9" t="s">
        <v>169</v>
      </c>
      <c r="D1331" s="9">
        <v>0.25</v>
      </c>
      <c r="G1331" s="10" t="str">
        <f t="shared" si="1"/>
        <v>#NAME?</v>
      </c>
    </row>
    <row r="1332" ht="15.75" customHeight="1">
      <c r="A1332" s="9" t="s">
        <v>1440</v>
      </c>
      <c r="B1332" s="9" t="s">
        <v>169</v>
      </c>
      <c r="D1332" s="9">
        <v>2.95117461064365E-5</v>
      </c>
      <c r="F1332" s="11"/>
      <c r="G1332" s="10" t="str">
        <f t="shared" si="1"/>
        <v>#NAME?</v>
      </c>
    </row>
    <row r="1333" ht="15.75" customHeight="1">
      <c r="A1333" s="9" t="s">
        <v>1441</v>
      </c>
      <c r="B1333" s="9" t="s">
        <v>169</v>
      </c>
      <c r="D1333" s="9">
        <v>0.64</v>
      </c>
      <c r="G1333" s="10" t="str">
        <f t="shared" si="1"/>
        <v>#NAME?</v>
      </c>
    </row>
    <row r="1334" ht="15.75" customHeight="1">
      <c r="A1334" s="9" t="s">
        <v>1442</v>
      </c>
      <c r="B1334" s="9" t="s">
        <v>169</v>
      </c>
      <c r="D1334" s="9">
        <v>0.157894736842</v>
      </c>
      <c r="G1334" s="10" t="str">
        <f t="shared" si="1"/>
        <v>#NAME?</v>
      </c>
    </row>
    <row r="1335" ht="15.75" customHeight="1">
      <c r="A1335" s="9" t="s">
        <v>1444</v>
      </c>
      <c r="B1335" s="9" t="s">
        <v>169</v>
      </c>
      <c r="D1335" s="9">
        <v>0.0833333333333</v>
      </c>
      <c r="G1335" s="10" t="str">
        <f t="shared" si="1"/>
        <v>#NAME?</v>
      </c>
    </row>
    <row r="1336" ht="15.75" customHeight="1">
      <c r="A1336" s="9" t="s">
        <v>1445</v>
      </c>
      <c r="B1336" s="9" t="s">
        <v>169</v>
      </c>
      <c r="D1336" s="9">
        <v>0.5</v>
      </c>
      <c r="G1336" s="10" t="str">
        <f t="shared" si="1"/>
        <v>#NAME?</v>
      </c>
    </row>
    <row r="1337" ht="15.75" customHeight="1">
      <c r="A1337" s="9" t="s">
        <v>1446</v>
      </c>
      <c r="B1337" s="9" t="s">
        <v>169</v>
      </c>
      <c r="D1337" s="11">
        <v>8.88E-16</v>
      </c>
      <c r="G1337" s="10" t="str">
        <f t="shared" si="1"/>
        <v>#NAME?</v>
      </c>
    </row>
    <row r="1338" ht="15.75" customHeight="1">
      <c r="A1338" s="9" t="s">
        <v>1447</v>
      </c>
      <c r="B1338" s="9" t="s">
        <v>169</v>
      </c>
      <c r="D1338" s="9">
        <v>0.25</v>
      </c>
      <c r="G1338" s="10" t="str">
        <f t="shared" si="1"/>
        <v>#NAME?</v>
      </c>
    </row>
    <row r="1339" ht="15.75" customHeight="1">
      <c r="A1339" s="9" t="s">
        <v>1448</v>
      </c>
      <c r="B1339" s="9" t="s">
        <v>169</v>
      </c>
      <c r="D1339" s="9">
        <v>0.1388888889</v>
      </c>
      <c r="G1339" s="10" t="str">
        <f t="shared" si="1"/>
        <v>#NAME?</v>
      </c>
    </row>
    <row r="1340" ht="15.75" customHeight="1">
      <c r="A1340" s="9" t="s">
        <v>1449</v>
      </c>
      <c r="B1340" s="9" t="s">
        <v>169</v>
      </c>
      <c r="D1340" s="9">
        <v>0.00641025641026</v>
      </c>
      <c r="G1340" s="10" t="str">
        <f t="shared" si="1"/>
        <v>#NAME?</v>
      </c>
    </row>
    <row r="1341" ht="15.75" customHeight="1">
      <c r="A1341" s="9" t="s">
        <v>1450</v>
      </c>
      <c r="B1341" s="9" t="s">
        <v>169</v>
      </c>
      <c r="C1341" s="9">
        <v>0.053272801</v>
      </c>
      <c r="D1341" s="9">
        <v>0.053272801</v>
      </c>
      <c r="F1341" s="9" t="s">
        <v>2259</v>
      </c>
      <c r="G1341" s="10" t="str">
        <f t="shared" si="1"/>
        <v>#NAME?</v>
      </c>
    </row>
    <row r="1342" ht="15.75" customHeight="1">
      <c r="A1342" s="9" t="s">
        <v>1451</v>
      </c>
      <c r="B1342" s="9" t="s">
        <v>169</v>
      </c>
      <c r="D1342" s="15">
        <v>42430.0</v>
      </c>
      <c r="F1342" s="9"/>
      <c r="G1342" s="10" t="str">
        <f t="shared" si="1"/>
        <v>#NAME?</v>
      </c>
    </row>
    <row r="1343" ht="15.75" customHeight="1">
      <c r="A1343" s="9" t="s">
        <v>1452</v>
      </c>
      <c r="B1343" s="9" t="s">
        <v>169</v>
      </c>
      <c r="D1343" s="15">
        <v>42522.0</v>
      </c>
      <c r="F1343" s="9"/>
      <c r="G1343" s="10" t="str">
        <f t="shared" si="1"/>
        <v>#NAME?</v>
      </c>
    </row>
    <row r="1344" ht="15.75" customHeight="1">
      <c r="A1344" s="9" t="s">
        <v>1453</v>
      </c>
      <c r="B1344" s="9" t="s">
        <v>169</v>
      </c>
      <c r="C1344" s="9"/>
      <c r="D1344" s="9">
        <v>0.24074074074074</v>
      </c>
      <c r="E1344" s="9"/>
      <c r="F1344" s="9"/>
      <c r="G1344" s="10" t="str">
        <f t="shared" si="1"/>
        <v>#NAME?</v>
      </c>
    </row>
    <row r="1345" ht="15.75" customHeight="1">
      <c r="A1345" s="9" t="s">
        <v>1454</v>
      </c>
      <c r="B1345" s="9" t="s">
        <v>169</v>
      </c>
      <c r="D1345" s="9">
        <v>0.0232142857143</v>
      </c>
      <c r="G1345" s="10" t="str">
        <f t="shared" si="1"/>
        <v>#NAME?</v>
      </c>
    </row>
    <row r="1346" ht="15.75" customHeight="1">
      <c r="A1346" s="9" t="s">
        <v>1455</v>
      </c>
      <c r="B1346" s="9" t="s">
        <v>169</v>
      </c>
      <c r="D1346" s="9">
        <v>0.5</v>
      </c>
      <c r="G1346" s="10" t="str">
        <f t="shared" si="1"/>
        <v>#NAME?</v>
      </c>
    </row>
    <row r="1347" ht="15.75" customHeight="1">
      <c r="A1347" s="9" t="s">
        <v>1457</v>
      </c>
      <c r="B1347" s="9" t="s">
        <v>169</v>
      </c>
      <c r="D1347" s="9">
        <v>0.7</v>
      </c>
      <c r="G1347" s="10" t="str">
        <f t="shared" si="1"/>
        <v>#NAME?</v>
      </c>
    </row>
    <row r="1348" ht="15.75" customHeight="1">
      <c r="A1348" s="9" t="s">
        <v>1458</v>
      </c>
      <c r="B1348" s="9" t="s">
        <v>169</v>
      </c>
      <c r="D1348" s="9">
        <v>0.5</v>
      </c>
      <c r="G1348" s="10" t="str">
        <f t="shared" si="1"/>
        <v>#NAME?</v>
      </c>
    </row>
    <row r="1349" ht="15.75" customHeight="1">
      <c r="A1349" s="9" t="s">
        <v>1459</v>
      </c>
      <c r="B1349" s="9" t="s">
        <v>169</v>
      </c>
      <c r="D1349" s="11">
        <v>1.0E-8</v>
      </c>
      <c r="G1349" s="10" t="str">
        <f t="shared" si="1"/>
        <v>#NAME?</v>
      </c>
    </row>
    <row r="1350" ht="15.75" customHeight="1">
      <c r="A1350" s="9" t="s">
        <v>1461</v>
      </c>
      <c r="B1350" s="9" t="s">
        <v>169</v>
      </c>
      <c r="D1350" s="9">
        <v>0.56953279</v>
      </c>
      <c r="G1350" s="10" t="str">
        <f t="shared" si="1"/>
        <v>#NAME?</v>
      </c>
    </row>
    <row r="1351" ht="15.75" customHeight="1">
      <c r="A1351" s="9" t="s">
        <v>1462</v>
      </c>
      <c r="B1351" s="9" t="s">
        <v>169</v>
      </c>
      <c r="C1351" s="9">
        <v>0.15820313</v>
      </c>
      <c r="D1351" s="9">
        <v>0.15820313</v>
      </c>
      <c r="F1351" s="9" t="s">
        <v>2086</v>
      </c>
      <c r="G1351" s="10" t="str">
        <f t="shared" si="1"/>
        <v>#NAME?</v>
      </c>
    </row>
    <row r="1352" ht="15.75" customHeight="1">
      <c r="A1352" s="9" t="s">
        <v>1463</v>
      </c>
      <c r="B1352" s="9" t="s">
        <v>169</v>
      </c>
      <c r="D1352" s="9">
        <v>0.525592803955</v>
      </c>
      <c r="G1352" s="10" t="str">
        <f t="shared" si="1"/>
        <v>#NAME?</v>
      </c>
    </row>
    <row r="1353" ht="15.75" customHeight="1">
      <c r="A1353" s="9" t="s">
        <v>1464</v>
      </c>
      <c r="B1353" s="9" t="s">
        <v>169</v>
      </c>
      <c r="D1353" s="9">
        <v>7.54147812971E-4</v>
      </c>
      <c r="G1353" s="10" t="str">
        <f t="shared" si="1"/>
        <v>#NAME?</v>
      </c>
    </row>
    <row r="1354" ht="15.75" customHeight="1">
      <c r="A1354" s="9" t="s">
        <v>1465</v>
      </c>
      <c r="B1354" s="9" t="s">
        <v>169</v>
      </c>
      <c r="D1354" s="9">
        <v>0.25</v>
      </c>
      <c r="G1354" s="10" t="str">
        <f t="shared" si="1"/>
        <v>#NAME?</v>
      </c>
    </row>
    <row r="1355" ht="15.75" customHeight="1">
      <c r="A1355" s="9" t="s">
        <v>1466</v>
      </c>
      <c r="B1355" s="9" t="s">
        <v>169</v>
      </c>
      <c r="D1355" s="9">
        <v>0.1875</v>
      </c>
      <c r="G1355" s="10" t="str">
        <f t="shared" si="1"/>
        <v>#NAME?</v>
      </c>
    </row>
    <row r="1356" ht="15.75" customHeight="1">
      <c r="A1356" s="9" t="s">
        <v>1468</v>
      </c>
      <c r="B1356" s="9" t="s">
        <v>169</v>
      </c>
      <c r="D1356" s="9">
        <v>0.375</v>
      </c>
      <c r="G1356" s="10" t="str">
        <f t="shared" si="1"/>
        <v>#NAME?</v>
      </c>
    </row>
    <row r="1357" ht="15.75" customHeight="1">
      <c r="A1357" s="9" t="s">
        <v>1469</v>
      </c>
      <c r="B1357" s="9" t="s">
        <v>169</v>
      </c>
      <c r="D1357" s="9">
        <v>0.571428571429</v>
      </c>
      <c r="G1357" s="10" t="str">
        <f t="shared" si="1"/>
        <v>#NAME?</v>
      </c>
    </row>
    <row r="1358" ht="15.75" customHeight="1">
      <c r="A1358" s="9" t="s">
        <v>1470</v>
      </c>
      <c r="B1358" s="9" t="s">
        <v>169</v>
      </c>
      <c r="C1358" s="9"/>
      <c r="D1358" s="9">
        <v>0.272727272727</v>
      </c>
      <c r="F1358" s="9"/>
      <c r="G1358" s="10" t="str">
        <f t="shared" si="1"/>
        <v>#NAME?</v>
      </c>
    </row>
    <row r="1359" ht="15.75" customHeight="1">
      <c r="A1359" s="9" t="s">
        <v>1471</v>
      </c>
      <c r="B1359" s="9" t="s">
        <v>169</v>
      </c>
      <c r="D1359" s="9">
        <v>0.608695652174</v>
      </c>
      <c r="G1359" s="10" t="str">
        <f t="shared" si="1"/>
        <v>#NAME?</v>
      </c>
    </row>
    <row r="1360" ht="15.75" customHeight="1">
      <c r="A1360" s="9" t="s">
        <v>1472</v>
      </c>
      <c r="B1360" s="9" t="s">
        <v>169</v>
      </c>
      <c r="D1360" s="9">
        <v>0.375</v>
      </c>
      <c r="G1360" s="10" t="str">
        <f t="shared" si="1"/>
        <v>#NAME?</v>
      </c>
    </row>
    <row r="1361" ht="15.75" customHeight="1">
      <c r="A1361" s="9" t="s">
        <v>1473</v>
      </c>
      <c r="B1361" s="9" t="s">
        <v>169</v>
      </c>
      <c r="D1361" s="9">
        <v>0.192307692308</v>
      </c>
      <c r="G1361" s="10" t="str">
        <f t="shared" si="1"/>
        <v>#NAME?</v>
      </c>
    </row>
    <row r="1362" ht="15.75" customHeight="1">
      <c r="A1362" s="9" t="s">
        <v>1474</v>
      </c>
      <c r="B1362" s="9" t="s">
        <v>169</v>
      </c>
      <c r="D1362" s="9">
        <v>0.248275862069</v>
      </c>
      <c r="G1362" s="10" t="str">
        <f t="shared" si="1"/>
        <v>#NAME?</v>
      </c>
    </row>
    <row r="1363" ht="15.75" customHeight="1">
      <c r="A1363" s="9" t="s">
        <v>1475</v>
      </c>
      <c r="B1363" s="9" t="s">
        <v>169</v>
      </c>
      <c r="D1363" s="9">
        <v>0.91854</v>
      </c>
      <c r="G1363" s="10" t="str">
        <f t="shared" si="1"/>
        <v>#NAME?</v>
      </c>
    </row>
    <row r="1364" ht="15.75" customHeight="1">
      <c r="A1364" s="9" t="s">
        <v>1476</v>
      </c>
      <c r="B1364" s="9" t="s">
        <v>169</v>
      </c>
      <c r="D1364" s="9">
        <v>0.804195804196</v>
      </c>
      <c r="G1364" s="10" t="str">
        <f t="shared" si="1"/>
        <v>#NAME?</v>
      </c>
    </row>
    <row r="1365" ht="15.75" customHeight="1">
      <c r="A1365" s="9" t="s">
        <v>1477</v>
      </c>
      <c r="B1365" s="9" t="s">
        <v>169</v>
      </c>
      <c r="D1365" s="9">
        <v>0.3</v>
      </c>
      <c r="G1365" s="10" t="str">
        <f t="shared" si="1"/>
        <v>#NAME?</v>
      </c>
    </row>
    <row r="1366" ht="15.75" customHeight="1">
      <c r="A1366" s="9" t="s">
        <v>1478</v>
      </c>
      <c r="B1366" s="9" t="s">
        <v>169</v>
      </c>
      <c r="D1366" s="9">
        <v>0.045</v>
      </c>
      <c r="G1366" s="10" t="str">
        <f t="shared" si="1"/>
        <v>#NAME?</v>
      </c>
    </row>
    <row r="1367" ht="15.75" customHeight="1">
      <c r="A1367" s="9" t="s">
        <v>1479</v>
      </c>
      <c r="B1367" s="9" t="s">
        <v>169</v>
      </c>
      <c r="D1367" s="9">
        <v>0.955</v>
      </c>
      <c r="G1367" s="10" t="str">
        <f t="shared" si="1"/>
        <v>#NAME?</v>
      </c>
    </row>
    <row r="1368" ht="15.75" customHeight="1">
      <c r="A1368" s="9" t="s">
        <v>1480</v>
      </c>
      <c r="B1368" s="9" t="s">
        <v>169</v>
      </c>
      <c r="D1368" s="9">
        <v>0.305555555556</v>
      </c>
      <c r="G1368" s="10" t="str">
        <f t="shared" si="1"/>
        <v>#NAME?</v>
      </c>
    </row>
    <row r="1369" ht="15.75" customHeight="1">
      <c r="A1369" s="9" t="s">
        <v>1481</v>
      </c>
      <c r="B1369" s="9" t="s">
        <v>169</v>
      </c>
      <c r="D1369" s="9">
        <v>0.222222222222</v>
      </c>
      <c r="G1369" s="10" t="str">
        <f t="shared" si="1"/>
        <v>#NAME?</v>
      </c>
    </row>
    <row r="1370" ht="15.75" customHeight="1">
      <c r="A1370" s="9" t="s">
        <v>1482</v>
      </c>
      <c r="B1370" s="9" t="s">
        <v>169</v>
      </c>
      <c r="D1370" s="9">
        <v>0.25</v>
      </c>
      <c r="G1370" s="10" t="str">
        <f t="shared" si="1"/>
        <v>#NAME?</v>
      </c>
    </row>
    <row r="1371" ht="15.75" customHeight="1">
      <c r="A1371" s="9" t="s">
        <v>1483</v>
      </c>
      <c r="B1371" s="9" t="s">
        <v>169</v>
      </c>
      <c r="D1371" s="9">
        <v>0.75</v>
      </c>
      <c r="G1371" s="10" t="str">
        <f t="shared" si="1"/>
        <v>#NAME?</v>
      </c>
    </row>
    <row r="1372" ht="15.75" customHeight="1">
      <c r="A1372" s="9" t="s">
        <v>1484</v>
      </c>
      <c r="B1372" s="9" t="s">
        <v>169</v>
      </c>
      <c r="D1372" s="9">
        <v>0.125</v>
      </c>
      <c r="F1372" s="9"/>
      <c r="G1372" s="10" t="str">
        <f t="shared" si="1"/>
        <v>#NAME?</v>
      </c>
    </row>
    <row r="1373" ht="15.75" customHeight="1">
      <c r="A1373" s="9" t="s">
        <v>1485</v>
      </c>
      <c r="B1373" s="9" t="s">
        <v>169</v>
      </c>
      <c r="D1373" s="9">
        <v>0.538461538462</v>
      </c>
      <c r="G1373" s="10" t="str">
        <f t="shared" si="1"/>
        <v>#NAME?</v>
      </c>
    </row>
    <row r="1374" ht="15.75" customHeight="1">
      <c r="A1374" s="9" t="s">
        <v>1486</v>
      </c>
      <c r="B1374" s="9" t="s">
        <v>169</v>
      </c>
      <c r="D1374" s="9">
        <v>0.375</v>
      </c>
      <c r="G1374" s="10" t="str">
        <f t="shared" si="1"/>
        <v>#NAME?</v>
      </c>
    </row>
    <row r="1375" ht="15.75" customHeight="1">
      <c r="A1375" s="9" t="s">
        <v>1487</v>
      </c>
      <c r="B1375" s="9" t="s">
        <v>169</v>
      </c>
      <c r="D1375" s="9">
        <v>0.233333333333</v>
      </c>
      <c r="G1375" s="10" t="str">
        <f t="shared" si="1"/>
        <v>#NAME?</v>
      </c>
    </row>
    <row r="1376" ht="15.75" customHeight="1">
      <c r="A1376" s="9" t="s">
        <v>1488</v>
      </c>
      <c r="B1376" s="9" t="s">
        <v>169</v>
      </c>
      <c r="D1376" s="9">
        <v>0.216</v>
      </c>
      <c r="G1376" s="10" t="str">
        <f t="shared" si="1"/>
        <v>#NAME?</v>
      </c>
    </row>
    <row r="1377" ht="15.75" customHeight="1">
      <c r="A1377" s="9" t="s">
        <v>1489</v>
      </c>
      <c r="B1377" s="9" t="s">
        <v>169</v>
      </c>
      <c r="D1377" s="9">
        <v>0.324</v>
      </c>
      <c r="G1377" s="10" t="str">
        <f t="shared" si="1"/>
        <v>#NAME?</v>
      </c>
    </row>
    <row r="1378" ht="15.75" customHeight="1">
      <c r="A1378" s="9" t="s">
        <v>1490</v>
      </c>
      <c r="B1378" s="9" t="s">
        <v>169</v>
      </c>
      <c r="D1378" s="9">
        <v>0.0455539358601</v>
      </c>
      <c r="G1378" s="10" t="str">
        <f t="shared" si="1"/>
        <v>#NAME?</v>
      </c>
    </row>
    <row r="1379" ht="15.75" customHeight="1">
      <c r="A1379" s="9" t="s">
        <v>1491</v>
      </c>
      <c r="B1379" s="9" t="s">
        <v>169</v>
      </c>
      <c r="D1379" s="9">
        <v>0.00384615384615</v>
      </c>
      <c r="G1379" s="10" t="str">
        <f t="shared" si="1"/>
        <v>#NAME?</v>
      </c>
    </row>
    <row r="1380" ht="15.75" customHeight="1">
      <c r="A1380" s="9" t="s">
        <v>1492</v>
      </c>
      <c r="B1380" s="9" t="s">
        <v>169</v>
      </c>
      <c r="D1380" s="9">
        <v>0.0274725274725</v>
      </c>
      <c r="G1380" s="10" t="str">
        <f t="shared" si="1"/>
        <v>#NAME?</v>
      </c>
    </row>
    <row r="1381" ht="15.75" customHeight="1">
      <c r="A1381" s="9" t="s">
        <v>1493</v>
      </c>
      <c r="B1381" s="9" t="s">
        <v>169</v>
      </c>
      <c r="C1381" s="9">
        <v>0.15909091</v>
      </c>
      <c r="D1381" s="9">
        <v>0.15909091</v>
      </c>
      <c r="F1381" s="9" t="s">
        <v>2086</v>
      </c>
      <c r="G1381" s="10" t="str">
        <f t="shared" si="1"/>
        <v>#NAME?</v>
      </c>
    </row>
    <row r="1382" ht="15.75" customHeight="1">
      <c r="A1382" s="9" t="s">
        <v>1494</v>
      </c>
      <c r="B1382" s="9" t="s">
        <v>169</v>
      </c>
      <c r="D1382" s="9">
        <v>0.399122807018</v>
      </c>
      <c r="G1382" s="10" t="str">
        <f t="shared" si="1"/>
        <v>#NAME?</v>
      </c>
    </row>
    <row r="1383" ht="15.75" customHeight="1">
      <c r="A1383" s="9" t="s">
        <v>1495</v>
      </c>
      <c r="B1383" s="9" t="s">
        <v>169</v>
      </c>
      <c r="D1383" s="9">
        <v>0.600877192982</v>
      </c>
      <c r="G1383" s="10" t="str">
        <f t="shared" si="1"/>
        <v>#NAME?</v>
      </c>
    </row>
    <row r="1384" ht="15.75" customHeight="1">
      <c r="A1384" s="9" t="s">
        <v>1496</v>
      </c>
      <c r="B1384" s="9" t="s">
        <v>169</v>
      </c>
      <c r="D1384" s="9">
        <v>0.0376344086022</v>
      </c>
      <c r="G1384" s="10" t="str">
        <f t="shared" si="1"/>
        <v>#NAME?</v>
      </c>
    </row>
    <row r="1385" ht="15.75" customHeight="1">
      <c r="A1385" s="9" t="s">
        <v>1497</v>
      </c>
      <c r="B1385" s="9" t="s">
        <v>169</v>
      </c>
      <c r="D1385" s="9">
        <v>0.192</v>
      </c>
      <c r="G1385" s="10" t="str">
        <f t="shared" si="1"/>
        <v>#NAME?</v>
      </c>
    </row>
    <row r="1386" ht="15.75" customHeight="1">
      <c r="A1386" s="9" t="s">
        <v>1498</v>
      </c>
      <c r="B1386" s="9" t="s">
        <v>169</v>
      </c>
      <c r="D1386" s="9">
        <v>0.133333333333</v>
      </c>
      <c r="G1386" s="10" t="str">
        <f t="shared" si="1"/>
        <v>#NAME?</v>
      </c>
    </row>
    <row r="1387" ht="15.75" customHeight="1">
      <c r="A1387" s="9" t="s">
        <v>1499</v>
      </c>
      <c r="B1387" s="9" t="s">
        <v>169</v>
      </c>
      <c r="D1387" s="9">
        <v>0.0692307692308</v>
      </c>
      <c r="G1387" s="10" t="str">
        <f t="shared" si="1"/>
        <v>#NAME?</v>
      </c>
    </row>
    <row r="1388" ht="15.75" customHeight="1">
      <c r="A1388" s="9" t="s">
        <v>1500</v>
      </c>
      <c r="B1388" s="9" t="s">
        <v>169</v>
      </c>
      <c r="C1388" s="9">
        <v>0.17776341</v>
      </c>
      <c r="D1388" s="9">
        <v>0.17776341</v>
      </c>
      <c r="F1388" s="9" t="s">
        <v>2086</v>
      </c>
      <c r="G1388" s="10" t="str">
        <f t="shared" si="1"/>
        <v>#NAME?</v>
      </c>
    </row>
    <row r="1389" ht="15.75" customHeight="1">
      <c r="A1389" s="9" t="s">
        <v>1501</v>
      </c>
      <c r="B1389" s="9" t="s">
        <v>169</v>
      </c>
      <c r="D1389" s="9">
        <v>0.18</v>
      </c>
      <c r="E1389" s="9"/>
      <c r="G1389" s="10" t="str">
        <f t="shared" si="1"/>
        <v>#NAME?</v>
      </c>
    </row>
    <row r="1390" ht="15.75" customHeight="1">
      <c r="A1390" s="9" t="s">
        <v>1502</v>
      </c>
      <c r="B1390" s="9" t="s">
        <v>169</v>
      </c>
      <c r="D1390" s="9">
        <v>0.8</v>
      </c>
      <c r="G1390" s="10" t="str">
        <f t="shared" si="1"/>
        <v>#NAME?</v>
      </c>
    </row>
    <row r="1391" ht="15.75" customHeight="1">
      <c r="A1391" s="9" t="s">
        <v>1503</v>
      </c>
      <c r="B1391" s="9" t="s">
        <v>169</v>
      </c>
      <c r="D1391" s="9">
        <v>0.642857142857</v>
      </c>
      <c r="G1391" s="10" t="str">
        <f t="shared" si="1"/>
        <v>#NAME?</v>
      </c>
    </row>
    <row r="1392" ht="15.75" customHeight="1">
      <c r="A1392" s="9" t="s">
        <v>1504</v>
      </c>
      <c r="B1392" s="9" t="s">
        <v>169</v>
      </c>
      <c r="D1392" s="9">
        <v>0.222222222222</v>
      </c>
      <c r="G1392" s="10" t="str">
        <f t="shared" si="1"/>
        <v>#NAME?</v>
      </c>
    </row>
    <row r="1393" ht="15.75" customHeight="1">
      <c r="A1393" s="9" t="s">
        <v>1505</v>
      </c>
      <c r="B1393" s="9" t="s">
        <v>169</v>
      </c>
      <c r="D1393" s="9">
        <v>0.0192307692308</v>
      </c>
      <c r="G1393" s="10" t="str">
        <f t="shared" si="1"/>
        <v>#NAME?</v>
      </c>
    </row>
    <row r="1394" ht="15.75" customHeight="1">
      <c r="A1394" s="9" t="s">
        <v>1506</v>
      </c>
      <c r="B1394" s="9" t="s">
        <v>169</v>
      </c>
      <c r="D1394" s="9">
        <v>0.166666666667</v>
      </c>
      <c r="G1394" s="10" t="str">
        <f t="shared" si="1"/>
        <v>#NAME?</v>
      </c>
    </row>
    <row r="1395" ht="15.75" customHeight="1">
      <c r="A1395" s="9" t="s">
        <v>1507</v>
      </c>
      <c r="B1395" s="9" t="s">
        <v>169</v>
      </c>
      <c r="D1395" s="9">
        <v>0.333333333333</v>
      </c>
      <c r="G1395" s="10" t="str">
        <f t="shared" si="1"/>
        <v>#NAME?</v>
      </c>
    </row>
    <row r="1396" ht="15.75" customHeight="1">
      <c r="A1396" s="9" t="s">
        <v>1508</v>
      </c>
      <c r="B1396" s="9" t="s">
        <v>169</v>
      </c>
      <c r="D1396" s="9">
        <v>0.166666666667</v>
      </c>
      <c r="G1396" s="10" t="str">
        <f t="shared" si="1"/>
        <v>#NAME?</v>
      </c>
    </row>
    <row r="1397" ht="15.75" customHeight="1">
      <c r="A1397" s="9" t="s">
        <v>1509</v>
      </c>
      <c r="B1397" s="9" t="s">
        <v>169</v>
      </c>
      <c r="D1397" s="9">
        <v>0.318181818182</v>
      </c>
      <c r="G1397" s="10" t="str">
        <f t="shared" si="1"/>
        <v>#NAME?</v>
      </c>
    </row>
    <row r="1398" ht="15.75" customHeight="1">
      <c r="A1398" s="9" t="s">
        <v>1510</v>
      </c>
      <c r="B1398" s="9" t="s">
        <v>169</v>
      </c>
      <c r="D1398" s="9">
        <v>0.125</v>
      </c>
      <c r="G1398" s="10" t="str">
        <f t="shared" si="1"/>
        <v>#NAME?</v>
      </c>
    </row>
    <row r="1399" ht="15.75" customHeight="1">
      <c r="A1399" s="9" t="s">
        <v>1511</v>
      </c>
      <c r="B1399" s="9" t="s">
        <v>169</v>
      </c>
      <c r="D1399" s="9">
        <v>0.0588235294118</v>
      </c>
      <c r="G1399" s="10" t="str">
        <f t="shared" si="1"/>
        <v>#NAME?</v>
      </c>
    </row>
    <row r="1400" ht="15.75" customHeight="1">
      <c r="A1400" s="9" t="s">
        <v>1512</v>
      </c>
      <c r="B1400" s="9" t="s">
        <v>169</v>
      </c>
      <c r="D1400" s="9">
        <v>0.333333333333</v>
      </c>
      <c r="G1400" s="10" t="str">
        <f t="shared" si="1"/>
        <v>#NAME?</v>
      </c>
    </row>
    <row r="1401" ht="15.75" customHeight="1">
      <c r="A1401" s="9" t="s">
        <v>1515</v>
      </c>
      <c r="B1401" s="9" t="s">
        <v>169</v>
      </c>
      <c r="D1401" s="9">
        <v>0.5</v>
      </c>
      <c r="G1401" s="10" t="str">
        <f t="shared" si="1"/>
        <v>#NAME?</v>
      </c>
    </row>
    <row r="1402" ht="15.75" customHeight="1">
      <c r="A1402" s="9" t="s">
        <v>1516</v>
      </c>
      <c r="B1402" s="9" t="s">
        <v>169</v>
      </c>
      <c r="D1402" s="9">
        <v>0.7</v>
      </c>
      <c r="G1402" s="10" t="str">
        <f t="shared" si="1"/>
        <v>#NAME?</v>
      </c>
    </row>
    <row r="1403" ht="15.75" customHeight="1">
      <c r="A1403" s="9" t="s">
        <v>1518</v>
      </c>
      <c r="B1403" s="9" t="s">
        <v>169</v>
      </c>
      <c r="D1403" s="9">
        <v>0.65</v>
      </c>
      <c r="G1403" s="10" t="str">
        <f t="shared" si="1"/>
        <v>#NAME?</v>
      </c>
    </row>
    <row r="1404" ht="15.75" customHeight="1">
      <c r="A1404" s="9" t="s">
        <v>1519</v>
      </c>
      <c r="B1404" s="9" t="s">
        <v>169</v>
      </c>
      <c r="C1404" s="9" t="s">
        <v>2261</v>
      </c>
      <c r="D1404" s="9">
        <v>0.72</v>
      </c>
      <c r="E1404" s="9" t="s">
        <v>309</v>
      </c>
      <c r="F1404" s="9" t="s">
        <v>2035</v>
      </c>
      <c r="G1404" s="10" t="str">
        <f t="shared" si="1"/>
        <v>#NAME?</v>
      </c>
    </row>
    <row r="1405" ht="15.75" customHeight="1">
      <c r="A1405" s="9" t="s">
        <v>1520</v>
      </c>
      <c r="B1405" s="9" t="s">
        <v>169</v>
      </c>
      <c r="D1405" s="9">
        <v>0.177514792899</v>
      </c>
      <c r="G1405" s="10" t="str">
        <f t="shared" si="1"/>
        <v>#NAME?</v>
      </c>
    </row>
    <row r="1406" ht="15.75" customHeight="1">
      <c r="A1406" s="9" t="s">
        <v>1521</v>
      </c>
      <c r="B1406" s="9" t="s">
        <v>169</v>
      </c>
      <c r="D1406" s="9">
        <v>0.0204081632653</v>
      </c>
      <c r="G1406" s="10" t="str">
        <f t="shared" si="1"/>
        <v>#NAME?</v>
      </c>
    </row>
    <row r="1407" ht="15.75" customHeight="1">
      <c r="A1407" s="9" t="s">
        <v>1522</v>
      </c>
      <c r="B1407" s="9" t="s">
        <v>169</v>
      </c>
      <c r="D1407" s="9">
        <v>6.43004115226E-4</v>
      </c>
      <c r="G1407" s="10" t="str">
        <f t="shared" si="1"/>
        <v>#NAME?</v>
      </c>
    </row>
    <row r="1408" ht="15.75" customHeight="1">
      <c r="A1408" s="9" t="s">
        <v>1523</v>
      </c>
      <c r="B1408" s="9" t="s">
        <v>169</v>
      </c>
      <c r="D1408" s="9">
        <v>0.8145</v>
      </c>
      <c r="G1408" s="10" t="str">
        <f t="shared" si="1"/>
        <v>#NAME?</v>
      </c>
    </row>
    <row r="1409" ht="15.75" customHeight="1">
      <c r="A1409" s="9" t="s">
        <v>1524</v>
      </c>
      <c r="B1409" s="9" t="s">
        <v>169</v>
      </c>
      <c r="D1409" s="9">
        <v>0.82</v>
      </c>
      <c r="G1409" s="10" t="str">
        <f t="shared" si="1"/>
        <v>#NAME?</v>
      </c>
    </row>
    <row r="1410" ht="15.75" customHeight="1">
      <c r="A1410" s="9" t="s">
        <v>1525</v>
      </c>
      <c r="B1410" s="9" t="s">
        <v>169</v>
      </c>
      <c r="D1410" s="9">
        <v>0.666666666667</v>
      </c>
      <c r="G1410" s="10" t="str">
        <f t="shared" si="1"/>
        <v>#NAME?</v>
      </c>
    </row>
    <row r="1411" ht="15.75" customHeight="1">
      <c r="A1411" s="9" t="s">
        <v>1526</v>
      </c>
      <c r="B1411" s="9" t="s">
        <v>169</v>
      </c>
      <c r="D1411" s="9">
        <v>0.121428571429</v>
      </c>
      <c r="G1411" s="10" t="str">
        <f t="shared" si="1"/>
        <v>#NAME?</v>
      </c>
    </row>
    <row r="1412" ht="15.75" customHeight="1">
      <c r="A1412" s="9" t="s">
        <v>1527</v>
      </c>
      <c r="B1412" s="9" t="s">
        <v>169</v>
      </c>
      <c r="D1412" s="9">
        <v>0.411764705882</v>
      </c>
      <c r="G1412" s="10" t="str">
        <f t="shared" si="1"/>
        <v>#NAME?</v>
      </c>
    </row>
    <row r="1413" ht="15.75" customHeight="1">
      <c r="A1413" s="9" t="s">
        <v>1528</v>
      </c>
      <c r="B1413" s="9" t="s">
        <v>169</v>
      </c>
      <c r="D1413" s="9">
        <v>0.36</v>
      </c>
      <c r="G1413" s="10" t="str">
        <f t="shared" si="1"/>
        <v>#NAME?</v>
      </c>
    </row>
    <row r="1414" ht="15.75" customHeight="1">
      <c r="A1414" s="9" t="s">
        <v>1529</v>
      </c>
      <c r="B1414" s="9" t="s">
        <v>169</v>
      </c>
      <c r="D1414" s="9">
        <v>0.22</v>
      </c>
      <c r="G1414" s="10" t="str">
        <f t="shared" si="1"/>
        <v>#NAME?</v>
      </c>
    </row>
    <row r="1415" ht="15.75" customHeight="1">
      <c r="A1415" s="9" t="s">
        <v>1531</v>
      </c>
      <c r="B1415" s="9" t="s">
        <v>169</v>
      </c>
      <c r="D1415" s="9">
        <v>0.66</v>
      </c>
      <c r="G1415" s="10" t="str">
        <f t="shared" si="1"/>
        <v>#NAME?</v>
      </c>
    </row>
    <row r="1416" ht="15.75" customHeight="1">
      <c r="A1416" s="9" t="s">
        <v>1532</v>
      </c>
      <c r="B1416" s="9" t="s">
        <v>169</v>
      </c>
      <c r="D1416" s="9">
        <v>0.0141</v>
      </c>
      <c r="G1416" s="10" t="str">
        <f t="shared" si="1"/>
        <v>#NAME?</v>
      </c>
    </row>
    <row r="1417" ht="15.75" customHeight="1">
      <c r="A1417" s="9" t="s">
        <v>1533</v>
      </c>
      <c r="B1417" s="9" t="s">
        <v>169</v>
      </c>
      <c r="D1417" s="9">
        <v>0.26</v>
      </c>
      <c r="G1417" s="10" t="str">
        <f t="shared" si="1"/>
        <v>#NAME?</v>
      </c>
    </row>
    <row r="1418" ht="15.75" customHeight="1">
      <c r="A1418" s="9" t="s">
        <v>1534</v>
      </c>
      <c r="B1418" s="9" t="s">
        <v>169</v>
      </c>
      <c r="D1418" s="9">
        <v>0.111111111111</v>
      </c>
      <c r="G1418" s="10" t="str">
        <f t="shared" si="1"/>
        <v>#NAME?</v>
      </c>
    </row>
    <row r="1419" ht="15.75" customHeight="1">
      <c r="A1419" s="9" t="s">
        <v>1535</v>
      </c>
      <c r="B1419" s="9" t="s">
        <v>169</v>
      </c>
      <c r="D1419" s="9">
        <v>0.75</v>
      </c>
      <c r="G1419" s="10" t="str">
        <f t="shared" si="1"/>
        <v>#NAME?</v>
      </c>
    </row>
    <row r="1420" ht="15.75" customHeight="1">
      <c r="A1420" s="9" t="s">
        <v>1536</v>
      </c>
      <c r="B1420" s="9" t="s">
        <v>169</v>
      </c>
      <c r="D1420" s="9">
        <v>0.2</v>
      </c>
      <c r="G1420" s="10" t="str">
        <f t="shared" si="1"/>
        <v>#NAME?</v>
      </c>
    </row>
    <row r="1421" ht="15.75" customHeight="1">
      <c r="A1421" s="9" t="s">
        <v>1537</v>
      </c>
      <c r="B1421" s="9" t="s">
        <v>169</v>
      </c>
      <c r="D1421" s="9">
        <v>0.125</v>
      </c>
      <c r="G1421" s="10" t="str">
        <f t="shared" si="1"/>
        <v>#NAME?</v>
      </c>
    </row>
    <row r="1422" ht="15.75" customHeight="1">
      <c r="A1422" s="9" t="s">
        <v>1538</v>
      </c>
      <c r="B1422" s="9" t="s">
        <v>169</v>
      </c>
      <c r="D1422" s="9">
        <v>0.825</v>
      </c>
      <c r="G1422" s="10" t="str">
        <f t="shared" si="1"/>
        <v>#NAME?</v>
      </c>
    </row>
    <row r="1423" ht="15.75" customHeight="1">
      <c r="A1423" s="9" t="s">
        <v>1540</v>
      </c>
      <c r="B1423" s="9" t="s">
        <v>169</v>
      </c>
      <c r="D1423" s="9">
        <v>0.7692</v>
      </c>
      <c r="G1423" s="10" t="str">
        <f t="shared" si="1"/>
        <v>#NAME?</v>
      </c>
    </row>
    <row r="1424" ht="15.75" customHeight="1">
      <c r="A1424" s="9" t="s">
        <v>1541</v>
      </c>
      <c r="B1424" s="9" t="s">
        <v>169</v>
      </c>
      <c r="D1424" s="9">
        <v>0.807692307692</v>
      </c>
      <c r="G1424" s="10" t="str">
        <f t="shared" si="1"/>
        <v>#NAME?</v>
      </c>
    </row>
    <row r="1425" ht="15.75" customHeight="1">
      <c r="A1425" s="9" t="s">
        <v>1542</v>
      </c>
      <c r="B1425" s="9" t="s">
        <v>169</v>
      </c>
      <c r="C1425" s="9"/>
      <c r="D1425" s="9">
        <v>0.5</v>
      </c>
      <c r="E1425" s="9"/>
      <c r="F1425" s="9"/>
      <c r="G1425" s="10" t="str">
        <f t="shared" si="1"/>
        <v>#NAME?</v>
      </c>
    </row>
    <row r="1426" ht="15.75" customHeight="1">
      <c r="A1426" s="9" t="s">
        <v>1543</v>
      </c>
      <c r="B1426" s="9" t="s">
        <v>169</v>
      </c>
      <c r="D1426" s="9">
        <v>0.153846153846</v>
      </c>
      <c r="G1426" s="10" t="str">
        <f t="shared" si="1"/>
        <v>#NAME?</v>
      </c>
    </row>
    <row r="1427" ht="15.75" customHeight="1">
      <c r="A1427" s="9" t="s">
        <v>1544</v>
      </c>
      <c r="B1427" s="9" t="s">
        <v>169</v>
      </c>
      <c r="D1427" s="9">
        <v>0.875</v>
      </c>
      <c r="G1427" s="10" t="str">
        <f t="shared" si="1"/>
        <v>#NAME?</v>
      </c>
    </row>
    <row r="1428" ht="15.75" customHeight="1">
      <c r="A1428" s="9" t="s">
        <v>1545</v>
      </c>
      <c r="B1428" s="9" t="s">
        <v>169</v>
      </c>
      <c r="D1428" s="9">
        <v>0.714285714286</v>
      </c>
      <c r="G1428" s="10" t="str">
        <f t="shared" si="1"/>
        <v>#NAME?</v>
      </c>
    </row>
    <row r="1429" ht="15.75" customHeight="1">
      <c r="A1429" s="9" t="s">
        <v>1546</v>
      </c>
      <c r="B1429" s="9" t="s">
        <v>169</v>
      </c>
      <c r="D1429" s="9">
        <v>0.428571428571</v>
      </c>
      <c r="G1429" s="10" t="str">
        <f t="shared" si="1"/>
        <v>#NAME?</v>
      </c>
    </row>
    <row r="1430" ht="15.75" customHeight="1">
      <c r="A1430" s="9" t="s">
        <v>1547</v>
      </c>
      <c r="B1430" s="9" t="s">
        <v>169</v>
      </c>
      <c r="D1430" s="9">
        <v>0.333333333333</v>
      </c>
      <c r="G1430" s="10" t="str">
        <f t="shared" si="1"/>
        <v>#NAME?</v>
      </c>
    </row>
    <row r="1431" ht="15.75" customHeight="1">
      <c r="A1431" s="9" t="s">
        <v>1549</v>
      </c>
      <c r="B1431" s="9" t="s">
        <v>169</v>
      </c>
      <c r="D1431" s="9">
        <v>0.166666666667</v>
      </c>
      <c r="G1431" s="10" t="str">
        <f t="shared" si="1"/>
        <v>#NAME?</v>
      </c>
    </row>
    <row r="1432" ht="15.75" customHeight="1">
      <c r="A1432" s="9" t="s">
        <v>1550</v>
      </c>
      <c r="B1432" s="9" t="s">
        <v>169</v>
      </c>
      <c r="D1432" s="9">
        <v>0.85</v>
      </c>
      <c r="G1432" s="10" t="str">
        <f t="shared" si="1"/>
        <v>#NAME?</v>
      </c>
    </row>
    <row r="1433" ht="15.75" customHeight="1">
      <c r="A1433" s="9" t="s">
        <v>1551</v>
      </c>
      <c r="B1433" s="9" t="s">
        <v>169</v>
      </c>
      <c r="D1433" s="9">
        <v>0.5</v>
      </c>
      <c r="G1433" s="10" t="str">
        <f t="shared" si="1"/>
        <v>#NAME?</v>
      </c>
    </row>
    <row r="1434" ht="15.75" customHeight="1">
      <c r="A1434" s="9" t="s">
        <v>1552</v>
      </c>
      <c r="B1434" s="9" t="s">
        <v>169</v>
      </c>
      <c r="D1434" s="9">
        <v>0.6</v>
      </c>
      <c r="G1434" s="10" t="str">
        <f t="shared" si="1"/>
        <v>#NAME?</v>
      </c>
    </row>
    <row r="1435" ht="15.75" customHeight="1">
      <c r="A1435" s="9" t="s">
        <v>1553</v>
      </c>
      <c r="B1435" s="9" t="s">
        <v>169</v>
      </c>
      <c r="D1435" s="9">
        <v>0.75</v>
      </c>
      <c r="G1435" s="10" t="str">
        <f t="shared" si="1"/>
        <v>#NAME?</v>
      </c>
    </row>
    <row r="1436" ht="15.75" customHeight="1">
      <c r="A1436" s="9" t="s">
        <v>1554</v>
      </c>
      <c r="B1436" s="9" t="s">
        <v>169</v>
      </c>
      <c r="C1436" s="9"/>
      <c r="D1436" s="9">
        <v>0.666666666667</v>
      </c>
      <c r="F1436" s="9"/>
      <c r="G1436" s="10" t="str">
        <f t="shared" si="1"/>
        <v>#NAME?</v>
      </c>
    </row>
    <row r="1437" ht="15.75" customHeight="1">
      <c r="A1437" s="9" t="s">
        <v>1555</v>
      </c>
      <c r="B1437" s="9" t="s">
        <v>169</v>
      </c>
      <c r="D1437" s="9">
        <v>0.75</v>
      </c>
      <c r="G1437" s="10" t="str">
        <f t="shared" si="1"/>
        <v>#NAME?</v>
      </c>
    </row>
    <row r="1438" ht="15.75" customHeight="1">
      <c r="A1438" s="9" t="s">
        <v>1556</v>
      </c>
      <c r="B1438" s="9" t="s">
        <v>169</v>
      </c>
      <c r="D1438" s="9">
        <v>0.583333333333</v>
      </c>
      <c r="G1438" s="10" t="str">
        <f t="shared" si="1"/>
        <v>#NAME?</v>
      </c>
    </row>
    <row r="1439" ht="15.75" customHeight="1">
      <c r="A1439" s="9" t="s">
        <v>1557</v>
      </c>
      <c r="B1439" s="9" t="s">
        <v>169</v>
      </c>
      <c r="C1439" s="9"/>
      <c r="D1439" s="9">
        <v>0.5</v>
      </c>
      <c r="E1439" s="9"/>
      <c r="F1439" s="9"/>
      <c r="G1439" s="10" t="str">
        <f t="shared" si="1"/>
        <v>#NAME?</v>
      </c>
    </row>
    <row r="1440" ht="15.75" customHeight="1">
      <c r="A1440" s="9" t="s">
        <v>1558</v>
      </c>
      <c r="B1440" s="9" t="s">
        <v>169</v>
      </c>
      <c r="D1440" s="9">
        <v>0.138888888889</v>
      </c>
      <c r="G1440" s="10" t="str">
        <f t="shared" si="1"/>
        <v>#NAME?</v>
      </c>
    </row>
    <row r="1441" ht="15.75" customHeight="1">
      <c r="A1441" s="9" t="s">
        <v>1559</v>
      </c>
      <c r="B1441" s="9" t="s">
        <v>169</v>
      </c>
      <c r="D1441" s="9">
        <v>0.25</v>
      </c>
      <c r="G1441" s="10" t="str">
        <f t="shared" si="1"/>
        <v>#NAME?</v>
      </c>
    </row>
    <row r="1442" ht="15.75" customHeight="1">
      <c r="A1442" s="9" t="s">
        <v>1560</v>
      </c>
      <c r="B1442" s="9" t="s">
        <v>169</v>
      </c>
      <c r="D1442" s="9">
        <v>0.25</v>
      </c>
      <c r="G1442" s="10" t="str">
        <f t="shared" si="1"/>
        <v>#NAME?</v>
      </c>
    </row>
    <row r="1443" ht="15.75" customHeight="1">
      <c r="A1443" s="9" t="s">
        <v>1562</v>
      </c>
      <c r="B1443" s="9" t="s">
        <v>169</v>
      </c>
      <c r="D1443" s="9">
        <v>0.785714285714</v>
      </c>
      <c r="G1443" s="10" t="str">
        <f t="shared" si="1"/>
        <v>#NAME?</v>
      </c>
    </row>
    <row r="1444" ht="15.75" customHeight="1">
      <c r="A1444" s="9" t="s">
        <v>1563</v>
      </c>
      <c r="B1444" s="9" t="s">
        <v>169</v>
      </c>
      <c r="D1444" s="9">
        <v>0.625</v>
      </c>
      <c r="G1444" s="10" t="str">
        <f t="shared" si="1"/>
        <v>#NAME?</v>
      </c>
    </row>
    <row r="1445" ht="15.75" customHeight="1">
      <c r="A1445" s="9" t="s">
        <v>1564</v>
      </c>
      <c r="B1445" s="9" t="s">
        <v>169</v>
      </c>
      <c r="D1445" s="9">
        <v>0.916666666667</v>
      </c>
      <c r="G1445" s="10" t="str">
        <f t="shared" si="1"/>
        <v>#NAME?</v>
      </c>
    </row>
    <row r="1446" ht="15.75" customHeight="1">
      <c r="A1446" s="9" t="s">
        <v>1565</v>
      </c>
      <c r="B1446" s="9" t="s">
        <v>169</v>
      </c>
      <c r="C1446" s="9">
        <v>0.0</v>
      </c>
      <c r="D1446" s="9">
        <v>0.0833333333333</v>
      </c>
      <c r="E1446" s="9" t="s">
        <v>228</v>
      </c>
      <c r="G1446" s="10" t="str">
        <f t="shared" si="1"/>
        <v>#NAME?</v>
      </c>
    </row>
    <row r="1447" ht="15.75" customHeight="1">
      <c r="A1447" s="9" t="s">
        <v>1566</v>
      </c>
      <c r="B1447" s="9" t="s">
        <v>169</v>
      </c>
      <c r="D1447" s="9">
        <v>0.285714285714</v>
      </c>
      <c r="G1447" s="10" t="str">
        <f t="shared" si="1"/>
        <v>#NAME?</v>
      </c>
    </row>
    <row r="1448" ht="15.75" customHeight="1">
      <c r="A1448" s="9" t="s">
        <v>1567</v>
      </c>
      <c r="B1448" s="9" t="s">
        <v>169</v>
      </c>
      <c r="C1448" s="9">
        <v>0.0</v>
      </c>
      <c r="D1448" s="9">
        <v>0.0625</v>
      </c>
      <c r="E1448" s="9" t="s">
        <v>228</v>
      </c>
      <c r="G1448" s="10" t="str">
        <f t="shared" si="1"/>
        <v>#NAME?</v>
      </c>
    </row>
    <row r="1449" ht="15.75" customHeight="1">
      <c r="A1449" s="9" t="s">
        <v>1569</v>
      </c>
      <c r="B1449" s="9" t="s">
        <v>169</v>
      </c>
      <c r="C1449" s="9">
        <v>0.05</v>
      </c>
      <c r="D1449" s="9">
        <v>0.4</v>
      </c>
      <c r="E1449" s="9" t="s">
        <v>228</v>
      </c>
      <c r="G1449" s="10" t="str">
        <f t="shared" si="1"/>
        <v>#NAME?</v>
      </c>
    </row>
    <row r="1450" ht="15.75" customHeight="1">
      <c r="A1450" s="9" t="s">
        <v>1570</v>
      </c>
      <c r="B1450" s="9" t="s">
        <v>169</v>
      </c>
      <c r="D1450" s="9">
        <v>0.5625</v>
      </c>
      <c r="G1450" s="10" t="str">
        <f t="shared" si="1"/>
        <v>#NAME?</v>
      </c>
    </row>
    <row r="1451" ht="15.75" customHeight="1">
      <c r="A1451" s="9" t="s">
        <v>1571</v>
      </c>
      <c r="B1451" s="9" t="s">
        <v>169</v>
      </c>
      <c r="C1451" s="9">
        <v>0.0</v>
      </c>
      <c r="D1451" s="9">
        <v>0.0666666666667</v>
      </c>
      <c r="E1451" s="9" t="s">
        <v>228</v>
      </c>
      <c r="G1451" s="10" t="str">
        <f t="shared" si="1"/>
        <v>#NAME?</v>
      </c>
    </row>
    <row r="1452" ht="15.75" customHeight="1">
      <c r="A1452" s="9" t="s">
        <v>1572</v>
      </c>
      <c r="B1452" s="9" t="s">
        <v>169</v>
      </c>
      <c r="D1452" s="9">
        <v>0.277777777778</v>
      </c>
      <c r="G1452" s="10" t="str">
        <f t="shared" si="1"/>
        <v>#NAME?</v>
      </c>
    </row>
    <row r="1453" ht="15.75" customHeight="1">
      <c r="A1453" s="9" t="s">
        <v>1573</v>
      </c>
      <c r="B1453" s="9" t="s">
        <v>169</v>
      </c>
      <c r="D1453" s="9">
        <v>0.166666666667</v>
      </c>
      <c r="G1453" s="10" t="str">
        <f t="shared" si="1"/>
        <v>#NAME?</v>
      </c>
    </row>
    <row r="1454" ht="15.75" customHeight="1">
      <c r="A1454" s="9" t="s">
        <v>1574</v>
      </c>
      <c r="B1454" s="9" t="s">
        <v>169</v>
      </c>
      <c r="D1454" s="9">
        <v>0.375</v>
      </c>
      <c r="G1454" s="10" t="str">
        <f t="shared" si="1"/>
        <v>#NAME?</v>
      </c>
    </row>
    <row r="1455" ht="15.75" customHeight="1">
      <c r="A1455" s="9" t="s">
        <v>1575</v>
      </c>
      <c r="B1455" s="9" t="s">
        <v>169</v>
      </c>
      <c r="C1455" s="9">
        <v>0.41666667</v>
      </c>
      <c r="D1455" s="9">
        <v>0.166666666667</v>
      </c>
      <c r="E1455" s="9" t="s">
        <v>228</v>
      </c>
      <c r="G1455" s="10" t="str">
        <f t="shared" si="1"/>
        <v>#NAME?</v>
      </c>
    </row>
    <row r="1456" ht="15.75" customHeight="1">
      <c r="A1456" s="9" t="s">
        <v>1576</v>
      </c>
      <c r="B1456" s="9" t="s">
        <v>169</v>
      </c>
      <c r="D1456" s="9">
        <v>0.444444444444</v>
      </c>
      <c r="G1456" s="10" t="str">
        <f t="shared" si="1"/>
        <v>#NAME?</v>
      </c>
    </row>
    <row r="1457" ht="15.75" customHeight="1">
      <c r="A1457" s="9" t="s">
        <v>1577</v>
      </c>
      <c r="B1457" s="9" t="s">
        <v>169</v>
      </c>
      <c r="D1457" s="9">
        <v>0.127450980392</v>
      </c>
      <c r="G1457" s="10" t="str">
        <f t="shared" si="1"/>
        <v>#NAME?</v>
      </c>
    </row>
    <row r="1458" ht="15.75" customHeight="1">
      <c r="A1458" s="9" t="s">
        <v>1578</v>
      </c>
      <c r="B1458" s="9" t="s">
        <v>169</v>
      </c>
      <c r="D1458" s="9">
        <v>0.5</v>
      </c>
      <c r="G1458" s="10" t="str">
        <f t="shared" si="1"/>
        <v>#NAME?</v>
      </c>
    </row>
    <row r="1459" ht="15.75" customHeight="1">
      <c r="A1459" s="9" t="s">
        <v>1579</v>
      </c>
      <c r="B1459" s="9" t="s">
        <v>169</v>
      </c>
      <c r="C1459" s="9">
        <v>0.0</v>
      </c>
      <c r="D1459" s="9">
        <v>0.222222222222</v>
      </c>
      <c r="E1459" s="9" t="s">
        <v>228</v>
      </c>
      <c r="G1459" s="10" t="str">
        <f t="shared" si="1"/>
        <v>#NAME?</v>
      </c>
    </row>
    <row r="1460" ht="15.75" customHeight="1">
      <c r="A1460" s="9" t="s">
        <v>1580</v>
      </c>
      <c r="B1460" s="9" t="s">
        <v>169</v>
      </c>
      <c r="D1460" s="9">
        <v>0.125</v>
      </c>
      <c r="G1460" s="10" t="str">
        <f t="shared" si="1"/>
        <v>#NAME?</v>
      </c>
    </row>
    <row r="1461" ht="15.75" customHeight="1">
      <c r="A1461" s="9" t="s">
        <v>1581</v>
      </c>
      <c r="B1461" s="9" t="s">
        <v>169</v>
      </c>
      <c r="D1461" s="9">
        <v>0.305555555556</v>
      </c>
      <c r="G1461" s="10" t="str">
        <f t="shared" si="1"/>
        <v>#NAME?</v>
      </c>
    </row>
    <row r="1462" ht="15.75" customHeight="1">
      <c r="A1462" s="9" t="s">
        <v>1582</v>
      </c>
      <c r="B1462" s="9" t="s">
        <v>169</v>
      </c>
      <c r="C1462" s="9">
        <v>0.0</v>
      </c>
      <c r="D1462" s="9">
        <v>0.166666666667</v>
      </c>
      <c r="E1462" s="9" t="s">
        <v>228</v>
      </c>
      <c r="G1462" s="10" t="str">
        <f t="shared" si="1"/>
        <v>#NAME?</v>
      </c>
    </row>
    <row r="1463" ht="15.75" customHeight="1">
      <c r="A1463" s="9" t="s">
        <v>1583</v>
      </c>
      <c r="B1463" s="9" t="s">
        <v>169</v>
      </c>
      <c r="D1463" s="9">
        <v>0.333333333333</v>
      </c>
      <c r="G1463" s="10" t="str">
        <f t="shared" si="1"/>
        <v>#NAME?</v>
      </c>
    </row>
    <row r="1464" ht="15.75" customHeight="1">
      <c r="A1464" s="9" t="s">
        <v>1584</v>
      </c>
      <c r="B1464" s="9" t="s">
        <v>169</v>
      </c>
      <c r="C1464" s="9">
        <v>0.6</v>
      </c>
      <c r="D1464" s="9">
        <v>0.95</v>
      </c>
      <c r="E1464" s="9" t="s">
        <v>228</v>
      </c>
      <c r="G1464" s="10" t="str">
        <f t="shared" si="1"/>
        <v>#NAME?</v>
      </c>
    </row>
    <row r="1465" ht="15.75" customHeight="1">
      <c r="A1465" s="9" t="s">
        <v>1585</v>
      </c>
      <c r="B1465" s="9" t="s">
        <v>169</v>
      </c>
      <c r="D1465" s="9">
        <v>0.555555555556</v>
      </c>
      <c r="G1465" s="10" t="str">
        <f t="shared" si="1"/>
        <v>#NAME?</v>
      </c>
    </row>
    <row r="1466" ht="15.75" customHeight="1">
      <c r="A1466" s="9" t="s">
        <v>1586</v>
      </c>
      <c r="B1466" s="9" t="s">
        <v>169</v>
      </c>
      <c r="D1466" s="9">
        <v>0.125</v>
      </c>
      <c r="G1466" s="10" t="str">
        <f t="shared" si="1"/>
        <v>#NAME?</v>
      </c>
    </row>
    <row r="1467" ht="15.75" customHeight="1">
      <c r="A1467" s="9" t="s">
        <v>1587</v>
      </c>
      <c r="B1467" s="9" t="s">
        <v>169</v>
      </c>
      <c r="D1467" s="9">
        <v>0.583333333333</v>
      </c>
      <c r="G1467" s="10" t="str">
        <f t="shared" si="1"/>
        <v>#NAME?</v>
      </c>
    </row>
    <row r="1468" ht="15.75" customHeight="1">
      <c r="A1468" s="9" t="s">
        <v>1588</v>
      </c>
      <c r="B1468" s="9" t="s">
        <v>169</v>
      </c>
      <c r="D1468" s="9">
        <v>0.25</v>
      </c>
      <c r="G1468" s="10" t="str">
        <f t="shared" si="1"/>
        <v>#NAME?</v>
      </c>
    </row>
    <row r="1469" ht="15.75" customHeight="1">
      <c r="A1469" s="9" t="s">
        <v>1589</v>
      </c>
      <c r="B1469" s="9" t="s">
        <v>169</v>
      </c>
      <c r="D1469" s="9">
        <v>0.0833333333333</v>
      </c>
      <c r="G1469" s="10" t="str">
        <f t="shared" si="1"/>
        <v>#NAME?</v>
      </c>
    </row>
    <row r="1470" ht="15.75" customHeight="1">
      <c r="A1470" s="9" t="s">
        <v>1590</v>
      </c>
      <c r="B1470" s="9" t="s">
        <v>169</v>
      </c>
      <c r="D1470" s="9">
        <v>0.222222222222</v>
      </c>
      <c r="G1470" s="10" t="str">
        <f t="shared" si="1"/>
        <v>#NAME?</v>
      </c>
    </row>
    <row r="1471" ht="15.75" customHeight="1">
      <c r="A1471" s="9" t="s">
        <v>1591</v>
      </c>
      <c r="B1471" s="9" t="s">
        <v>169</v>
      </c>
      <c r="D1471" s="9">
        <v>0.128205128205</v>
      </c>
      <c r="G1471" s="10" t="str">
        <f t="shared" si="1"/>
        <v>#NAME?</v>
      </c>
    </row>
    <row r="1472" ht="15.75" customHeight="1">
      <c r="A1472" s="9" t="s">
        <v>1592</v>
      </c>
      <c r="B1472" s="9" t="s">
        <v>169</v>
      </c>
      <c r="D1472" s="9">
        <v>0.444444444444</v>
      </c>
      <c r="G1472" s="10" t="str">
        <f t="shared" si="1"/>
        <v>#NAME?</v>
      </c>
    </row>
    <row r="1473" ht="15.75" customHeight="1">
      <c r="A1473" s="9" t="s">
        <v>1593</v>
      </c>
      <c r="B1473" s="9" t="s">
        <v>169</v>
      </c>
      <c r="D1473" s="9">
        <v>0.5</v>
      </c>
      <c r="G1473" s="10" t="str">
        <f t="shared" si="1"/>
        <v>#NAME?</v>
      </c>
    </row>
    <row r="1474" ht="15.75" customHeight="1">
      <c r="A1474" s="9" t="s">
        <v>1594</v>
      </c>
      <c r="B1474" s="9" t="s">
        <v>169</v>
      </c>
      <c r="D1474" s="9">
        <v>0.166666666667</v>
      </c>
      <c r="G1474" s="10" t="str">
        <f t="shared" si="1"/>
        <v>#NAME?</v>
      </c>
    </row>
    <row r="1475" ht="15.75" customHeight="1">
      <c r="A1475" s="9" t="s">
        <v>1595</v>
      </c>
      <c r="B1475" s="9" t="s">
        <v>169</v>
      </c>
      <c r="D1475" s="9">
        <v>0.375</v>
      </c>
      <c r="G1475" s="10" t="str">
        <f t="shared" si="1"/>
        <v>#NAME?</v>
      </c>
    </row>
    <row r="1476" ht="15.75" customHeight="1">
      <c r="A1476" s="9" t="s">
        <v>1596</v>
      </c>
      <c r="B1476" s="9" t="s">
        <v>169</v>
      </c>
      <c r="D1476" s="9">
        <v>0.166666666667</v>
      </c>
      <c r="G1476" s="10" t="str">
        <f t="shared" si="1"/>
        <v>#NAME?</v>
      </c>
    </row>
    <row r="1477" ht="15.75" customHeight="1">
      <c r="A1477" s="9" t="s">
        <v>1597</v>
      </c>
      <c r="B1477" s="9" t="s">
        <v>169</v>
      </c>
      <c r="D1477" s="9">
        <v>0.138888888889</v>
      </c>
      <c r="G1477" s="10" t="str">
        <f t="shared" si="1"/>
        <v>#NAME?</v>
      </c>
    </row>
    <row r="1478" ht="15.75" customHeight="1">
      <c r="A1478" s="9" t="s">
        <v>1598</v>
      </c>
      <c r="B1478" s="9" t="s">
        <v>169</v>
      </c>
      <c r="D1478" s="9">
        <v>0.428571428571</v>
      </c>
      <c r="G1478" s="10" t="str">
        <f t="shared" si="1"/>
        <v>#NAME?</v>
      </c>
    </row>
    <row r="1479" ht="15.75" customHeight="1">
      <c r="A1479" s="9" t="s">
        <v>1600</v>
      </c>
      <c r="B1479" s="9" t="s">
        <v>169</v>
      </c>
      <c r="D1479" s="9">
        <v>0.5</v>
      </c>
      <c r="G1479" s="10" t="str">
        <f t="shared" si="1"/>
        <v>#NAME?</v>
      </c>
    </row>
    <row r="1480" ht="15.75" customHeight="1">
      <c r="A1480" s="9" t="s">
        <v>1601</v>
      </c>
      <c r="B1480" s="9" t="s">
        <v>169</v>
      </c>
      <c r="D1480" s="9">
        <v>0.214285714286</v>
      </c>
      <c r="G1480" s="10" t="str">
        <f t="shared" si="1"/>
        <v>#NAME?</v>
      </c>
    </row>
    <row r="1481" ht="15.75" customHeight="1">
      <c r="A1481" s="9" t="s">
        <v>1602</v>
      </c>
      <c r="B1481" s="9" t="s">
        <v>169</v>
      </c>
      <c r="D1481" s="9">
        <v>0.5</v>
      </c>
      <c r="G1481" s="10" t="str">
        <f t="shared" si="1"/>
        <v>#NAME?</v>
      </c>
    </row>
    <row r="1482" ht="15.75" customHeight="1">
      <c r="A1482" s="9" t="s">
        <v>1603</v>
      </c>
      <c r="B1482" s="9" t="s">
        <v>169</v>
      </c>
      <c r="D1482" s="9">
        <v>0.25</v>
      </c>
      <c r="G1482" s="10" t="str">
        <f t="shared" si="1"/>
        <v>#NAME?</v>
      </c>
    </row>
    <row r="1483" ht="15.75" customHeight="1">
      <c r="A1483" s="9" t="s">
        <v>1604</v>
      </c>
      <c r="B1483" s="9" t="s">
        <v>169</v>
      </c>
      <c r="D1483" s="9">
        <v>0.1</v>
      </c>
      <c r="G1483" s="10" t="str">
        <f t="shared" si="1"/>
        <v>#NAME?</v>
      </c>
    </row>
    <row r="1484" ht="15.75" customHeight="1">
      <c r="A1484" s="9" t="s">
        <v>1605</v>
      </c>
      <c r="B1484" s="9" t="s">
        <v>169</v>
      </c>
      <c r="D1484" s="9">
        <v>0.2</v>
      </c>
      <c r="G1484" s="10" t="str">
        <f t="shared" si="1"/>
        <v>#NAME?</v>
      </c>
    </row>
    <row r="1485" ht="15.75" customHeight="1">
      <c r="A1485" s="9" t="s">
        <v>1607</v>
      </c>
      <c r="B1485" s="9" t="s">
        <v>169</v>
      </c>
      <c r="D1485" s="9">
        <v>0.0833333333333</v>
      </c>
      <c r="G1485" s="10" t="str">
        <f t="shared" si="1"/>
        <v>#NAME?</v>
      </c>
    </row>
    <row r="1486" ht="15.75" customHeight="1">
      <c r="A1486" s="9" t="s">
        <v>1608</v>
      </c>
      <c r="B1486" s="9" t="s">
        <v>169</v>
      </c>
      <c r="D1486" s="9">
        <v>0.0694444444444</v>
      </c>
      <c r="G1486" s="10" t="str">
        <f t="shared" si="1"/>
        <v>#NAME?</v>
      </c>
    </row>
    <row r="1487" ht="15.75" customHeight="1">
      <c r="A1487" s="9" t="s">
        <v>1609</v>
      </c>
      <c r="B1487" s="9" t="s">
        <v>169</v>
      </c>
      <c r="D1487" s="9">
        <v>0.111111111111</v>
      </c>
      <c r="G1487" s="10" t="str">
        <f t="shared" si="1"/>
        <v>#NAME?</v>
      </c>
    </row>
    <row r="1488" ht="15.75" customHeight="1">
      <c r="A1488" s="9" t="s">
        <v>1610</v>
      </c>
      <c r="B1488" s="9" t="s">
        <v>169</v>
      </c>
      <c r="D1488" s="9">
        <v>0.11818517834</v>
      </c>
      <c r="G1488" s="10" t="str">
        <f t="shared" si="1"/>
        <v>#NAME?</v>
      </c>
    </row>
    <row r="1489" ht="15.75" customHeight="1">
      <c r="A1489" s="9" t="s">
        <v>1611</v>
      </c>
      <c r="B1489" s="9" t="s">
        <v>169</v>
      </c>
      <c r="D1489" s="9">
        <v>0.285714285714</v>
      </c>
      <c r="G1489" s="10" t="str">
        <f t="shared" si="1"/>
        <v>#NAME?</v>
      </c>
    </row>
    <row r="1490" ht="15.75" customHeight="1">
      <c r="A1490" s="9" t="s">
        <v>1612</v>
      </c>
      <c r="B1490" s="9" t="s">
        <v>169</v>
      </c>
      <c r="C1490" s="9"/>
      <c r="D1490" s="9">
        <v>0.0776645457666</v>
      </c>
      <c r="E1490" s="9"/>
      <c r="G1490" s="10" t="str">
        <f t="shared" si="1"/>
        <v>#NAME?</v>
      </c>
    </row>
    <row r="1491" ht="15.75" customHeight="1">
      <c r="A1491" s="9" t="s">
        <v>1613</v>
      </c>
      <c r="B1491" s="9" t="s">
        <v>169</v>
      </c>
      <c r="D1491" s="9">
        <v>0.3125</v>
      </c>
      <c r="G1491" s="10" t="str">
        <f t="shared" si="1"/>
        <v>#NAME?</v>
      </c>
    </row>
    <row r="1492" ht="15.75" customHeight="1">
      <c r="A1492" s="9" t="s">
        <v>1614</v>
      </c>
      <c r="B1492" s="9" t="s">
        <v>169</v>
      </c>
      <c r="D1492" s="9">
        <v>0.138064316636</v>
      </c>
      <c r="G1492" s="10" t="str">
        <f t="shared" si="1"/>
        <v>#NAME?</v>
      </c>
    </row>
    <row r="1493" ht="15.75" customHeight="1">
      <c r="A1493" s="9" t="s">
        <v>1615</v>
      </c>
      <c r="B1493" s="9" t="s">
        <v>169</v>
      </c>
      <c r="D1493" s="9">
        <v>0.999938157081</v>
      </c>
      <c r="G1493" s="10" t="str">
        <f t="shared" si="1"/>
        <v>#NAME?</v>
      </c>
    </row>
    <row r="1494" ht="15.75" customHeight="1">
      <c r="A1494" s="9" t="s">
        <v>1616</v>
      </c>
      <c r="B1494" s="9" t="s">
        <v>169</v>
      </c>
      <c r="D1494" s="9">
        <v>0.855998763142</v>
      </c>
      <c r="G1494" s="10" t="str">
        <f t="shared" si="1"/>
        <v>#NAME?</v>
      </c>
    </row>
    <row r="1495" ht="15.75" customHeight="1">
      <c r="A1495" s="9" t="s">
        <v>1617</v>
      </c>
      <c r="B1495" s="9" t="s">
        <v>169</v>
      </c>
      <c r="D1495" s="9">
        <v>0.0256</v>
      </c>
      <c r="G1495" s="10" t="str">
        <f t="shared" si="1"/>
        <v>#NAME?</v>
      </c>
    </row>
    <row r="1496" ht="15.75" customHeight="1">
      <c r="A1496" s="9" t="s">
        <v>1618</v>
      </c>
      <c r="B1496" s="9" t="s">
        <v>169</v>
      </c>
      <c r="D1496" s="9">
        <v>0.0047619047619</v>
      </c>
      <c r="G1496" s="10" t="str">
        <f t="shared" si="1"/>
        <v>#NAME?</v>
      </c>
    </row>
    <row r="1497" ht="15.75" customHeight="1">
      <c r="A1497" s="9" t="s">
        <v>1619</v>
      </c>
      <c r="B1497" s="9" t="s">
        <v>169</v>
      </c>
      <c r="D1497" s="9">
        <v>0.968735632184</v>
      </c>
      <c r="G1497" s="10" t="str">
        <f t="shared" si="1"/>
        <v>#NAME?</v>
      </c>
    </row>
    <row r="1498" ht="15.75" customHeight="1">
      <c r="A1498" s="9" t="s">
        <v>1620</v>
      </c>
      <c r="B1498" s="9" t="s">
        <v>169</v>
      </c>
      <c r="D1498" s="9">
        <v>0.302336743716</v>
      </c>
      <c r="G1498" s="10" t="str">
        <f t="shared" si="1"/>
        <v>#NAME?</v>
      </c>
    </row>
    <row r="1499" ht="15.75" customHeight="1">
      <c r="A1499" s="9" t="s">
        <v>1621</v>
      </c>
      <c r="B1499" s="9" t="s">
        <v>169</v>
      </c>
      <c r="D1499" s="9">
        <v>0.375</v>
      </c>
      <c r="G1499" s="10" t="str">
        <f t="shared" si="1"/>
        <v>#NAME?</v>
      </c>
    </row>
    <row r="1500" ht="15.75" customHeight="1">
      <c r="A1500" s="9" t="s">
        <v>1622</v>
      </c>
      <c r="B1500" s="9" t="s">
        <v>169</v>
      </c>
      <c r="D1500" s="9">
        <v>0.375</v>
      </c>
      <c r="G1500" s="10" t="str">
        <f t="shared" si="1"/>
        <v>#NAME?</v>
      </c>
    </row>
    <row r="1501" ht="15.75" customHeight="1">
      <c r="A1501" s="9" t="s">
        <v>1623</v>
      </c>
      <c r="B1501" s="9" t="s">
        <v>169</v>
      </c>
      <c r="D1501" s="9">
        <v>0.24609375</v>
      </c>
      <c r="G1501" s="10" t="str">
        <f t="shared" si="1"/>
        <v>#NAME?</v>
      </c>
    </row>
    <row r="1502" ht="15.75" customHeight="1">
      <c r="A1502" s="9" t="s">
        <v>1624</v>
      </c>
      <c r="B1502" s="9" t="s">
        <v>169</v>
      </c>
      <c r="D1502" s="9">
        <v>0.1875</v>
      </c>
      <c r="G1502" s="10" t="str">
        <f t="shared" si="1"/>
        <v>#NAME?</v>
      </c>
    </row>
    <row r="1503" ht="15.75" customHeight="1">
      <c r="A1503" s="9" t="s">
        <v>1625</v>
      </c>
      <c r="B1503" s="9" t="s">
        <v>169</v>
      </c>
      <c r="D1503" s="9">
        <v>0.1875</v>
      </c>
      <c r="G1503" s="10" t="str">
        <f t="shared" si="1"/>
        <v>#NAME?</v>
      </c>
    </row>
    <row r="1504" ht="15.75" customHeight="1">
      <c r="A1504" s="9" t="s">
        <v>1626</v>
      </c>
      <c r="B1504" s="9" t="s">
        <v>169</v>
      </c>
      <c r="D1504" s="9">
        <v>0.5</v>
      </c>
      <c r="G1504" s="10" t="str">
        <f t="shared" si="1"/>
        <v>#NAME?</v>
      </c>
    </row>
    <row r="1505" ht="15.75" customHeight="1">
      <c r="A1505" s="9" t="s">
        <v>1627</v>
      </c>
      <c r="B1505" s="9" t="s">
        <v>169</v>
      </c>
      <c r="D1505" s="9">
        <v>0.00653594771242</v>
      </c>
      <c r="G1505" s="10" t="str">
        <f t="shared" si="1"/>
        <v>#NAME?</v>
      </c>
    </row>
    <row r="1506" ht="15.75" customHeight="1">
      <c r="A1506" s="9" t="s">
        <v>1628</v>
      </c>
      <c r="B1506" s="9" t="s">
        <v>169</v>
      </c>
      <c r="D1506" s="9">
        <v>0.745454545455</v>
      </c>
      <c r="G1506" s="10" t="str">
        <f t="shared" si="1"/>
        <v>#NAME?</v>
      </c>
    </row>
    <row r="1507" ht="15.75" customHeight="1">
      <c r="A1507" s="9" t="s">
        <v>1629</v>
      </c>
      <c r="B1507" s="9" t="s">
        <v>169</v>
      </c>
      <c r="C1507" s="9"/>
      <c r="D1507" s="9">
        <v>0.0584255410598951</v>
      </c>
      <c r="E1507" s="9"/>
      <c r="F1507" s="9"/>
      <c r="G1507" s="10" t="str">
        <f t="shared" si="1"/>
        <v>#NAME?</v>
      </c>
    </row>
    <row r="1508" ht="15.75" customHeight="1">
      <c r="A1508" s="9" t="s">
        <v>1630</v>
      </c>
      <c r="B1508" s="9" t="s">
        <v>169</v>
      </c>
      <c r="D1508" s="9">
        <v>0.32768</v>
      </c>
      <c r="G1508" s="10" t="str">
        <f t="shared" si="1"/>
        <v>#NAME?</v>
      </c>
    </row>
    <row r="1509" ht="15.75" customHeight="1">
      <c r="A1509" s="9" t="s">
        <v>1632</v>
      </c>
      <c r="B1509" s="9" t="s">
        <v>169</v>
      </c>
      <c r="D1509" s="9">
        <v>0.67232</v>
      </c>
      <c r="G1509" s="10" t="str">
        <f t="shared" si="1"/>
        <v>#NAME?</v>
      </c>
    </row>
    <row r="1510" ht="15.75" customHeight="1">
      <c r="A1510" s="9" t="s">
        <v>1633</v>
      </c>
      <c r="B1510" s="9" t="s">
        <v>169</v>
      </c>
      <c r="D1510" s="9">
        <v>0.0260695187166</v>
      </c>
      <c r="G1510" s="10" t="str">
        <f t="shared" si="1"/>
        <v>#NAME?</v>
      </c>
    </row>
    <row r="1511" ht="15.75" customHeight="1">
      <c r="A1511" s="9" t="s">
        <v>1634</v>
      </c>
      <c r="B1511" s="9" t="s">
        <v>169</v>
      </c>
      <c r="D1511" s="9">
        <v>0.230769230769</v>
      </c>
      <c r="G1511" s="10" t="str">
        <f t="shared" si="1"/>
        <v>#NAME?</v>
      </c>
    </row>
    <row r="1512" ht="15.75" customHeight="1">
      <c r="A1512" s="9" t="s">
        <v>1635</v>
      </c>
      <c r="B1512" s="9" t="s">
        <v>169</v>
      </c>
      <c r="D1512" s="9">
        <v>0.333333333333</v>
      </c>
      <c r="G1512" s="10" t="str">
        <f t="shared" si="1"/>
        <v>#NAME?</v>
      </c>
    </row>
    <row r="1513" ht="15.75" customHeight="1">
      <c r="A1513" s="9" t="s">
        <v>1636</v>
      </c>
      <c r="B1513" s="9" t="s">
        <v>169</v>
      </c>
      <c r="D1513" s="9">
        <v>0.666666666667</v>
      </c>
      <c r="G1513" s="10" t="str">
        <f t="shared" si="1"/>
        <v>#NAME?</v>
      </c>
    </row>
    <row r="1514" ht="15.75" customHeight="1">
      <c r="A1514" s="9" t="s">
        <v>1637</v>
      </c>
      <c r="B1514" s="9" t="s">
        <v>169</v>
      </c>
      <c r="D1514" s="9">
        <v>0.666666666667</v>
      </c>
      <c r="G1514" s="10" t="str">
        <f t="shared" si="1"/>
        <v>#NAME?</v>
      </c>
    </row>
    <row r="1515" ht="15.75" customHeight="1">
      <c r="A1515" s="9" t="s">
        <v>1638</v>
      </c>
      <c r="B1515" s="9" t="s">
        <v>169</v>
      </c>
      <c r="D1515" s="9">
        <v>0.25</v>
      </c>
      <c r="G1515" s="10" t="str">
        <f t="shared" si="1"/>
        <v>#NAME?</v>
      </c>
    </row>
    <row r="1516" ht="15.75" customHeight="1">
      <c r="A1516" s="9" t="s">
        <v>1639</v>
      </c>
      <c r="B1516" s="9" t="s">
        <v>169</v>
      </c>
      <c r="D1516" s="9">
        <v>0.0769230769231</v>
      </c>
      <c r="G1516" s="10" t="str">
        <f t="shared" si="1"/>
        <v>#NAME?</v>
      </c>
    </row>
    <row r="1517" ht="15.75" customHeight="1">
      <c r="A1517" s="9" t="s">
        <v>1640</v>
      </c>
      <c r="B1517" s="9" t="s">
        <v>169</v>
      </c>
      <c r="D1517" s="9">
        <v>0.421296296296</v>
      </c>
      <c r="G1517" s="10" t="str">
        <f t="shared" si="1"/>
        <v>#NAME?</v>
      </c>
    </row>
    <row r="1518" ht="15.75" customHeight="1">
      <c r="A1518" s="9" t="s">
        <v>1641</v>
      </c>
      <c r="B1518" s="9" t="s">
        <v>169</v>
      </c>
      <c r="D1518" s="9">
        <v>0.916666666667</v>
      </c>
      <c r="G1518" s="10" t="str">
        <f t="shared" si="1"/>
        <v>#NAME?</v>
      </c>
    </row>
    <row r="1519" ht="15.75" customHeight="1">
      <c r="A1519" s="9" t="s">
        <v>1642</v>
      </c>
      <c r="B1519" s="9" t="s">
        <v>169</v>
      </c>
      <c r="D1519" s="9">
        <v>0.0769230769231</v>
      </c>
      <c r="G1519" s="10" t="str">
        <f t="shared" si="1"/>
        <v>#NAME?</v>
      </c>
    </row>
    <row r="1520" ht="15.75" customHeight="1">
      <c r="A1520" s="9" t="s">
        <v>1643</v>
      </c>
      <c r="B1520" s="9" t="s">
        <v>169</v>
      </c>
      <c r="D1520" s="9">
        <v>0.00462962962963</v>
      </c>
      <c r="G1520" s="10" t="str">
        <f t="shared" si="1"/>
        <v>#NAME?</v>
      </c>
    </row>
    <row r="1521" ht="15.75" customHeight="1">
      <c r="A1521" s="9" t="s">
        <v>1644</v>
      </c>
      <c r="B1521" s="9" t="s">
        <v>169</v>
      </c>
      <c r="D1521" s="9">
        <v>0.333333333333</v>
      </c>
      <c r="G1521" s="10" t="str">
        <f t="shared" si="1"/>
        <v>#NAME?</v>
      </c>
    </row>
    <row r="1522" ht="15.75" customHeight="1">
      <c r="A1522" s="9" t="s">
        <v>1645</v>
      </c>
      <c r="B1522" s="9" t="s">
        <v>169</v>
      </c>
      <c r="D1522" s="9">
        <v>0.333333333333</v>
      </c>
      <c r="G1522" s="10" t="str">
        <f t="shared" si="1"/>
        <v>#NAME?</v>
      </c>
    </row>
    <row r="1523" ht="15.75" customHeight="1">
      <c r="A1523" s="9" t="s">
        <v>1646</v>
      </c>
      <c r="B1523" s="9" t="s">
        <v>169</v>
      </c>
      <c r="D1523" s="9">
        <v>0.333333333333</v>
      </c>
      <c r="G1523" s="10" t="str">
        <f t="shared" si="1"/>
        <v>#NAME?</v>
      </c>
    </row>
    <row r="1524" ht="15.75" customHeight="1">
      <c r="A1524" s="9" t="s">
        <v>1647</v>
      </c>
      <c r="B1524" s="9" t="s">
        <v>169</v>
      </c>
      <c r="D1524" s="9">
        <v>0.333333333333</v>
      </c>
      <c r="G1524" s="10" t="str">
        <f t="shared" si="1"/>
        <v>#NAME?</v>
      </c>
    </row>
    <row r="1525" ht="15.75" customHeight="1">
      <c r="A1525" s="9" t="s">
        <v>1648</v>
      </c>
      <c r="B1525" s="9" t="s">
        <v>169</v>
      </c>
      <c r="D1525" s="9">
        <v>0.5</v>
      </c>
      <c r="G1525" s="10" t="str">
        <f t="shared" si="1"/>
        <v>#NAME?</v>
      </c>
    </row>
    <row r="1526" ht="15.75" customHeight="1">
      <c r="A1526" s="9" t="s">
        <v>1649</v>
      </c>
      <c r="B1526" s="9" t="s">
        <v>169</v>
      </c>
      <c r="D1526" s="9">
        <v>0.333333333333</v>
      </c>
      <c r="G1526" s="10" t="str">
        <f t="shared" si="1"/>
        <v>#NAME?</v>
      </c>
    </row>
    <row r="1527" ht="15.75" customHeight="1">
      <c r="A1527" s="9" t="s">
        <v>1650</v>
      </c>
      <c r="B1527" s="9" t="s">
        <v>169</v>
      </c>
      <c r="D1527" s="9">
        <v>0.333333333333</v>
      </c>
      <c r="G1527" s="10" t="str">
        <f t="shared" si="1"/>
        <v>#NAME?</v>
      </c>
    </row>
    <row r="1528" ht="15.75" customHeight="1">
      <c r="A1528" s="9" t="s">
        <v>1651</v>
      </c>
      <c r="B1528" s="9" t="s">
        <v>169</v>
      </c>
      <c r="D1528" s="9">
        <v>0.166666666667</v>
      </c>
      <c r="G1528" s="10" t="str">
        <f t="shared" si="1"/>
        <v>#NAME?</v>
      </c>
    </row>
    <row r="1529" ht="15.75" customHeight="1">
      <c r="A1529" s="9" t="s">
        <v>1652</v>
      </c>
      <c r="B1529" s="9" t="s">
        <v>169</v>
      </c>
      <c r="D1529" s="9">
        <v>0.5</v>
      </c>
      <c r="G1529" s="10" t="str">
        <f t="shared" si="1"/>
        <v>#NAME?</v>
      </c>
    </row>
    <row r="1530" ht="15.75" customHeight="1">
      <c r="A1530" s="9" t="s">
        <v>1653</v>
      </c>
      <c r="B1530" s="9" t="s">
        <v>169</v>
      </c>
      <c r="D1530" s="9">
        <v>0.7</v>
      </c>
      <c r="G1530" s="10" t="str">
        <f t="shared" si="1"/>
        <v>#NAME?</v>
      </c>
    </row>
    <row r="1531" ht="15.75" customHeight="1">
      <c r="A1531" s="9" t="s">
        <v>1654</v>
      </c>
      <c r="B1531" s="9" t="s">
        <v>169</v>
      </c>
      <c r="D1531" s="9">
        <v>0.8</v>
      </c>
      <c r="G1531" s="10" t="str">
        <f t="shared" si="1"/>
        <v>#NAME?</v>
      </c>
    </row>
    <row r="1532" ht="15.75" customHeight="1">
      <c r="A1532" s="9" t="s">
        <v>1655</v>
      </c>
      <c r="B1532" s="9" t="s">
        <v>169</v>
      </c>
      <c r="D1532" s="9">
        <v>0.075</v>
      </c>
      <c r="G1532" s="10" t="str">
        <f t="shared" si="1"/>
        <v>#NAME?</v>
      </c>
    </row>
    <row r="1533" ht="15.75" customHeight="1">
      <c r="A1533" s="9" t="s">
        <v>1656</v>
      </c>
      <c r="B1533" s="9" t="s">
        <v>169</v>
      </c>
      <c r="D1533" s="9">
        <v>0.333333333333</v>
      </c>
      <c r="G1533" s="10" t="str">
        <f t="shared" si="1"/>
        <v>#NAME?</v>
      </c>
    </row>
    <row r="1534" ht="15.75" customHeight="1">
      <c r="A1534" s="9" t="s">
        <v>1657</v>
      </c>
      <c r="B1534" s="9" t="s">
        <v>169</v>
      </c>
      <c r="C1534" s="9"/>
      <c r="D1534" s="9">
        <v>0.775</v>
      </c>
      <c r="F1534" s="9"/>
      <c r="G1534" s="10" t="str">
        <f t="shared" si="1"/>
        <v>#NAME?</v>
      </c>
    </row>
    <row r="1535" ht="15.75" customHeight="1">
      <c r="A1535" s="9" t="s">
        <v>1658</v>
      </c>
      <c r="B1535" s="9" t="s">
        <v>169</v>
      </c>
      <c r="C1535" s="9"/>
      <c r="D1535" s="9">
        <v>0.105</v>
      </c>
      <c r="F1535" s="9"/>
      <c r="G1535" s="10" t="str">
        <f t="shared" si="1"/>
        <v>#NAME?</v>
      </c>
    </row>
    <row r="1536" ht="15.75" customHeight="1">
      <c r="A1536" s="9" t="s">
        <v>1659</v>
      </c>
      <c r="B1536" s="9" t="s">
        <v>169</v>
      </c>
      <c r="D1536" s="9">
        <v>0.333333333333</v>
      </c>
      <c r="G1536" s="10" t="str">
        <f t="shared" si="1"/>
        <v>#NAME?</v>
      </c>
    </row>
    <row r="1537" ht="15.75" customHeight="1">
      <c r="A1537" s="9" t="s">
        <v>1660</v>
      </c>
      <c r="B1537" s="9" t="s">
        <v>169</v>
      </c>
      <c r="D1537" s="9">
        <v>0.6</v>
      </c>
      <c r="G1537" s="10" t="str">
        <f t="shared" si="1"/>
        <v>#NAME?</v>
      </c>
    </row>
    <row r="1538" ht="15.75" customHeight="1">
      <c r="A1538" s="9" t="s">
        <v>1661</v>
      </c>
      <c r="B1538" s="9" t="s">
        <v>169</v>
      </c>
      <c r="D1538" s="9">
        <v>0.733333333333</v>
      </c>
      <c r="G1538" s="10" t="str">
        <f t="shared" si="1"/>
        <v>#NAME?</v>
      </c>
    </row>
    <row r="1539" ht="15.75" customHeight="1">
      <c r="A1539" s="9" t="s">
        <v>1662</v>
      </c>
      <c r="B1539" s="9" t="s">
        <v>169</v>
      </c>
      <c r="D1539" s="9">
        <v>0.4</v>
      </c>
      <c r="G1539" s="10" t="str">
        <f t="shared" si="1"/>
        <v>#NAME?</v>
      </c>
    </row>
    <row r="1540" ht="15.75" customHeight="1">
      <c r="A1540" s="9" t="s">
        <v>1663</v>
      </c>
      <c r="B1540" s="9" t="s">
        <v>169</v>
      </c>
      <c r="C1540" s="9">
        <v>0.21052632</v>
      </c>
      <c r="D1540" s="9">
        <v>0.21052632</v>
      </c>
      <c r="F1540" s="9" t="s">
        <v>2086</v>
      </c>
      <c r="G1540" s="10" t="str">
        <f t="shared" si="1"/>
        <v>#NAME?</v>
      </c>
    </row>
    <row r="1541" ht="15.75" customHeight="1">
      <c r="A1541" s="9" t="s">
        <v>1664</v>
      </c>
      <c r="B1541" s="9" t="s">
        <v>169</v>
      </c>
      <c r="D1541" s="9">
        <v>0.8</v>
      </c>
      <c r="G1541" s="10" t="str">
        <f t="shared" si="1"/>
        <v>#NAME?</v>
      </c>
    </row>
    <row r="1542" ht="15.75" customHeight="1">
      <c r="A1542" s="9" t="s">
        <v>1665</v>
      </c>
      <c r="B1542" s="9" t="s">
        <v>169</v>
      </c>
      <c r="D1542" s="9">
        <v>0.0192307692308</v>
      </c>
      <c r="G1542" s="10" t="str">
        <f t="shared" si="1"/>
        <v>#NAME?</v>
      </c>
    </row>
    <row r="1543" ht="15.75" customHeight="1">
      <c r="A1543" s="9" t="s">
        <v>1666</v>
      </c>
      <c r="B1543" s="9" t="s">
        <v>169</v>
      </c>
      <c r="D1543" s="9">
        <v>0.3</v>
      </c>
      <c r="G1543" s="10" t="str">
        <f t="shared" si="1"/>
        <v>#NAME?</v>
      </c>
    </row>
    <row r="1544" ht="15.75" customHeight="1">
      <c r="A1544" s="9" t="s">
        <v>1667</v>
      </c>
      <c r="B1544" s="9" t="s">
        <v>169</v>
      </c>
      <c r="D1544" s="9">
        <v>0.1</v>
      </c>
      <c r="G1544" s="10" t="str">
        <f t="shared" si="1"/>
        <v>#NAME?</v>
      </c>
    </row>
    <row r="1545" ht="15.75" customHeight="1">
      <c r="A1545" s="9" t="s">
        <v>1668</v>
      </c>
      <c r="B1545" s="9" t="s">
        <v>169</v>
      </c>
      <c r="D1545" s="9">
        <v>0.606060606061</v>
      </c>
      <c r="G1545" s="10" t="str">
        <f t="shared" si="1"/>
        <v>#NAME?</v>
      </c>
    </row>
    <row r="1546" ht="15.75" customHeight="1">
      <c r="A1546" s="9" t="s">
        <v>1669</v>
      </c>
      <c r="B1546" s="9" t="s">
        <v>169</v>
      </c>
      <c r="D1546" s="9">
        <v>0.25</v>
      </c>
      <c r="G1546" s="10" t="str">
        <f t="shared" si="1"/>
        <v>#NAME?</v>
      </c>
    </row>
    <row r="1547" ht="15.75" customHeight="1">
      <c r="A1547" s="9" t="s">
        <v>1670</v>
      </c>
      <c r="B1547" s="9" t="s">
        <v>169</v>
      </c>
      <c r="D1547" s="9">
        <v>0.75</v>
      </c>
      <c r="G1547" s="10" t="str">
        <f t="shared" si="1"/>
        <v>#NAME?</v>
      </c>
    </row>
    <row r="1548" ht="15.75" customHeight="1">
      <c r="A1548" s="9" t="s">
        <v>1671</v>
      </c>
      <c r="B1548" s="9" t="s">
        <v>169</v>
      </c>
      <c r="D1548" s="9">
        <v>0.00452488687783</v>
      </c>
      <c r="G1548" s="10" t="str">
        <f t="shared" si="1"/>
        <v>#NAME?</v>
      </c>
    </row>
    <row r="1549" ht="15.75" customHeight="1">
      <c r="A1549" s="9" t="s">
        <v>1672</v>
      </c>
      <c r="B1549" s="9" t="s">
        <v>169</v>
      </c>
      <c r="D1549" s="9">
        <v>0.00980392156863</v>
      </c>
      <c r="G1549" s="10" t="str">
        <f t="shared" si="1"/>
        <v>#NAME?</v>
      </c>
    </row>
    <row r="1550" ht="15.75" customHeight="1">
      <c r="A1550" s="9" t="s">
        <v>1673</v>
      </c>
      <c r="B1550" s="9" t="s">
        <v>169</v>
      </c>
      <c r="D1550" s="9">
        <v>0.659722222222</v>
      </c>
      <c r="G1550" s="10" t="str">
        <f t="shared" si="1"/>
        <v>#NAME?</v>
      </c>
    </row>
    <row r="1551" ht="15.75" customHeight="1">
      <c r="A1551" s="9" t="s">
        <v>1674</v>
      </c>
      <c r="B1551" s="9" t="s">
        <v>169</v>
      </c>
      <c r="D1551" s="9">
        <v>0.250822656</v>
      </c>
      <c r="G1551" s="10" t="str">
        <f t="shared" si="1"/>
        <v>#NAME?</v>
      </c>
    </row>
    <row r="1552" ht="15.75" customHeight="1">
      <c r="A1552" s="9" t="s">
        <v>1675</v>
      </c>
      <c r="B1552" s="9" t="s">
        <v>169</v>
      </c>
      <c r="D1552" s="9">
        <v>0.486111111111</v>
      </c>
      <c r="G1552" s="10" t="str">
        <f t="shared" si="1"/>
        <v>#NAME?</v>
      </c>
    </row>
    <row r="1553" ht="15.75" customHeight="1">
      <c r="A1553" s="9" t="s">
        <v>1676</v>
      </c>
      <c r="B1553" s="9" t="s">
        <v>169</v>
      </c>
      <c r="D1553" s="9">
        <v>0.81</v>
      </c>
      <c r="G1553" s="10" t="str">
        <f t="shared" si="1"/>
        <v>#NAME?</v>
      </c>
    </row>
    <row r="1554" ht="15.75" customHeight="1">
      <c r="A1554" s="9" t="s">
        <v>1677</v>
      </c>
      <c r="B1554" s="9" t="s">
        <v>169</v>
      </c>
      <c r="D1554" s="9">
        <v>0.19</v>
      </c>
      <c r="G1554" s="10" t="str">
        <f t="shared" si="1"/>
        <v>#NAME?</v>
      </c>
    </row>
    <row r="1555" ht="15.75" customHeight="1">
      <c r="A1555" s="9" t="s">
        <v>1678</v>
      </c>
      <c r="B1555" s="9" t="s">
        <v>169</v>
      </c>
      <c r="D1555" s="9">
        <v>0.4</v>
      </c>
      <c r="G1555" s="10" t="str">
        <f t="shared" si="1"/>
        <v>#NAME?</v>
      </c>
    </row>
    <row r="1556" ht="15.75" customHeight="1">
      <c r="A1556" s="9" t="s">
        <v>1679</v>
      </c>
      <c r="B1556" s="9" t="s">
        <v>169</v>
      </c>
      <c r="D1556" s="9">
        <v>0.54</v>
      </c>
      <c r="F1556" s="9"/>
      <c r="G1556" s="10" t="str">
        <f t="shared" si="1"/>
        <v>#NAME?</v>
      </c>
    </row>
    <row r="1557" ht="15.75" customHeight="1">
      <c r="A1557" s="9" t="s">
        <v>1680</v>
      </c>
      <c r="B1557" s="9" t="s">
        <v>169</v>
      </c>
      <c r="D1557" s="9">
        <v>0.8</v>
      </c>
      <c r="G1557" s="10" t="str">
        <f t="shared" si="1"/>
        <v>#NAME?</v>
      </c>
    </row>
    <row r="1558" ht="15.75" customHeight="1">
      <c r="A1558" s="9" t="s">
        <v>1681</v>
      </c>
      <c r="B1558" s="9" t="s">
        <v>169</v>
      </c>
      <c r="D1558" s="9">
        <v>0.42</v>
      </c>
      <c r="G1558" s="10" t="str">
        <f t="shared" si="1"/>
        <v>#NAME?</v>
      </c>
    </row>
    <row r="1559" ht="15.75" customHeight="1">
      <c r="A1559" s="9" t="s">
        <v>1682</v>
      </c>
      <c r="B1559" s="9" t="s">
        <v>169</v>
      </c>
      <c r="D1559" s="9">
        <v>0.37</v>
      </c>
      <c r="G1559" s="10" t="str">
        <f t="shared" si="1"/>
        <v>#NAME?</v>
      </c>
    </row>
    <row r="1560" ht="15.75" customHeight="1">
      <c r="A1560" s="9" t="s">
        <v>1683</v>
      </c>
      <c r="B1560" s="9" t="s">
        <v>169</v>
      </c>
      <c r="D1560" s="9">
        <v>0.189</v>
      </c>
      <c r="G1560" s="10" t="str">
        <f t="shared" si="1"/>
        <v>#NAME?</v>
      </c>
    </row>
    <row r="1561" ht="15.75" customHeight="1">
      <c r="A1561" s="9" t="s">
        <v>1684</v>
      </c>
      <c r="B1561" s="9" t="s">
        <v>169</v>
      </c>
      <c r="D1561" s="9">
        <v>0.35</v>
      </c>
      <c r="G1561" s="10" t="str">
        <f t="shared" si="1"/>
        <v>#NAME?</v>
      </c>
    </row>
    <row r="1562" ht="15.75" customHeight="1">
      <c r="A1562" s="9" t="s">
        <v>1685</v>
      </c>
      <c r="B1562" s="9" t="s">
        <v>169</v>
      </c>
      <c r="D1562" s="9">
        <v>0.00175</v>
      </c>
      <c r="G1562" s="10" t="str">
        <f t="shared" si="1"/>
        <v>#NAME?</v>
      </c>
    </row>
    <row r="1563" ht="15.75" customHeight="1">
      <c r="A1563" s="9" t="s">
        <v>1686</v>
      </c>
      <c r="B1563" s="9" t="s">
        <v>169</v>
      </c>
      <c r="D1563" s="9">
        <v>0.65</v>
      </c>
      <c r="G1563" s="10" t="str">
        <f t="shared" si="1"/>
        <v>#NAME?</v>
      </c>
    </row>
    <row r="1564" ht="15.75" customHeight="1">
      <c r="A1564" s="9" t="s">
        <v>1687</v>
      </c>
      <c r="B1564" s="9" t="s">
        <v>169</v>
      </c>
      <c r="D1564" s="9">
        <v>0.0</v>
      </c>
      <c r="G1564" s="10" t="str">
        <f t="shared" si="1"/>
        <v>#NAME?</v>
      </c>
    </row>
    <row r="1565" ht="15.75" customHeight="1">
      <c r="A1565" s="9" t="s">
        <v>1688</v>
      </c>
      <c r="B1565" s="9" t="s">
        <v>169</v>
      </c>
      <c r="D1565" s="9">
        <v>0.45</v>
      </c>
      <c r="G1565" s="10" t="str">
        <f t="shared" si="1"/>
        <v>#NAME?</v>
      </c>
    </row>
    <row r="1566" ht="15.75" customHeight="1">
      <c r="A1566" s="9" t="s">
        <v>1689</v>
      </c>
      <c r="B1566" s="9" t="s">
        <v>169</v>
      </c>
      <c r="D1566" s="9">
        <v>0.222222222222</v>
      </c>
      <c r="G1566" s="10" t="str">
        <f t="shared" si="1"/>
        <v>#NAME?</v>
      </c>
    </row>
    <row r="1567" ht="15.75" customHeight="1">
      <c r="A1567" s="9" t="s">
        <v>1690</v>
      </c>
      <c r="B1567" s="9" t="s">
        <v>169</v>
      </c>
      <c r="D1567" s="9">
        <v>0.111111111111</v>
      </c>
      <c r="G1567" s="10" t="str">
        <f t="shared" si="1"/>
        <v>#NAME?</v>
      </c>
    </row>
    <row r="1568" ht="15.75" customHeight="1">
      <c r="A1568" s="9" t="s">
        <v>1691</v>
      </c>
      <c r="B1568" s="9" t="s">
        <v>169</v>
      </c>
      <c r="D1568" s="9">
        <v>0.311111111111</v>
      </c>
      <c r="G1568" s="10" t="str">
        <f t="shared" si="1"/>
        <v>#NAME?</v>
      </c>
    </row>
    <row r="1569" ht="15.75" customHeight="1">
      <c r="A1569" s="9" t="s">
        <v>1692</v>
      </c>
      <c r="B1569" s="9" t="s">
        <v>169</v>
      </c>
      <c r="D1569" s="9">
        <v>0.584210526316</v>
      </c>
      <c r="G1569" s="10" t="str">
        <f t="shared" si="1"/>
        <v>#NAME?</v>
      </c>
    </row>
    <row r="1570" ht="15.75" customHeight="1">
      <c r="A1570" s="9" t="s">
        <v>1693</v>
      </c>
      <c r="B1570" s="9" t="s">
        <v>169</v>
      </c>
      <c r="D1570" s="9">
        <v>0.047619047619</v>
      </c>
      <c r="G1570" s="10" t="str">
        <f t="shared" si="1"/>
        <v>#NAME?</v>
      </c>
    </row>
    <row r="1571" ht="15.75" customHeight="1">
      <c r="A1571" s="9" t="s">
        <v>1694</v>
      </c>
      <c r="B1571" s="9" t="s">
        <v>169</v>
      </c>
      <c r="D1571" s="9">
        <v>0.690909090909</v>
      </c>
      <c r="G1571" s="10" t="str">
        <f t="shared" si="1"/>
        <v>#NAME?</v>
      </c>
    </row>
    <row r="1572" ht="15.75" customHeight="1">
      <c r="A1572" s="9" t="s">
        <v>1695</v>
      </c>
      <c r="B1572" s="9" t="s">
        <v>169</v>
      </c>
      <c r="D1572" s="9">
        <v>0.4</v>
      </c>
      <c r="G1572" s="10" t="str">
        <f t="shared" si="1"/>
        <v>#NAME?</v>
      </c>
    </row>
    <row r="1573" ht="15.75" customHeight="1">
      <c r="A1573" s="9" t="s">
        <v>1696</v>
      </c>
      <c r="B1573" s="9" t="s">
        <v>169</v>
      </c>
      <c r="D1573" s="9">
        <v>0.6</v>
      </c>
      <c r="G1573" s="10" t="str">
        <f t="shared" si="1"/>
        <v>#NAME?</v>
      </c>
    </row>
    <row r="1574" ht="15.75" customHeight="1">
      <c r="A1574" s="9" t="s">
        <v>1697</v>
      </c>
      <c r="B1574" s="9" t="s">
        <v>169</v>
      </c>
      <c r="D1574" s="9">
        <v>0.7</v>
      </c>
      <c r="G1574" s="10" t="str">
        <f t="shared" si="1"/>
        <v>#NAME?</v>
      </c>
    </row>
    <row r="1575" ht="15.75" customHeight="1">
      <c r="A1575" s="9" t="s">
        <v>1698</v>
      </c>
      <c r="B1575" s="9" t="s">
        <v>169</v>
      </c>
      <c r="D1575" s="9">
        <v>0.5</v>
      </c>
      <c r="G1575" s="10" t="str">
        <f t="shared" si="1"/>
        <v>#NAME?</v>
      </c>
    </row>
    <row r="1576" ht="15.75" customHeight="1">
      <c r="A1576" s="9" t="s">
        <v>1699</v>
      </c>
      <c r="B1576" s="9" t="s">
        <v>169</v>
      </c>
      <c r="D1576" s="9">
        <v>0.166666666667</v>
      </c>
      <c r="G1576" s="10" t="str">
        <f t="shared" si="1"/>
        <v>#NAME?</v>
      </c>
    </row>
    <row r="1577" ht="15.75" customHeight="1">
      <c r="A1577" s="9" t="s">
        <v>1700</v>
      </c>
      <c r="B1577" s="9" t="s">
        <v>169</v>
      </c>
      <c r="D1577" s="9">
        <v>1.0</v>
      </c>
      <c r="G1577" s="10" t="str">
        <f t="shared" si="1"/>
        <v>#NAME?</v>
      </c>
    </row>
    <row r="1578" ht="15.75" customHeight="1">
      <c r="A1578" s="9" t="s">
        <v>1701</v>
      </c>
      <c r="B1578" s="9" t="s">
        <v>169</v>
      </c>
      <c r="D1578" s="9">
        <v>0.25</v>
      </c>
      <c r="G1578" s="10" t="str">
        <f t="shared" si="1"/>
        <v>#NAME?</v>
      </c>
    </row>
    <row r="1579" ht="15.75" customHeight="1">
      <c r="A1579" s="9" t="s">
        <v>1702</v>
      </c>
      <c r="B1579" s="9" t="s">
        <v>169</v>
      </c>
      <c r="C1579" s="9"/>
      <c r="D1579" s="9">
        <v>0.666666666667</v>
      </c>
      <c r="E1579" s="9"/>
      <c r="G1579" s="10" t="str">
        <f t="shared" si="1"/>
        <v>#NAME?</v>
      </c>
    </row>
    <row r="1580" ht="15.75" customHeight="1">
      <c r="A1580" s="9" t="s">
        <v>1703</v>
      </c>
      <c r="B1580" s="9" t="s">
        <v>169</v>
      </c>
      <c r="D1580" s="9">
        <v>0.375</v>
      </c>
      <c r="G1580" s="10" t="str">
        <f t="shared" si="1"/>
        <v>#NAME?</v>
      </c>
    </row>
    <row r="1581" ht="15.75" customHeight="1">
      <c r="A1581" s="9" t="s">
        <v>1704</v>
      </c>
      <c r="B1581" s="9" t="s">
        <v>169</v>
      </c>
      <c r="D1581" s="9">
        <v>0.0833333333333</v>
      </c>
      <c r="G1581" s="10" t="str">
        <f t="shared" si="1"/>
        <v>#NAME?</v>
      </c>
    </row>
    <row r="1582" ht="15.75" customHeight="1">
      <c r="A1582" s="9" t="s">
        <v>1705</v>
      </c>
      <c r="B1582" s="9" t="s">
        <v>169</v>
      </c>
      <c r="D1582" s="9">
        <v>0.25</v>
      </c>
      <c r="G1582" s="10" t="str">
        <f t="shared" si="1"/>
        <v>#NAME?</v>
      </c>
    </row>
    <row r="1583" ht="15.75" customHeight="1">
      <c r="A1583" s="9" t="s">
        <v>1706</v>
      </c>
      <c r="B1583" s="9" t="s">
        <v>169</v>
      </c>
      <c r="D1583" s="9">
        <v>0.916666666667</v>
      </c>
      <c r="G1583" s="10" t="str">
        <f t="shared" si="1"/>
        <v>#NAME?</v>
      </c>
    </row>
    <row r="1584" ht="15.75" customHeight="1">
      <c r="A1584" s="9" t="s">
        <v>1707</v>
      </c>
      <c r="B1584" s="9" t="s">
        <v>169</v>
      </c>
      <c r="D1584" s="9">
        <v>0.333333333333</v>
      </c>
      <c r="G1584" s="10" t="str">
        <f t="shared" si="1"/>
        <v>#NAME?</v>
      </c>
    </row>
    <row r="1585" ht="15.75" customHeight="1">
      <c r="A1585" s="9" t="s">
        <v>1708</v>
      </c>
      <c r="B1585" s="9" t="s">
        <v>169</v>
      </c>
      <c r="D1585" s="9">
        <v>0.25</v>
      </c>
      <c r="G1585" s="10" t="str">
        <f t="shared" si="1"/>
        <v>#NAME?</v>
      </c>
    </row>
    <row r="1586" ht="15.75" customHeight="1">
      <c r="A1586" s="9" t="s">
        <v>1709</v>
      </c>
      <c r="B1586" s="9" t="s">
        <v>169</v>
      </c>
      <c r="D1586" s="9">
        <v>0.1</v>
      </c>
      <c r="G1586" s="10" t="str">
        <f t="shared" si="1"/>
        <v>#NAME?</v>
      </c>
    </row>
    <row r="1587" ht="15.75" customHeight="1">
      <c r="A1587" s="9" t="s">
        <v>1710</v>
      </c>
      <c r="B1587" s="9" t="s">
        <v>169</v>
      </c>
      <c r="D1587" s="9">
        <v>0.3</v>
      </c>
      <c r="G1587" s="10" t="str">
        <f t="shared" si="1"/>
        <v>#NAME?</v>
      </c>
    </row>
    <row r="1588" ht="15.75" customHeight="1">
      <c r="A1588" s="9" t="s">
        <v>1711</v>
      </c>
      <c r="B1588" s="9" t="s">
        <v>169</v>
      </c>
      <c r="D1588" s="9">
        <v>0.3</v>
      </c>
      <c r="G1588" s="10" t="str">
        <f t="shared" si="1"/>
        <v>#NAME?</v>
      </c>
    </row>
    <row r="1589" ht="15.75" customHeight="1">
      <c r="A1589" s="9" t="s">
        <v>1712</v>
      </c>
      <c r="B1589" s="9" t="s">
        <v>169</v>
      </c>
      <c r="D1589" s="9">
        <v>0.00603318250377</v>
      </c>
      <c r="G1589" s="10" t="str">
        <f t="shared" si="1"/>
        <v>#NAME?</v>
      </c>
    </row>
    <row r="1590" ht="15.75" customHeight="1">
      <c r="A1590" s="9" t="s">
        <v>1713</v>
      </c>
      <c r="B1590" s="9" t="s">
        <v>169</v>
      </c>
      <c r="D1590" s="9">
        <v>0.7</v>
      </c>
      <c r="G1590" s="10" t="str">
        <f t="shared" si="1"/>
        <v>#NAME?</v>
      </c>
    </row>
    <row r="1591" ht="15.75" customHeight="1">
      <c r="A1591" s="9" t="s">
        <v>1714</v>
      </c>
      <c r="B1591" s="9" t="s">
        <v>169</v>
      </c>
      <c r="D1591" s="9">
        <v>0.34</v>
      </c>
      <c r="G1591" s="10" t="str">
        <f t="shared" si="1"/>
        <v>#NAME?</v>
      </c>
    </row>
    <row r="1592" ht="15.75" customHeight="1">
      <c r="A1592" s="9" t="s">
        <v>1715</v>
      </c>
      <c r="B1592" s="9" t="s">
        <v>169</v>
      </c>
      <c r="D1592" s="9">
        <v>0.41</v>
      </c>
      <c r="G1592" s="10" t="str">
        <f t="shared" si="1"/>
        <v>#NAME?</v>
      </c>
    </row>
    <row r="1593" ht="15.75" customHeight="1">
      <c r="A1593" s="9" t="s">
        <v>1716</v>
      </c>
      <c r="B1593" s="9" t="s">
        <v>169</v>
      </c>
      <c r="D1593" s="9">
        <v>0.3</v>
      </c>
      <c r="G1593" s="10" t="str">
        <f t="shared" si="1"/>
        <v>#NAME?</v>
      </c>
    </row>
    <row r="1594" ht="15.75" customHeight="1">
      <c r="A1594" s="9" t="s">
        <v>1717</v>
      </c>
      <c r="B1594" s="9" t="s">
        <v>169</v>
      </c>
      <c r="D1594" s="9">
        <v>0.25</v>
      </c>
      <c r="G1594" s="10" t="str">
        <f t="shared" si="1"/>
        <v>#NAME?</v>
      </c>
    </row>
    <row r="1595" ht="15.75" customHeight="1">
      <c r="A1595" s="9" t="s">
        <v>1718</v>
      </c>
      <c r="B1595" s="9" t="s">
        <v>169</v>
      </c>
      <c r="D1595" s="9">
        <v>0.97</v>
      </c>
      <c r="G1595" s="10" t="str">
        <f t="shared" si="1"/>
        <v>#NAME?</v>
      </c>
    </row>
    <row r="1596" ht="15.75" customHeight="1">
      <c r="A1596" s="9" t="s">
        <v>1719</v>
      </c>
      <c r="B1596" s="9" t="s">
        <v>169</v>
      </c>
      <c r="D1596" s="9">
        <v>0.33333333</v>
      </c>
      <c r="G1596" s="10" t="str">
        <f t="shared" si="1"/>
        <v>#NAME?</v>
      </c>
    </row>
    <row r="1597" ht="15.75" customHeight="1">
      <c r="A1597" s="9" t="s">
        <v>1721</v>
      </c>
      <c r="B1597" s="9" t="s">
        <v>169</v>
      </c>
      <c r="D1597" s="9">
        <v>0.9</v>
      </c>
      <c r="G1597" s="10" t="str">
        <f t="shared" si="1"/>
        <v>#NAME?</v>
      </c>
    </row>
    <row r="1598" ht="15.75" customHeight="1">
      <c r="A1598" s="9" t="s">
        <v>1722</v>
      </c>
      <c r="B1598" s="9" t="s">
        <v>169</v>
      </c>
      <c r="C1598" s="9"/>
      <c r="D1598" s="9">
        <v>0.214285714285714</v>
      </c>
      <c r="F1598" s="9"/>
      <c r="G1598" s="10" t="str">
        <f t="shared" si="1"/>
        <v>#NAME?</v>
      </c>
    </row>
    <row r="1599" ht="15.75" customHeight="1">
      <c r="A1599" s="9" t="s">
        <v>1723</v>
      </c>
      <c r="B1599" s="9" t="s">
        <v>169</v>
      </c>
      <c r="D1599" s="9">
        <v>0.3</v>
      </c>
      <c r="G1599" s="10" t="str">
        <f t="shared" si="1"/>
        <v>#NAME?</v>
      </c>
    </row>
    <row r="1600" ht="15.75" customHeight="1">
      <c r="A1600" s="9" t="s">
        <v>1724</v>
      </c>
      <c r="B1600" s="9" t="s">
        <v>169</v>
      </c>
      <c r="D1600" s="9">
        <v>0.2</v>
      </c>
      <c r="G1600" s="10" t="str">
        <f t="shared" si="1"/>
        <v>#NAME?</v>
      </c>
    </row>
    <row r="1601" ht="15.75" customHeight="1">
      <c r="A1601" s="9" t="s">
        <v>1725</v>
      </c>
      <c r="B1601" s="9" t="s">
        <v>169</v>
      </c>
      <c r="D1601" s="9">
        <v>0.466666666667</v>
      </c>
      <c r="G1601" s="10" t="str">
        <f t="shared" si="1"/>
        <v>#NAME?</v>
      </c>
    </row>
    <row r="1602" ht="15.75" customHeight="1">
      <c r="A1602" s="9" t="s">
        <v>1726</v>
      </c>
      <c r="B1602" s="9" t="s">
        <v>169</v>
      </c>
      <c r="D1602" s="9">
        <v>0.533333333333</v>
      </c>
      <c r="G1602" s="10" t="str">
        <f t="shared" si="1"/>
        <v>#NAME?</v>
      </c>
    </row>
    <row r="1603" ht="15.75" customHeight="1">
      <c r="A1603" s="9" t="s">
        <v>1727</v>
      </c>
      <c r="B1603" s="9" t="s">
        <v>169</v>
      </c>
      <c r="C1603" s="9">
        <v>0.0</v>
      </c>
      <c r="D1603" s="9">
        <v>0.0833333333333</v>
      </c>
      <c r="E1603" s="9" t="s">
        <v>228</v>
      </c>
      <c r="G1603" s="10" t="str">
        <f t="shared" si="1"/>
        <v>#NAME?</v>
      </c>
    </row>
    <row r="1604" ht="15.75" customHeight="1">
      <c r="A1604" s="9" t="s">
        <v>1728</v>
      </c>
      <c r="B1604" s="9" t="s">
        <v>169</v>
      </c>
      <c r="D1604" s="9">
        <v>0.578947368421</v>
      </c>
      <c r="G1604" s="10" t="str">
        <f t="shared" si="1"/>
        <v>#NAME?</v>
      </c>
    </row>
    <row r="1605" ht="15.75" customHeight="1">
      <c r="A1605" s="9" t="s">
        <v>1729</v>
      </c>
      <c r="B1605" s="9" t="s">
        <v>169</v>
      </c>
      <c r="D1605" s="9">
        <v>0.75</v>
      </c>
      <c r="G1605" s="10" t="str">
        <f t="shared" si="1"/>
        <v>#NAME?</v>
      </c>
    </row>
    <row r="1606" ht="15.75" customHeight="1">
      <c r="A1606" s="9" t="s">
        <v>1730</v>
      </c>
      <c r="B1606" s="9" t="s">
        <v>169</v>
      </c>
      <c r="D1606" s="9">
        <v>0.75</v>
      </c>
      <c r="G1606" s="10" t="str">
        <f t="shared" si="1"/>
        <v>#NAME?</v>
      </c>
    </row>
    <row r="1607" ht="15.75" customHeight="1">
      <c r="A1607" s="9" t="s">
        <v>1731</v>
      </c>
      <c r="B1607" s="9" t="s">
        <v>169</v>
      </c>
      <c r="D1607" s="9">
        <v>0.375</v>
      </c>
      <c r="G1607" s="10" t="str">
        <f t="shared" si="1"/>
        <v>#NAME?</v>
      </c>
    </row>
    <row r="1608" ht="15.75" customHeight="1">
      <c r="A1608" s="9" t="s">
        <v>1732</v>
      </c>
      <c r="B1608" s="9" t="s">
        <v>169</v>
      </c>
      <c r="D1608" s="9">
        <v>0.583333333333</v>
      </c>
      <c r="G1608" s="10" t="str">
        <f t="shared" si="1"/>
        <v>#NAME?</v>
      </c>
    </row>
    <row r="1609" ht="15.75" customHeight="1">
      <c r="A1609" s="9" t="s">
        <v>1734</v>
      </c>
      <c r="B1609" s="9" t="s">
        <v>169</v>
      </c>
      <c r="D1609" s="9">
        <v>0.197530864198</v>
      </c>
      <c r="G1609" s="10" t="str">
        <f t="shared" si="1"/>
        <v>#NAME?</v>
      </c>
    </row>
    <row r="1610" ht="15.75" customHeight="1">
      <c r="A1610" s="9" t="s">
        <v>1735</v>
      </c>
      <c r="B1610" s="9" t="s">
        <v>169</v>
      </c>
      <c r="D1610" s="9">
        <v>0.25</v>
      </c>
      <c r="G1610" s="10" t="str">
        <f t="shared" si="1"/>
        <v>#NAME?</v>
      </c>
    </row>
    <row r="1611" ht="15.75" customHeight="1">
      <c r="A1611" s="9" t="s">
        <v>1736</v>
      </c>
      <c r="B1611" s="9" t="s">
        <v>169</v>
      </c>
      <c r="C1611" s="9"/>
      <c r="D1611" s="9">
        <v>0.125</v>
      </c>
      <c r="F1611" s="9"/>
      <c r="G1611" s="10" t="str">
        <f t="shared" si="1"/>
        <v>#NAME?</v>
      </c>
    </row>
    <row r="1612" ht="15.75" customHeight="1">
      <c r="A1612" s="9" t="s">
        <v>1737</v>
      </c>
      <c r="B1612" s="9" t="s">
        <v>169</v>
      </c>
      <c r="D1612" s="9">
        <v>0.3</v>
      </c>
      <c r="G1612" s="10" t="str">
        <f t="shared" si="1"/>
        <v>#NAME?</v>
      </c>
    </row>
    <row r="1613" ht="15.75" customHeight="1">
      <c r="A1613" s="9" t="s">
        <v>1739</v>
      </c>
      <c r="B1613" s="9" t="s">
        <v>169</v>
      </c>
      <c r="D1613" s="9">
        <v>0.378</v>
      </c>
      <c r="G1613" s="10" t="str">
        <f t="shared" si="1"/>
        <v>#NAME?</v>
      </c>
    </row>
    <row r="1614" ht="15.75" customHeight="1">
      <c r="A1614" s="9" t="s">
        <v>1740</v>
      </c>
      <c r="B1614" s="9" t="s">
        <v>169</v>
      </c>
      <c r="D1614" s="9">
        <v>0.9375</v>
      </c>
      <c r="G1614" s="10" t="str">
        <f t="shared" si="1"/>
        <v>#NAME?</v>
      </c>
    </row>
    <row r="1615" ht="15.75" customHeight="1">
      <c r="A1615" s="9" t="s">
        <v>1741</v>
      </c>
      <c r="B1615" s="9" t="s">
        <v>169</v>
      </c>
      <c r="C1615" s="9">
        <v>0.0</v>
      </c>
      <c r="D1615" s="9">
        <v>0.0192307692308</v>
      </c>
      <c r="F1615" s="9"/>
      <c r="G1615" s="10" t="str">
        <f t="shared" si="1"/>
        <v>#NAME?</v>
      </c>
    </row>
    <row r="1616" ht="15.75" customHeight="1">
      <c r="A1616" s="9" t="s">
        <v>1742</v>
      </c>
      <c r="B1616" s="9" t="s">
        <v>169</v>
      </c>
      <c r="D1616" s="9">
        <v>0.0769230769231</v>
      </c>
      <c r="G1616" s="10" t="str">
        <f t="shared" si="1"/>
        <v>#NAME?</v>
      </c>
    </row>
    <row r="1617" ht="15.75" customHeight="1">
      <c r="A1617" s="9" t="s">
        <v>1743</v>
      </c>
      <c r="B1617" s="9" t="s">
        <v>169</v>
      </c>
      <c r="D1617" s="9">
        <v>0.25</v>
      </c>
      <c r="G1617" s="10" t="str">
        <f t="shared" si="1"/>
        <v>#NAME?</v>
      </c>
    </row>
    <row r="1618" ht="15.75" customHeight="1">
      <c r="A1618" s="9" t="s">
        <v>1745</v>
      </c>
      <c r="B1618" s="9" t="s">
        <v>169</v>
      </c>
      <c r="D1618" s="9">
        <v>0.25</v>
      </c>
      <c r="G1618" s="10" t="str">
        <f t="shared" si="1"/>
        <v>#NAME?</v>
      </c>
    </row>
    <row r="1619" ht="15.75" customHeight="1">
      <c r="A1619" s="9" t="s">
        <v>1746</v>
      </c>
      <c r="B1619" s="9" t="s">
        <v>169</v>
      </c>
      <c r="D1619" s="9">
        <v>0.153846153846</v>
      </c>
      <c r="G1619" s="10" t="str">
        <f t="shared" si="1"/>
        <v>#NAME?</v>
      </c>
    </row>
    <row r="1620" ht="15.75" customHeight="1">
      <c r="A1620" s="9" t="s">
        <v>1747</v>
      </c>
      <c r="B1620" s="9" t="s">
        <v>169</v>
      </c>
      <c r="D1620" s="9">
        <v>0.53</v>
      </c>
      <c r="G1620" s="10" t="str">
        <f t="shared" si="1"/>
        <v>#NAME?</v>
      </c>
    </row>
    <row r="1621" ht="15.75" customHeight="1">
      <c r="A1621" s="9" t="s">
        <v>1748</v>
      </c>
      <c r="B1621" s="9" t="s">
        <v>169</v>
      </c>
      <c r="D1621" s="9">
        <v>0.68</v>
      </c>
      <c r="G1621" s="10" t="str">
        <f t="shared" si="1"/>
        <v>#NAME?</v>
      </c>
    </row>
    <row r="1622" ht="15.75" customHeight="1">
      <c r="A1622" s="9" t="s">
        <v>1749</v>
      </c>
      <c r="B1622" s="9" t="s">
        <v>169</v>
      </c>
      <c r="D1622" s="9">
        <v>0.357142857143</v>
      </c>
      <c r="G1622" s="10" t="str">
        <f t="shared" si="1"/>
        <v>#NAME?</v>
      </c>
    </row>
    <row r="1623" ht="15.75" customHeight="1">
      <c r="A1623" s="9" t="s">
        <v>1750</v>
      </c>
      <c r="B1623" s="9" t="s">
        <v>169</v>
      </c>
      <c r="D1623" s="9">
        <v>0.235294117647</v>
      </c>
      <c r="G1623" s="10" t="str">
        <f t="shared" si="1"/>
        <v>#NAME?</v>
      </c>
    </row>
    <row r="1624" ht="15.75" customHeight="1">
      <c r="A1624" s="9" t="s">
        <v>1751</v>
      </c>
      <c r="B1624" s="9" t="s">
        <v>169</v>
      </c>
      <c r="C1624" s="9"/>
      <c r="D1624" s="9">
        <v>0.490196078431</v>
      </c>
      <c r="E1624" s="9"/>
      <c r="G1624" s="10" t="str">
        <f t="shared" si="1"/>
        <v>#NAME?</v>
      </c>
    </row>
    <row r="1625" ht="15.75" customHeight="1">
      <c r="A1625" s="9" t="s">
        <v>1752</v>
      </c>
      <c r="B1625" s="9" t="s">
        <v>169</v>
      </c>
      <c r="D1625" s="9">
        <v>4.95198079232E-4</v>
      </c>
      <c r="G1625" s="10" t="str">
        <f t="shared" si="1"/>
        <v>#NAME?</v>
      </c>
    </row>
    <row r="1626" ht="15.75" customHeight="1">
      <c r="A1626" s="9" t="s">
        <v>1753</v>
      </c>
      <c r="B1626" s="9" t="s">
        <v>169</v>
      </c>
      <c r="D1626" s="9">
        <v>0.00198079231693</v>
      </c>
      <c r="G1626" s="10" t="str">
        <f t="shared" si="1"/>
        <v>#NAME?</v>
      </c>
    </row>
    <row r="1627" ht="15.75" customHeight="1">
      <c r="A1627" s="9" t="s">
        <v>1754</v>
      </c>
      <c r="B1627" s="9" t="s">
        <v>169</v>
      </c>
      <c r="D1627" s="9">
        <v>0.1875</v>
      </c>
      <c r="G1627" s="10" t="str">
        <f t="shared" si="1"/>
        <v>#NAME?</v>
      </c>
    </row>
    <row r="1628" ht="15.75" customHeight="1">
      <c r="A1628" s="9" t="s">
        <v>1755</v>
      </c>
      <c r="B1628" s="9" t="s">
        <v>169</v>
      </c>
      <c r="D1628" s="9">
        <v>0.96875</v>
      </c>
      <c r="G1628" s="10" t="str">
        <f t="shared" si="1"/>
        <v>#NAME?</v>
      </c>
    </row>
    <row r="1629" ht="15.75" customHeight="1">
      <c r="A1629" s="9" t="s">
        <v>1756</v>
      </c>
      <c r="B1629" s="9" t="s">
        <v>169</v>
      </c>
      <c r="D1629" s="9">
        <v>0.285714285714</v>
      </c>
      <c r="G1629" s="10" t="str">
        <f t="shared" si="1"/>
        <v>#NAME?</v>
      </c>
    </row>
    <row r="1630" ht="15.75" customHeight="1">
      <c r="A1630" s="9" t="s">
        <v>1757</v>
      </c>
      <c r="B1630" s="9" t="s">
        <v>169</v>
      </c>
      <c r="D1630" s="9">
        <v>0.285714285714</v>
      </c>
      <c r="G1630" s="10" t="str">
        <f t="shared" si="1"/>
        <v>#NAME?</v>
      </c>
    </row>
    <row r="1631" ht="15.75" customHeight="1">
      <c r="A1631" s="9" t="s">
        <v>1758</v>
      </c>
      <c r="B1631" s="9" t="s">
        <v>169</v>
      </c>
      <c r="C1631" s="9"/>
      <c r="D1631" s="9">
        <v>0.3</v>
      </c>
      <c r="E1631" s="9"/>
      <c r="F1631" s="9"/>
      <c r="G1631" s="10" t="str">
        <f t="shared" si="1"/>
        <v>#NAME?</v>
      </c>
    </row>
    <row r="1632" ht="15.75" customHeight="1">
      <c r="A1632" s="9" t="s">
        <v>1759</v>
      </c>
      <c r="B1632" s="9" t="s">
        <v>169</v>
      </c>
      <c r="C1632" s="9"/>
      <c r="D1632" s="16">
        <f>1/6</f>
        <v>0.1666666667</v>
      </c>
      <c r="E1632" s="9"/>
      <c r="F1632" s="9"/>
      <c r="G1632" s="10" t="str">
        <f t="shared" si="1"/>
        <v>#NAME?</v>
      </c>
    </row>
    <row r="1633" ht="15.75" customHeight="1">
      <c r="A1633" s="9" t="s">
        <v>1760</v>
      </c>
      <c r="B1633" s="9" t="s">
        <v>169</v>
      </c>
      <c r="C1633" s="9"/>
      <c r="D1633" s="9">
        <v>0.0</v>
      </c>
      <c r="E1633" s="9"/>
      <c r="F1633" s="9"/>
      <c r="G1633" s="10" t="str">
        <f t="shared" si="1"/>
        <v>#NAME?</v>
      </c>
    </row>
    <row r="1634" ht="15.75" customHeight="1">
      <c r="A1634" s="9" t="s">
        <v>1761</v>
      </c>
      <c r="B1634" s="9" t="s">
        <v>169</v>
      </c>
      <c r="C1634" s="9"/>
      <c r="D1634" s="9">
        <f>2/3</f>
        <v>0.6666666667</v>
      </c>
      <c r="E1634" s="9"/>
      <c r="F1634" s="9"/>
      <c r="G1634" s="10" t="str">
        <f t="shared" si="1"/>
        <v>#NAME?</v>
      </c>
    </row>
    <row r="1635" ht="15.75" customHeight="1">
      <c r="A1635" s="9" t="s">
        <v>1762</v>
      </c>
      <c r="B1635" s="9" t="s">
        <v>169</v>
      </c>
      <c r="D1635" s="9">
        <v>0.25</v>
      </c>
      <c r="G1635" s="10" t="str">
        <f t="shared" si="1"/>
        <v>#NAME?</v>
      </c>
    </row>
    <row r="1636" ht="15.75" customHeight="1">
      <c r="A1636" s="9" t="s">
        <v>1763</v>
      </c>
      <c r="B1636" s="9" t="s">
        <v>169</v>
      </c>
      <c r="D1636" s="9">
        <v>0.25</v>
      </c>
      <c r="G1636" s="10" t="str">
        <f t="shared" si="1"/>
        <v>#NAME?</v>
      </c>
    </row>
    <row r="1637" ht="15.75" customHeight="1">
      <c r="A1637" s="9" t="s">
        <v>1764</v>
      </c>
      <c r="B1637" s="9" t="s">
        <v>169</v>
      </c>
      <c r="D1637" s="9">
        <v>0.25</v>
      </c>
      <c r="G1637" s="10" t="str">
        <f t="shared" si="1"/>
        <v>#NAME?</v>
      </c>
    </row>
    <row r="1638" ht="15.75" customHeight="1">
      <c r="A1638" s="9" t="s">
        <v>1765</v>
      </c>
      <c r="B1638" s="9" t="s">
        <v>877</v>
      </c>
      <c r="C1638" s="9">
        <v>0.33333333</v>
      </c>
      <c r="D1638" s="9">
        <v>0.833333333333</v>
      </c>
      <c r="E1638" s="9" t="s">
        <v>2262</v>
      </c>
      <c r="F1638" s="9" t="s">
        <v>2263</v>
      </c>
      <c r="G1638" s="10" t="str">
        <f t="shared" si="1"/>
        <v>#NAME?</v>
      </c>
    </row>
    <row r="1639" ht="15.75" customHeight="1">
      <c r="A1639" s="9" t="s">
        <v>1766</v>
      </c>
      <c r="B1639" s="9" t="s">
        <v>594</v>
      </c>
      <c r="C1639" s="9" t="s">
        <v>2264</v>
      </c>
      <c r="D1639" s="9">
        <v>0.16758</v>
      </c>
      <c r="E1639" s="9" t="s">
        <v>2265</v>
      </c>
      <c r="F1639" s="9" t="s">
        <v>2266</v>
      </c>
      <c r="G1639" s="10" t="str">
        <f t="shared" si="1"/>
        <v>#NAME?</v>
      </c>
    </row>
    <row r="1640" ht="15.75" customHeight="1">
      <c r="A1640" s="9" t="s">
        <v>1767</v>
      </c>
      <c r="B1640" s="9" t="s">
        <v>169</v>
      </c>
      <c r="D1640" s="9">
        <v>0.021978021978</v>
      </c>
      <c r="G1640" s="10" t="str">
        <f t="shared" si="1"/>
        <v>#NAME?</v>
      </c>
    </row>
    <row r="1641" ht="15.75" customHeight="1">
      <c r="A1641" s="9" t="s">
        <v>1768</v>
      </c>
      <c r="B1641" s="9" t="s">
        <v>169</v>
      </c>
      <c r="D1641" s="9">
        <v>0.0769230769231</v>
      </c>
      <c r="G1641" s="10" t="str">
        <f t="shared" si="1"/>
        <v>#NAME?</v>
      </c>
    </row>
    <row r="1642" ht="15.75" customHeight="1">
      <c r="A1642" s="9" t="s">
        <v>1769</v>
      </c>
      <c r="B1642" s="9" t="s">
        <v>169</v>
      </c>
      <c r="D1642" s="9">
        <v>0.0588235294118</v>
      </c>
      <c r="G1642" s="10" t="str">
        <f t="shared" si="1"/>
        <v>#NAME?</v>
      </c>
    </row>
    <row r="1643" ht="15.75" customHeight="1">
      <c r="A1643" s="9" t="s">
        <v>1770</v>
      </c>
      <c r="B1643" s="9" t="s">
        <v>169</v>
      </c>
      <c r="D1643" s="9">
        <v>0.00603318250377</v>
      </c>
      <c r="G1643" s="10" t="str">
        <f t="shared" si="1"/>
        <v>#NAME?</v>
      </c>
    </row>
    <row r="1644" ht="15.75" customHeight="1">
      <c r="A1644" s="9" t="s">
        <v>1771</v>
      </c>
      <c r="B1644" s="9" t="s">
        <v>169</v>
      </c>
      <c r="D1644" s="9">
        <v>0.00591715976331</v>
      </c>
      <c r="G1644" s="10" t="str">
        <f t="shared" si="1"/>
        <v>#NAME?</v>
      </c>
    </row>
    <row r="1645" ht="15.75" customHeight="1">
      <c r="A1645" s="9" t="s">
        <v>1772</v>
      </c>
      <c r="B1645" s="9" t="s">
        <v>169</v>
      </c>
      <c r="D1645" s="9">
        <v>0.428571428571</v>
      </c>
      <c r="G1645" s="10" t="str">
        <f t="shared" si="1"/>
        <v>#NAME?</v>
      </c>
    </row>
    <row r="1646" ht="15.75" customHeight="1">
      <c r="A1646" s="9" t="s">
        <v>1773</v>
      </c>
      <c r="B1646" s="9" t="s">
        <v>169</v>
      </c>
      <c r="D1646" s="9">
        <v>0.0241327300151</v>
      </c>
      <c r="G1646" s="10" t="str">
        <f t="shared" si="1"/>
        <v>#NAME?</v>
      </c>
    </row>
    <row r="1647" ht="15.75" customHeight="1">
      <c r="A1647" s="9" t="s">
        <v>1774</v>
      </c>
      <c r="B1647" s="9" t="s">
        <v>169</v>
      </c>
      <c r="D1647" s="9">
        <v>0.444444444444</v>
      </c>
      <c r="G1647" s="10" t="str">
        <f t="shared" si="1"/>
        <v>#NAME?</v>
      </c>
    </row>
    <row r="1648" ht="15.75" customHeight="1">
      <c r="A1648" s="9" t="s">
        <v>1775</v>
      </c>
      <c r="B1648" s="9" t="s">
        <v>169</v>
      </c>
      <c r="D1648" s="9">
        <v>0.0666666666667</v>
      </c>
      <c r="G1648" s="10" t="str">
        <f t="shared" si="1"/>
        <v>#NAME?</v>
      </c>
    </row>
    <row r="1649" ht="15.75" customHeight="1">
      <c r="A1649" s="9" t="s">
        <v>1776</v>
      </c>
      <c r="B1649" s="9" t="s">
        <v>169</v>
      </c>
      <c r="D1649" s="9">
        <v>0.0222222222222</v>
      </c>
      <c r="G1649" s="10" t="str">
        <f t="shared" si="1"/>
        <v>#NAME?</v>
      </c>
    </row>
    <row r="1650" ht="15.75" customHeight="1">
      <c r="A1650" s="9" t="s">
        <v>1777</v>
      </c>
      <c r="B1650" s="9" t="s">
        <v>169</v>
      </c>
      <c r="D1650" s="9">
        <v>0.277777777778</v>
      </c>
      <c r="G1650" s="10" t="str">
        <f t="shared" si="1"/>
        <v>#NAME?</v>
      </c>
    </row>
    <row r="1651" ht="15.75" customHeight="1">
      <c r="A1651" s="9" t="s">
        <v>1778</v>
      </c>
      <c r="B1651" s="9" t="s">
        <v>169</v>
      </c>
      <c r="D1651" s="9">
        <v>0.1</v>
      </c>
      <c r="G1651" s="10" t="str">
        <f t="shared" si="1"/>
        <v>#NAME?</v>
      </c>
    </row>
    <row r="1652" ht="15.75" customHeight="1">
      <c r="A1652" s="9" t="s">
        <v>1781</v>
      </c>
      <c r="B1652" s="9" t="s">
        <v>169</v>
      </c>
      <c r="D1652" s="9">
        <v>0.0384615384615</v>
      </c>
      <c r="G1652" s="10" t="str">
        <f t="shared" si="1"/>
        <v>#NAME?</v>
      </c>
    </row>
    <row r="1653" ht="15.75" customHeight="1">
      <c r="A1653" s="9" t="s">
        <v>1782</v>
      </c>
      <c r="B1653" s="9" t="s">
        <v>169</v>
      </c>
      <c r="D1653" s="9">
        <v>0.0</v>
      </c>
      <c r="G1653" s="10" t="str">
        <f t="shared" si="1"/>
        <v>#NAME?</v>
      </c>
    </row>
    <row r="1654" ht="15.75" customHeight="1">
      <c r="A1654" s="9" t="s">
        <v>1783</v>
      </c>
      <c r="B1654" s="9" t="s">
        <v>169</v>
      </c>
      <c r="D1654" s="9">
        <v>0.25</v>
      </c>
      <c r="G1654" s="10" t="str">
        <f t="shared" si="1"/>
        <v>#NAME?</v>
      </c>
    </row>
    <row r="1655" ht="15.75" customHeight="1">
      <c r="A1655" s="9" t="s">
        <v>1784</v>
      </c>
      <c r="B1655" s="9" t="s">
        <v>169</v>
      </c>
      <c r="D1655" s="9">
        <v>0.25</v>
      </c>
      <c r="G1655" s="10" t="str">
        <f t="shared" si="1"/>
        <v>#NAME?</v>
      </c>
    </row>
    <row r="1656" ht="15.75" customHeight="1">
      <c r="A1656" s="9" t="s">
        <v>1785</v>
      </c>
      <c r="B1656" s="9" t="s">
        <v>169</v>
      </c>
      <c r="D1656" s="9">
        <v>0.5</v>
      </c>
      <c r="G1656" s="10" t="str">
        <f t="shared" si="1"/>
        <v>#NAME?</v>
      </c>
    </row>
    <row r="1657" ht="15.75" customHeight="1">
      <c r="A1657" s="9" t="s">
        <v>1786</v>
      </c>
      <c r="B1657" s="9" t="s">
        <v>169</v>
      </c>
      <c r="D1657" s="9">
        <v>0.5</v>
      </c>
      <c r="G1657" s="10" t="str">
        <f t="shared" si="1"/>
        <v>#NAME?</v>
      </c>
    </row>
    <row r="1658" ht="15.75" customHeight="1">
      <c r="A1658" s="9" t="s">
        <v>1787</v>
      </c>
      <c r="B1658" s="9" t="s">
        <v>169</v>
      </c>
      <c r="D1658" s="9">
        <v>0.538461538462</v>
      </c>
      <c r="G1658" s="10" t="str">
        <f t="shared" si="1"/>
        <v>#NAME?</v>
      </c>
    </row>
    <row r="1659" ht="15.75" customHeight="1">
      <c r="A1659" s="9" t="s">
        <v>1788</v>
      </c>
      <c r="B1659" s="9" t="s">
        <v>169</v>
      </c>
      <c r="D1659" s="9">
        <v>0.615384615385</v>
      </c>
      <c r="G1659" s="10" t="str">
        <f t="shared" si="1"/>
        <v>#NAME?</v>
      </c>
    </row>
    <row r="1660" ht="15.75" customHeight="1">
      <c r="A1660" s="9" t="s">
        <v>1789</v>
      </c>
      <c r="B1660" s="9" t="s">
        <v>169</v>
      </c>
      <c r="D1660" s="9">
        <v>0.230769230769</v>
      </c>
      <c r="G1660" s="10" t="str">
        <f t="shared" si="1"/>
        <v>#NAME?</v>
      </c>
    </row>
    <row r="1661" ht="15.75" customHeight="1">
      <c r="A1661" s="9" t="s">
        <v>1790</v>
      </c>
      <c r="B1661" s="9" t="s">
        <v>169</v>
      </c>
      <c r="D1661" s="9">
        <v>0.0384615384615</v>
      </c>
      <c r="G1661" s="10" t="str">
        <f t="shared" si="1"/>
        <v>#NAME?</v>
      </c>
    </row>
    <row r="1662" ht="15.75" customHeight="1">
      <c r="A1662" s="9" t="s">
        <v>1791</v>
      </c>
      <c r="B1662" s="9" t="s">
        <v>169</v>
      </c>
      <c r="D1662" s="9">
        <v>0.214285714286</v>
      </c>
      <c r="G1662" s="10" t="str">
        <f t="shared" si="1"/>
        <v>#NAME?</v>
      </c>
    </row>
    <row r="1663" ht="15.75" customHeight="1">
      <c r="A1663" s="9" t="s">
        <v>1792</v>
      </c>
      <c r="B1663" s="9" t="s">
        <v>169</v>
      </c>
      <c r="D1663" s="9">
        <v>0.214285714286</v>
      </c>
      <c r="G1663" s="10" t="str">
        <f t="shared" si="1"/>
        <v>#NAME?</v>
      </c>
    </row>
    <row r="1664" ht="15.75" customHeight="1">
      <c r="A1664" s="9" t="s">
        <v>1793</v>
      </c>
      <c r="B1664" s="9" t="s">
        <v>169</v>
      </c>
      <c r="C1664" s="9"/>
      <c r="D1664" s="9">
        <v>0.25</v>
      </c>
      <c r="F1664" s="9"/>
      <c r="G1664" s="10" t="str">
        <f t="shared" si="1"/>
        <v>#NAME?</v>
      </c>
    </row>
    <row r="1665" ht="15.75" customHeight="1">
      <c r="A1665" s="9" t="s">
        <v>1794</v>
      </c>
      <c r="B1665" s="9" t="s">
        <v>169</v>
      </c>
      <c r="D1665" s="9">
        <v>0.0769230769231</v>
      </c>
      <c r="G1665" s="10" t="str">
        <f t="shared" si="1"/>
        <v>#NAME?</v>
      </c>
    </row>
    <row r="1666" ht="15.75" customHeight="1">
      <c r="A1666" s="9" t="s">
        <v>1795</v>
      </c>
      <c r="B1666" s="9" t="s">
        <v>169</v>
      </c>
      <c r="D1666" s="9">
        <v>0.0625</v>
      </c>
      <c r="G1666" s="10" t="str">
        <f t="shared" si="1"/>
        <v>#NAME?</v>
      </c>
    </row>
    <row r="1667" ht="15.75" customHeight="1">
      <c r="A1667" s="9" t="s">
        <v>1796</v>
      </c>
      <c r="B1667" s="9" t="s">
        <v>169</v>
      </c>
      <c r="D1667" s="9">
        <v>0.00452488687783</v>
      </c>
      <c r="G1667" s="10" t="str">
        <f t="shared" si="1"/>
        <v>#NAME?</v>
      </c>
    </row>
    <row r="1668" ht="15.75" customHeight="1">
      <c r="A1668" s="9" t="s">
        <v>1797</v>
      </c>
      <c r="B1668" s="9" t="s">
        <v>169</v>
      </c>
      <c r="D1668" s="9">
        <v>0.0105642256903</v>
      </c>
      <c r="G1668" s="10" t="str">
        <f t="shared" si="1"/>
        <v>#NAME?</v>
      </c>
    </row>
    <row r="1669" ht="15.75" customHeight="1">
      <c r="A1669" s="9" t="s">
        <v>1798</v>
      </c>
      <c r="B1669" s="9" t="s">
        <v>169</v>
      </c>
      <c r="D1669" s="9">
        <v>7.71604938272E-4</v>
      </c>
      <c r="G1669" s="10" t="str">
        <f t="shared" si="1"/>
        <v>#NAME?</v>
      </c>
    </row>
    <row r="1670" ht="15.75" customHeight="1">
      <c r="A1670" s="9" t="s">
        <v>1800</v>
      </c>
      <c r="B1670" s="9" t="s">
        <v>169</v>
      </c>
      <c r="D1670" s="9">
        <v>0.981481481481</v>
      </c>
      <c r="G1670" s="10" t="str">
        <f t="shared" si="1"/>
        <v>#NAME?</v>
      </c>
    </row>
    <row r="1671" ht="15.75" customHeight="1">
      <c r="A1671" s="9" t="s">
        <v>1801</v>
      </c>
      <c r="B1671" s="9" t="s">
        <v>877</v>
      </c>
      <c r="C1671" s="9">
        <v>0.22916667</v>
      </c>
      <c r="D1671" s="15">
        <v>42705.0</v>
      </c>
      <c r="E1671" s="9" t="s">
        <v>2262</v>
      </c>
      <c r="F1671" s="9" t="s">
        <v>2267</v>
      </c>
      <c r="G1671" s="10" t="str">
        <f t="shared" si="1"/>
        <v>#NAME?</v>
      </c>
    </row>
    <row r="1672" ht="15.75" customHeight="1">
      <c r="A1672" s="9" t="s">
        <v>1802</v>
      </c>
      <c r="B1672" s="9" t="s">
        <v>169</v>
      </c>
      <c r="D1672" s="9">
        <v>0.5714285714</v>
      </c>
      <c r="G1672" s="10" t="str">
        <f t="shared" si="1"/>
        <v>#NAME?</v>
      </c>
    </row>
    <row r="1673" ht="15.75" customHeight="1">
      <c r="A1673" s="9" t="s">
        <v>1804</v>
      </c>
      <c r="B1673" s="9" t="s">
        <v>169</v>
      </c>
      <c r="D1673" s="9">
        <v>0.0694444444444</v>
      </c>
      <c r="G1673" s="10" t="str">
        <f t="shared" si="1"/>
        <v>#NAME?</v>
      </c>
    </row>
    <row r="1674" ht="15.75" customHeight="1">
      <c r="A1674" s="9" t="s">
        <v>1805</v>
      </c>
      <c r="B1674" s="9" t="s">
        <v>169</v>
      </c>
      <c r="D1674" s="9">
        <v>0.2734375</v>
      </c>
      <c r="G1674" s="10" t="str">
        <f t="shared" si="1"/>
        <v>#NAME?</v>
      </c>
    </row>
    <row r="1675" ht="15.75" customHeight="1">
      <c r="A1675" s="9" t="s">
        <v>1806</v>
      </c>
      <c r="B1675" s="9" t="s">
        <v>169</v>
      </c>
      <c r="D1675" s="9">
        <v>0.1</v>
      </c>
      <c r="G1675" s="10" t="str">
        <f t="shared" si="1"/>
        <v>#NAME?</v>
      </c>
    </row>
    <row r="1676" ht="15.75" customHeight="1">
      <c r="A1676" s="9" t="s">
        <v>1807</v>
      </c>
      <c r="B1676" s="9" t="s">
        <v>169</v>
      </c>
      <c r="D1676" s="9">
        <v>0.396825396825</v>
      </c>
      <c r="G1676" s="10" t="str">
        <f t="shared" si="1"/>
        <v>#NAME?</v>
      </c>
    </row>
    <row r="1677" ht="15.75" customHeight="1">
      <c r="A1677" s="9" t="s">
        <v>1808</v>
      </c>
      <c r="B1677" s="9" t="s">
        <v>169</v>
      </c>
      <c r="D1677" s="9">
        <v>0.1666666667</v>
      </c>
      <c r="G1677" s="10" t="str">
        <f t="shared" si="1"/>
        <v>#NAME?</v>
      </c>
    </row>
    <row r="1678" ht="15.75" customHeight="1">
      <c r="A1678" s="9" t="s">
        <v>1809</v>
      </c>
      <c r="B1678" s="9" t="s">
        <v>169</v>
      </c>
      <c r="D1678" s="9">
        <v>0.530303030303</v>
      </c>
      <c r="G1678" s="10" t="str">
        <f t="shared" si="1"/>
        <v>#NAME?</v>
      </c>
    </row>
    <row r="1679" ht="15.75" customHeight="1">
      <c r="A1679" s="9" t="s">
        <v>1810</v>
      </c>
      <c r="B1679" s="9" t="s">
        <v>169</v>
      </c>
      <c r="D1679" s="9">
        <v>0.1536</v>
      </c>
      <c r="G1679" s="10" t="str">
        <f t="shared" si="1"/>
        <v>#NAME?</v>
      </c>
    </row>
    <row r="1680" ht="15.75" customHeight="1">
      <c r="A1680" s="9" t="s">
        <v>1811</v>
      </c>
      <c r="B1680" s="9" t="s">
        <v>169</v>
      </c>
      <c r="D1680" s="9">
        <v>0.2045454545</v>
      </c>
      <c r="G1680" s="10" t="str">
        <f t="shared" si="1"/>
        <v>#NAME?</v>
      </c>
    </row>
    <row r="1681" ht="15.75" customHeight="1">
      <c r="A1681" s="9" t="s">
        <v>1812</v>
      </c>
      <c r="B1681" s="9" t="s">
        <v>169</v>
      </c>
      <c r="D1681" s="9">
        <v>0.8125</v>
      </c>
      <c r="G1681" s="10" t="str">
        <f t="shared" si="1"/>
        <v>#NAME?</v>
      </c>
    </row>
    <row r="1682" ht="15.75" customHeight="1">
      <c r="A1682" s="9" t="s">
        <v>1813</v>
      </c>
      <c r="B1682" s="9" t="s">
        <v>169</v>
      </c>
      <c r="D1682" s="9">
        <v>0.222222222222</v>
      </c>
      <c r="G1682" s="10" t="str">
        <f t="shared" si="1"/>
        <v>#NAME?</v>
      </c>
    </row>
    <row r="1683" ht="15.75" customHeight="1">
      <c r="A1683" s="9" t="s">
        <v>1814</v>
      </c>
      <c r="B1683" s="9" t="s">
        <v>169</v>
      </c>
      <c r="D1683" s="9">
        <v>0.5</v>
      </c>
      <c r="G1683" s="10" t="str">
        <f t="shared" si="1"/>
        <v>#NAME?</v>
      </c>
    </row>
    <row r="1684" ht="15.75" customHeight="1">
      <c r="A1684" s="9" t="s">
        <v>1815</v>
      </c>
      <c r="B1684" s="9" t="s">
        <v>169</v>
      </c>
      <c r="D1684" s="9">
        <v>0.287878787879</v>
      </c>
      <c r="G1684" s="10" t="str">
        <f t="shared" si="1"/>
        <v>#NAME?</v>
      </c>
    </row>
    <row r="1685" ht="15.75" customHeight="1">
      <c r="A1685" s="9" t="s">
        <v>1816</v>
      </c>
      <c r="B1685" s="9" t="s">
        <v>169</v>
      </c>
      <c r="D1685" s="9">
        <v>0.4</v>
      </c>
      <c r="G1685" s="10" t="str">
        <f t="shared" si="1"/>
        <v>#NAME?</v>
      </c>
    </row>
    <row r="1686" ht="15.75" customHeight="1">
      <c r="A1686" s="9" t="s">
        <v>1817</v>
      </c>
      <c r="B1686" s="9" t="s">
        <v>169</v>
      </c>
      <c r="D1686" s="9">
        <v>0.285714285714</v>
      </c>
      <c r="G1686" s="10" t="str">
        <f t="shared" si="1"/>
        <v>#NAME?</v>
      </c>
    </row>
    <row r="1687" ht="15.75" customHeight="1">
      <c r="A1687" s="9" t="s">
        <v>1818</v>
      </c>
      <c r="B1687" s="9" t="s">
        <v>169</v>
      </c>
      <c r="D1687" s="9">
        <v>0.4921875</v>
      </c>
      <c r="G1687" s="10" t="str">
        <f t="shared" si="1"/>
        <v>#NAME?</v>
      </c>
    </row>
    <row r="1688" ht="15.75" customHeight="1">
      <c r="A1688" s="9" t="s">
        <v>1819</v>
      </c>
      <c r="B1688" s="9" t="s">
        <v>169</v>
      </c>
      <c r="D1688" s="9">
        <v>0.32967032967</v>
      </c>
      <c r="G1688" s="10" t="str">
        <f t="shared" si="1"/>
        <v>#NAME?</v>
      </c>
    </row>
    <row r="1689" ht="15.75" customHeight="1">
      <c r="A1689" s="9" t="s">
        <v>1820</v>
      </c>
      <c r="B1689" s="9" t="s">
        <v>877</v>
      </c>
      <c r="C1689" s="9">
        <v>0.043956044</v>
      </c>
      <c r="D1689" s="9">
        <v>0.04195804196</v>
      </c>
      <c r="E1689" s="9" t="s">
        <v>2262</v>
      </c>
      <c r="F1689" s="9" t="s">
        <v>2268</v>
      </c>
      <c r="G1689" s="10" t="str">
        <f t="shared" si="1"/>
        <v>#NAME?</v>
      </c>
    </row>
    <row r="1690" ht="15.75" customHeight="1">
      <c r="A1690" s="9" t="s">
        <v>1821</v>
      </c>
      <c r="B1690" s="9" t="s">
        <v>169</v>
      </c>
      <c r="D1690" s="9">
        <v>0.1153846154</v>
      </c>
      <c r="G1690" s="10" t="str">
        <f t="shared" si="1"/>
        <v>#NAME?</v>
      </c>
    </row>
    <row r="1691" ht="15.75" customHeight="1">
      <c r="A1691" s="9" t="s">
        <v>1822</v>
      </c>
      <c r="B1691" s="9" t="s">
        <v>169</v>
      </c>
      <c r="D1691" s="9">
        <v>0.586470588235</v>
      </c>
      <c r="G1691" s="10" t="str">
        <f t="shared" si="1"/>
        <v>#NAME?</v>
      </c>
    </row>
    <row r="1692" ht="15.75" customHeight="1">
      <c r="A1692" s="9" t="s">
        <v>1823</v>
      </c>
      <c r="B1692" s="9" t="s">
        <v>169</v>
      </c>
      <c r="D1692" s="9">
        <v>0.2731290962</v>
      </c>
      <c r="G1692" s="10" t="str">
        <f t="shared" si="1"/>
        <v>#NAME?</v>
      </c>
    </row>
    <row r="1693" ht="15.75" customHeight="1">
      <c r="A1693" s="9" t="s">
        <v>1824</v>
      </c>
      <c r="B1693" s="9" t="s">
        <v>169</v>
      </c>
      <c r="D1693" s="9">
        <v>0.0576923076923</v>
      </c>
      <c r="G1693" s="10" t="str">
        <f t="shared" si="1"/>
        <v>#NAME?</v>
      </c>
    </row>
    <row r="1694" ht="15.75" customHeight="1">
      <c r="A1694" s="9" t="s">
        <v>1825</v>
      </c>
      <c r="B1694" s="9" t="s">
        <v>169</v>
      </c>
      <c r="D1694" s="9">
        <v>0.550588235294</v>
      </c>
      <c r="G1694" s="10" t="str">
        <f t="shared" si="1"/>
        <v>#NAME?</v>
      </c>
    </row>
    <row r="1695" ht="15.75" customHeight="1">
      <c r="A1695" s="9" t="s">
        <v>1828</v>
      </c>
      <c r="B1695" s="9" t="s">
        <v>169</v>
      </c>
      <c r="D1695" s="9">
        <v>0.0833333333333</v>
      </c>
      <c r="G1695" s="10" t="str">
        <f t="shared" si="1"/>
        <v>#NAME?</v>
      </c>
    </row>
    <row r="1696" ht="15.75" customHeight="1">
      <c r="A1696" s="9" t="s">
        <v>1829</v>
      </c>
      <c r="B1696" s="9" t="s">
        <v>169</v>
      </c>
      <c r="D1696" s="9">
        <v>0.1875</v>
      </c>
      <c r="G1696" s="10" t="str">
        <f t="shared" si="1"/>
        <v>#NAME?</v>
      </c>
    </row>
    <row r="1697" ht="15.75" customHeight="1">
      <c r="A1697" s="9" t="s">
        <v>1830</v>
      </c>
      <c r="B1697" s="9" t="s">
        <v>169</v>
      </c>
      <c r="D1697" s="9">
        <v>0.375</v>
      </c>
      <c r="G1697" s="10" t="str">
        <f t="shared" si="1"/>
        <v>#NAME?</v>
      </c>
    </row>
    <row r="1698" ht="15.75" customHeight="1">
      <c r="A1698" s="9" t="s">
        <v>1831</v>
      </c>
      <c r="B1698" s="9" t="s">
        <v>169</v>
      </c>
      <c r="D1698" s="9">
        <v>0.21</v>
      </c>
      <c r="G1698" s="10" t="str">
        <f t="shared" si="1"/>
        <v>#NAME?</v>
      </c>
    </row>
    <row r="1699" ht="15.75" customHeight="1">
      <c r="A1699" s="9" t="s">
        <v>1832</v>
      </c>
      <c r="B1699" s="9" t="s">
        <v>169</v>
      </c>
      <c r="D1699" s="9">
        <v>0.333333333333</v>
      </c>
      <c r="G1699" s="10" t="str">
        <f t="shared" si="1"/>
        <v>#NAME?</v>
      </c>
    </row>
    <row r="1700" ht="15.75" customHeight="1">
      <c r="A1700" s="9" t="s">
        <v>1833</v>
      </c>
      <c r="B1700" s="9" t="s">
        <v>169</v>
      </c>
      <c r="C1700" s="9"/>
      <c r="D1700" s="9">
        <v>0.533333333333</v>
      </c>
      <c r="F1700" s="9"/>
      <c r="G1700" s="10" t="str">
        <f t="shared" si="1"/>
        <v>#NAME?</v>
      </c>
    </row>
    <row r="1701" ht="15.75" customHeight="1">
      <c r="A1701" s="9" t="s">
        <v>1834</v>
      </c>
      <c r="B1701" s="9" t="s">
        <v>169</v>
      </c>
      <c r="C1701" s="9"/>
      <c r="D1701" s="9">
        <v>0.644444444444</v>
      </c>
      <c r="F1701" s="9"/>
      <c r="G1701" s="10" t="str">
        <f t="shared" si="1"/>
        <v>#NAME?</v>
      </c>
    </row>
    <row r="1702" ht="15.75" customHeight="1">
      <c r="A1702" s="9" t="s">
        <v>1835</v>
      </c>
      <c r="B1702" s="9" t="s">
        <v>169</v>
      </c>
      <c r="C1702" s="9"/>
      <c r="D1702" s="9">
        <v>0.355555555556</v>
      </c>
      <c r="F1702" s="9"/>
      <c r="G1702" s="10" t="str">
        <f t="shared" si="1"/>
        <v>#NAME?</v>
      </c>
    </row>
    <row r="1703" ht="15.75" customHeight="1">
      <c r="A1703" s="9" t="s">
        <v>1836</v>
      </c>
      <c r="B1703" s="9" t="s">
        <v>169</v>
      </c>
      <c r="C1703" s="9"/>
      <c r="D1703" s="9">
        <v>0.466666666667</v>
      </c>
      <c r="F1703" s="9"/>
      <c r="G1703" s="10" t="str">
        <f t="shared" si="1"/>
        <v>#NAME?</v>
      </c>
    </row>
    <row r="1704" ht="15.75" customHeight="1">
      <c r="A1704" s="9" t="s">
        <v>1837</v>
      </c>
      <c r="B1704" s="9" t="s">
        <v>169</v>
      </c>
      <c r="D1704" s="9">
        <v>0.0277777777778</v>
      </c>
      <c r="G1704" s="10" t="str">
        <f t="shared" si="1"/>
        <v>#NAME?</v>
      </c>
    </row>
    <row r="1705" ht="15.75" customHeight="1">
      <c r="A1705" s="9" t="s">
        <v>1838</v>
      </c>
      <c r="B1705" s="9" t="s">
        <v>169</v>
      </c>
      <c r="C1705" s="9">
        <v>0.0</v>
      </c>
      <c r="D1705" s="9">
        <v>0.0333333333333</v>
      </c>
      <c r="E1705" s="9" t="s">
        <v>228</v>
      </c>
      <c r="G1705" s="10" t="str">
        <f t="shared" si="1"/>
        <v>#NAME?</v>
      </c>
    </row>
    <row r="1706" ht="15.75" customHeight="1">
      <c r="A1706" s="9" t="s">
        <v>1839</v>
      </c>
      <c r="B1706" s="9" t="s">
        <v>169</v>
      </c>
      <c r="D1706" s="9">
        <v>0.0333333333333</v>
      </c>
      <c r="G1706" s="10" t="str">
        <f t="shared" si="1"/>
        <v>#NAME?</v>
      </c>
    </row>
    <row r="1707" ht="15.75" customHeight="1">
      <c r="A1707" s="9" t="s">
        <v>1840</v>
      </c>
      <c r="B1707" s="9" t="s">
        <v>169</v>
      </c>
      <c r="D1707" s="9">
        <v>0.2</v>
      </c>
      <c r="G1707" s="10" t="str">
        <f t="shared" si="1"/>
        <v>#NAME?</v>
      </c>
    </row>
    <row r="1708" ht="15.75" customHeight="1">
      <c r="A1708" s="9" t="s">
        <v>1841</v>
      </c>
      <c r="B1708" s="9" t="s">
        <v>169</v>
      </c>
      <c r="D1708" s="9">
        <v>0.0909090909091</v>
      </c>
      <c r="G1708" s="10" t="str">
        <f t="shared" si="1"/>
        <v>#NAME?</v>
      </c>
    </row>
    <row r="1709" ht="15.75" customHeight="1">
      <c r="A1709" s="9" t="s">
        <v>1842</v>
      </c>
      <c r="B1709" s="9" t="s">
        <v>169</v>
      </c>
      <c r="D1709" s="9">
        <v>0.142857142857</v>
      </c>
      <c r="G1709" s="10" t="str">
        <f t="shared" si="1"/>
        <v>#NAME?</v>
      </c>
    </row>
    <row r="1710" ht="15.75" customHeight="1">
      <c r="A1710" s="9" t="s">
        <v>1843</v>
      </c>
      <c r="B1710" s="9" t="s">
        <v>169</v>
      </c>
      <c r="D1710" s="9">
        <v>0.0952380952381</v>
      </c>
      <c r="G1710" s="10" t="str">
        <f t="shared" si="1"/>
        <v>#NAME?</v>
      </c>
    </row>
    <row r="1711" ht="15.75" customHeight="1">
      <c r="A1711" s="9" t="s">
        <v>1844</v>
      </c>
      <c r="B1711" s="9" t="s">
        <v>169</v>
      </c>
      <c r="D1711" s="9">
        <v>0.2</v>
      </c>
      <c r="G1711" s="10" t="str">
        <f t="shared" si="1"/>
        <v>#NAME?</v>
      </c>
    </row>
    <row r="1712" ht="15.75" customHeight="1">
      <c r="A1712" s="9" t="s">
        <v>1846</v>
      </c>
      <c r="B1712" s="9" t="s">
        <v>169</v>
      </c>
      <c r="D1712" s="9">
        <v>0.0909090909091</v>
      </c>
      <c r="G1712" s="10" t="str">
        <f t="shared" si="1"/>
        <v>#NAME?</v>
      </c>
    </row>
    <row r="1713" ht="15.75" customHeight="1">
      <c r="A1713" s="9" t="s">
        <v>1847</v>
      </c>
      <c r="B1713" s="9" t="s">
        <v>169</v>
      </c>
      <c r="D1713" s="9">
        <v>0.0277777777778</v>
      </c>
      <c r="G1713" s="10" t="str">
        <f t="shared" si="1"/>
        <v>#NAME?</v>
      </c>
    </row>
    <row r="1714" ht="15.75" customHeight="1">
      <c r="A1714" s="9" t="s">
        <v>1848</v>
      </c>
      <c r="B1714" s="9" t="s">
        <v>169</v>
      </c>
      <c r="D1714" s="9">
        <v>0.166666666667</v>
      </c>
      <c r="G1714" s="10" t="str">
        <f t="shared" si="1"/>
        <v>#NAME?</v>
      </c>
    </row>
    <row r="1715" ht="15.75" customHeight="1">
      <c r="A1715" s="9" t="s">
        <v>1849</v>
      </c>
      <c r="B1715" s="9" t="s">
        <v>169</v>
      </c>
      <c r="D1715" s="9">
        <v>0.4</v>
      </c>
      <c r="G1715" s="10" t="str">
        <f t="shared" si="1"/>
        <v>#NAME?</v>
      </c>
    </row>
    <row r="1716" ht="15.75" customHeight="1">
      <c r="A1716" s="9" t="s">
        <v>1850</v>
      </c>
      <c r="B1716" s="9" t="s">
        <v>169</v>
      </c>
      <c r="D1716" s="9">
        <v>0.35</v>
      </c>
      <c r="G1716" s="10" t="str">
        <f t="shared" si="1"/>
        <v>#NAME?</v>
      </c>
    </row>
    <row r="1717" ht="15.75" customHeight="1">
      <c r="A1717" s="9" t="s">
        <v>1851</v>
      </c>
      <c r="B1717" s="9" t="s">
        <v>169</v>
      </c>
      <c r="D1717" s="9">
        <v>0.166666666667</v>
      </c>
      <c r="G1717" s="10" t="str">
        <f t="shared" si="1"/>
        <v>#NAME?</v>
      </c>
    </row>
    <row r="1718" ht="15.75" customHeight="1">
      <c r="A1718" s="9" t="s">
        <v>1852</v>
      </c>
      <c r="B1718" s="9" t="s">
        <v>169</v>
      </c>
      <c r="D1718" s="9">
        <v>0.285714285714</v>
      </c>
      <c r="G1718" s="10" t="str">
        <f t="shared" si="1"/>
        <v>#NAME?</v>
      </c>
    </row>
    <row r="1719" ht="15.75" customHeight="1">
      <c r="A1719" s="9" t="s">
        <v>1853</v>
      </c>
      <c r="B1719" s="9" t="s">
        <v>169</v>
      </c>
      <c r="D1719" s="9">
        <v>0.142857142857</v>
      </c>
      <c r="G1719" s="10" t="str">
        <f t="shared" si="1"/>
        <v>#NAME?</v>
      </c>
    </row>
    <row r="1720" ht="15.75" customHeight="1">
      <c r="A1720" s="9" t="s">
        <v>1854</v>
      </c>
      <c r="B1720" s="9" t="s">
        <v>169</v>
      </c>
      <c r="D1720" s="9">
        <v>0.0416666666667</v>
      </c>
      <c r="G1720" s="10" t="str">
        <f t="shared" si="1"/>
        <v>#NAME?</v>
      </c>
    </row>
    <row r="1721" ht="15.75" customHeight="1">
      <c r="A1721" s="9" t="s">
        <v>1855</v>
      </c>
      <c r="B1721" s="9" t="s">
        <v>169</v>
      </c>
      <c r="C1721" s="9"/>
      <c r="D1721" s="9">
        <v>0.75</v>
      </c>
      <c r="E1721" s="9"/>
      <c r="F1721" s="9"/>
      <c r="G1721" s="10" t="str">
        <f t="shared" si="1"/>
        <v>#NAME?</v>
      </c>
    </row>
    <row r="1722" ht="15.75" customHeight="1">
      <c r="A1722" s="9" t="s">
        <v>1856</v>
      </c>
      <c r="B1722" s="9" t="s">
        <v>594</v>
      </c>
      <c r="C1722" s="9" t="s">
        <v>2269</v>
      </c>
      <c r="D1722" s="9">
        <v>0.01111111111</v>
      </c>
      <c r="E1722" s="9" t="s">
        <v>309</v>
      </c>
      <c r="F1722" s="9" t="s">
        <v>2270</v>
      </c>
      <c r="G1722" s="10" t="str">
        <f t="shared" si="1"/>
        <v>#NAME?</v>
      </c>
    </row>
    <row r="1723" ht="15.75" customHeight="1">
      <c r="A1723" s="9" t="s">
        <v>1857</v>
      </c>
      <c r="B1723" s="9" t="s">
        <v>169</v>
      </c>
      <c r="D1723" s="9">
        <v>0.33333333</v>
      </c>
      <c r="G1723" s="10" t="str">
        <f t="shared" si="1"/>
        <v>#NAME?</v>
      </c>
    </row>
    <row r="1724" ht="15.75" customHeight="1">
      <c r="A1724" s="9" t="s">
        <v>1858</v>
      </c>
      <c r="B1724" s="9" t="s">
        <v>169</v>
      </c>
      <c r="D1724" s="9">
        <v>0.666666666667</v>
      </c>
      <c r="G1724" s="10" t="str">
        <f t="shared" si="1"/>
        <v>#NAME?</v>
      </c>
    </row>
    <row r="1725" ht="15.75" customHeight="1">
      <c r="A1725" s="9" t="s">
        <v>1859</v>
      </c>
      <c r="B1725" s="9" t="s">
        <v>169</v>
      </c>
      <c r="D1725" s="9">
        <v>0.333333333333</v>
      </c>
      <c r="G1725" s="10" t="str">
        <f t="shared" si="1"/>
        <v>#NAME?</v>
      </c>
    </row>
    <row r="1726" ht="15.75" customHeight="1">
      <c r="A1726" s="9" t="s">
        <v>1860</v>
      </c>
      <c r="B1726" s="9" t="s">
        <v>594</v>
      </c>
      <c r="C1726" s="9" t="s">
        <v>2271</v>
      </c>
      <c r="D1726" s="9">
        <v>0.333333333333</v>
      </c>
      <c r="E1726" s="9" t="s">
        <v>309</v>
      </c>
      <c r="F1726" s="9" t="s">
        <v>2272</v>
      </c>
      <c r="G1726" s="10" t="str">
        <f t="shared" si="1"/>
        <v>#NAME?</v>
      </c>
    </row>
    <row r="1727" ht="15.75" customHeight="1">
      <c r="A1727" s="9" t="s">
        <v>1861</v>
      </c>
      <c r="B1727" s="9" t="s">
        <v>169</v>
      </c>
      <c r="C1727" s="9"/>
      <c r="D1727" s="9">
        <v>0.375</v>
      </c>
      <c r="E1727" s="9"/>
      <c r="F1727" s="9"/>
      <c r="G1727" s="10" t="str">
        <f t="shared" si="1"/>
        <v>#NAME?</v>
      </c>
    </row>
    <row r="1728" ht="15.75" customHeight="1">
      <c r="A1728" s="9" t="s">
        <v>1862</v>
      </c>
      <c r="B1728" s="9" t="s">
        <v>169</v>
      </c>
      <c r="D1728" s="9">
        <v>0.0588235294118</v>
      </c>
      <c r="G1728" s="10" t="str">
        <f t="shared" si="1"/>
        <v>#NAME?</v>
      </c>
    </row>
    <row r="1729" ht="15.75" customHeight="1">
      <c r="A1729" s="9" t="s">
        <v>1863</v>
      </c>
      <c r="B1729" s="9" t="s">
        <v>169</v>
      </c>
      <c r="D1729" s="9">
        <v>0.0980392156863</v>
      </c>
      <c r="G1729" s="10" t="str">
        <f t="shared" si="1"/>
        <v>#NAME?</v>
      </c>
    </row>
    <row r="1730" ht="15.75" customHeight="1">
      <c r="A1730" s="9" t="s">
        <v>1864</v>
      </c>
      <c r="B1730" s="9" t="s">
        <v>169</v>
      </c>
      <c r="D1730" s="9">
        <v>0.75</v>
      </c>
      <c r="G1730" s="10" t="str">
        <f t="shared" si="1"/>
        <v>#NAME?</v>
      </c>
    </row>
    <row r="1731" ht="15.75" customHeight="1">
      <c r="A1731" s="9" t="s">
        <v>1865</v>
      </c>
      <c r="B1731" s="9" t="s">
        <v>169</v>
      </c>
      <c r="D1731" s="9">
        <v>0.6</v>
      </c>
      <c r="G1731" s="10" t="str">
        <f t="shared" si="1"/>
        <v>#NAME?</v>
      </c>
    </row>
    <row r="1732" ht="15.75" customHeight="1">
      <c r="A1732" s="9" t="s">
        <v>1867</v>
      </c>
      <c r="B1732" s="9" t="s">
        <v>169</v>
      </c>
      <c r="D1732" s="9">
        <v>0.923076923077</v>
      </c>
      <c r="G1732" s="10" t="str">
        <f t="shared" si="1"/>
        <v>#NAME?</v>
      </c>
    </row>
    <row r="1733" ht="15.75" customHeight="1">
      <c r="A1733" s="9" t="s">
        <v>1868</v>
      </c>
      <c r="B1733" s="9" t="s">
        <v>169</v>
      </c>
      <c r="D1733" s="9">
        <v>0.25</v>
      </c>
      <c r="G1733" s="10" t="str">
        <f t="shared" si="1"/>
        <v>#NAME?</v>
      </c>
    </row>
    <row r="1734" ht="15.75" customHeight="1">
      <c r="A1734" s="9" t="s">
        <v>1869</v>
      </c>
      <c r="B1734" s="9" t="s">
        <v>169</v>
      </c>
      <c r="D1734" s="9">
        <v>0.75</v>
      </c>
      <c r="G1734" s="10" t="str">
        <f t="shared" si="1"/>
        <v>#NAME?</v>
      </c>
    </row>
    <row r="1735" ht="15.75" customHeight="1">
      <c r="A1735" s="9" t="s">
        <v>1870</v>
      </c>
      <c r="B1735" s="9" t="s">
        <v>169</v>
      </c>
      <c r="D1735" s="9">
        <v>0.833333333333</v>
      </c>
      <c r="G1735" s="10" t="str">
        <f t="shared" si="1"/>
        <v>#NAME?</v>
      </c>
    </row>
    <row r="1736" ht="15.75" customHeight="1">
      <c r="A1736" s="9" t="s">
        <v>1871</v>
      </c>
      <c r="B1736" s="9" t="s">
        <v>169</v>
      </c>
      <c r="D1736" s="9">
        <v>0.5</v>
      </c>
      <c r="G1736" s="10" t="str">
        <f t="shared" si="1"/>
        <v>#NAME?</v>
      </c>
    </row>
    <row r="1737" ht="15.75" customHeight="1">
      <c r="A1737" s="9" t="s">
        <v>1872</v>
      </c>
      <c r="B1737" s="9" t="s">
        <v>169</v>
      </c>
      <c r="D1737" s="9">
        <v>0.846153846154</v>
      </c>
      <c r="G1737" s="10" t="str">
        <f t="shared" si="1"/>
        <v>#NAME?</v>
      </c>
    </row>
    <row r="1738" ht="15.75" customHeight="1">
      <c r="A1738" s="9" t="s">
        <v>1873</v>
      </c>
      <c r="B1738" s="9" t="s">
        <v>169</v>
      </c>
      <c r="D1738" s="9">
        <v>0.00603318250377</v>
      </c>
      <c r="G1738" s="10" t="str">
        <f t="shared" si="1"/>
        <v>#NAME?</v>
      </c>
    </row>
    <row r="1739" ht="15.75" customHeight="1">
      <c r="A1739" s="9" t="s">
        <v>1874</v>
      </c>
      <c r="B1739" s="9" t="s">
        <v>169</v>
      </c>
      <c r="D1739" s="9">
        <v>0.00877192982456</v>
      </c>
      <c r="G1739" s="10" t="str">
        <f t="shared" si="1"/>
        <v>#NAME?</v>
      </c>
    </row>
    <row r="1740" ht="15.75" customHeight="1">
      <c r="A1740" s="9" t="s">
        <v>1875</v>
      </c>
      <c r="B1740" s="9" t="s">
        <v>169</v>
      </c>
      <c r="D1740" s="9">
        <v>0.444444444444</v>
      </c>
      <c r="G1740" s="10" t="str">
        <f t="shared" si="1"/>
        <v>#NAME?</v>
      </c>
    </row>
    <row r="1741" ht="15.75" customHeight="1">
      <c r="A1741" s="9" t="s">
        <v>1876</v>
      </c>
      <c r="B1741" s="9" t="s">
        <v>169</v>
      </c>
      <c r="D1741" s="9">
        <v>0.00452488687783</v>
      </c>
      <c r="G1741" s="10" t="str">
        <f t="shared" si="1"/>
        <v>#NAME?</v>
      </c>
    </row>
    <row r="1742" ht="15.75" customHeight="1">
      <c r="A1742" s="9" t="s">
        <v>1877</v>
      </c>
      <c r="B1742" s="9" t="s">
        <v>169</v>
      </c>
      <c r="D1742" s="9">
        <v>0.66666667</v>
      </c>
      <c r="G1742" s="10" t="str">
        <f t="shared" si="1"/>
        <v>#NAME?</v>
      </c>
    </row>
    <row r="1743" ht="15.75" customHeight="1">
      <c r="A1743" s="9" t="s">
        <v>1878</v>
      </c>
      <c r="B1743" s="9" t="s">
        <v>169</v>
      </c>
      <c r="D1743" s="9">
        <v>0.466666666667</v>
      </c>
      <c r="G1743" s="10" t="str">
        <f t="shared" si="1"/>
        <v>#NAME?</v>
      </c>
    </row>
    <row r="1744" ht="15.75" customHeight="1">
      <c r="A1744" s="9" t="s">
        <v>1879</v>
      </c>
      <c r="B1744" s="9" t="s">
        <v>169</v>
      </c>
      <c r="D1744" s="9">
        <v>0.466666666667</v>
      </c>
      <c r="G1744" s="10" t="str">
        <f t="shared" si="1"/>
        <v>#NAME?</v>
      </c>
    </row>
    <row r="1745" ht="15.75" customHeight="1">
      <c r="A1745" s="9" t="s">
        <v>1880</v>
      </c>
      <c r="B1745" s="9" t="s">
        <v>169</v>
      </c>
      <c r="D1745" s="9">
        <v>0.25</v>
      </c>
      <c r="G1745" s="10" t="str">
        <f t="shared" si="1"/>
        <v>#NAME?</v>
      </c>
    </row>
    <row r="1746" ht="15.75" customHeight="1">
      <c r="A1746" s="9" t="s">
        <v>1881</v>
      </c>
      <c r="B1746" s="9" t="s">
        <v>169</v>
      </c>
      <c r="D1746" s="9">
        <v>0.0625</v>
      </c>
      <c r="G1746" s="10" t="str">
        <f t="shared" si="1"/>
        <v>#NAME?</v>
      </c>
    </row>
    <row r="1747" ht="15.75" customHeight="1">
      <c r="A1747" s="9" t="s">
        <v>1882</v>
      </c>
      <c r="B1747" s="9" t="s">
        <v>169</v>
      </c>
      <c r="D1747" s="9">
        <v>0.125</v>
      </c>
      <c r="G1747" s="10" t="str">
        <f t="shared" si="1"/>
        <v>#NAME?</v>
      </c>
    </row>
    <row r="1748" ht="15.75" customHeight="1">
      <c r="A1748" s="9" t="s">
        <v>1883</v>
      </c>
      <c r="B1748" s="9" t="s">
        <v>169</v>
      </c>
      <c r="D1748" s="9">
        <v>0.5625</v>
      </c>
      <c r="G1748" s="10" t="str">
        <f t="shared" si="1"/>
        <v>#NAME?</v>
      </c>
    </row>
    <row r="1749" ht="15.75" customHeight="1">
      <c r="A1749" s="9" t="s">
        <v>1884</v>
      </c>
      <c r="B1749" s="9" t="s">
        <v>169</v>
      </c>
      <c r="D1749" s="9">
        <v>0.0686274509804</v>
      </c>
      <c r="G1749" s="10" t="str">
        <f t="shared" si="1"/>
        <v>#NAME?</v>
      </c>
    </row>
    <row r="1750" ht="15.75" customHeight="1">
      <c r="A1750" s="9" t="s">
        <v>1885</v>
      </c>
      <c r="B1750" s="9" t="s">
        <v>169</v>
      </c>
      <c r="D1750" s="9">
        <v>0.37</v>
      </c>
      <c r="G1750" s="10" t="str">
        <f t="shared" si="1"/>
        <v>#NAME?</v>
      </c>
    </row>
    <row r="1751" ht="15.75" customHeight="1">
      <c r="A1751" s="9" t="s">
        <v>1886</v>
      </c>
      <c r="B1751" s="9" t="s">
        <v>169</v>
      </c>
      <c r="D1751" s="9">
        <v>0.0245098039216</v>
      </c>
      <c r="G1751" s="10" t="str">
        <f t="shared" si="1"/>
        <v>#NAME?</v>
      </c>
    </row>
    <row r="1752" ht="15.75" customHeight="1">
      <c r="A1752" s="9" t="s">
        <v>1887</v>
      </c>
      <c r="B1752" s="9" t="s">
        <v>169</v>
      </c>
      <c r="D1752" s="9">
        <v>0.06862745098</v>
      </c>
      <c r="G1752" s="10" t="str">
        <f t="shared" si="1"/>
        <v>#NAME?</v>
      </c>
    </row>
    <row r="1753" ht="15.75" customHeight="1">
      <c r="A1753" s="9" t="s">
        <v>1888</v>
      </c>
      <c r="B1753" s="9" t="s">
        <v>169</v>
      </c>
      <c r="D1753" s="9">
        <v>0.03921568627</v>
      </c>
      <c r="G1753" s="10" t="str">
        <f t="shared" si="1"/>
        <v>#NAME?</v>
      </c>
    </row>
    <row r="1754" ht="15.75" customHeight="1">
      <c r="A1754" s="9" t="s">
        <v>1889</v>
      </c>
      <c r="B1754" s="9" t="s">
        <v>169</v>
      </c>
      <c r="D1754" s="9">
        <v>0.0735294117647</v>
      </c>
      <c r="G1754" s="10" t="str">
        <f t="shared" si="1"/>
        <v>#NAME?</v>
      </c>
    </row>
    <row r="1755" ht="15.75" customHeight="1">
      <c r="A1755" s="9" t="s">
        <v>1890</v>
      </c>
      <c r="B1755" s="9" t="s">
        <v>169</v>
      </c>
      <c r="C1755" s="9"/>
      <c r="D1755" s="9">
        <v>0.635186731229</v>
      </c>
      <c r="E1755" s="9"/>
      <c r="F1755" s="9"/>
      <c r="G1755" s="10" t="str">
        <f t="shared" si="1"/>
        <v>#NAME?</v>
      </c>
    </row>
    <row r="1756" ht="15.75" customHeight="1">
      <c r="A1756" s="9" t="s">
        <v>1891</v>
      </c>
      <c r="B1756" s="9" t="s">
        <v>169</v>
      </c>
      <c r="D1756" s="9">
        <v>0.5</v>
      </c>
      <c r="G1756" s="10" t="str">
        <f t="shared" si="1"/>
        <v>#NAME?</v>
      </c>
    </row>
    <row r="1757" ht="15.75" customHeight="1">
      <c r="A1757" s="9" t="s">
        <v>1892</v>
      </c>
      <c r="B1757" s="9" t="s">
        <v>169</v>
      </c>
      <c r="D1757" s="9">
        <v>0.25</v>
      </c>
      <c r="G1757" s="10" t="str">
        <f t="shared" si="1"/>
        <v>#NAME?</v>
      </c>
    </row>
    <row r="1758" ht="15.75" customHeight="1">
      <c r="A1758" s="9" t="s">
        <v>1893</v>
      </c>
      <c r="B1758" s="9" t="s">
        <v>169</v>
      </c>
      <c r="D1758" s="9">
        <v>0.5</v>
      </c>
      <c r="G1758" s="10" t="str">
        <f t="shared" si="1"/>
        <v>#NAME?</v>
      </c>
    </row>
    <row r="1759" ht="15.75" customHeight="1">
      <c r="A1759" s="9" t="s">
        <v>1894</v>
      </c>
      <c r="B1759" s="9" t="s">
        <v>169</v>
      </c>
      <c r="D1759" s="9">
        <v>0.0</v>
      </c>
      <c r="G1759" s="10" t="str">
        <f t="shared" si="1"/>
        <v>#NAME?</v>
      </c>
    </row>
    <row r="1760" ht="15.75" customHeight="1">
      <c r="A1760" s="9" t="s">
        <v>1895</v>
      </c>
      <c r="B1760" s="9" t="s">
        <v>169</v>
      </c>
      <c r="D1760" s="9">
        <v>0.5</v>
      </c>
      <c r="G1760" s="10" t="str">
        <f t="shared" si="1"/>
        <v>#NAME?</v>
      </c>
    </row>
    <row r="1761" ht="15.75" customHeight="1">
      <c r="A1761" s="9" t="s">
        <v>1896</v>
      </c>
      <c r="B1761" s="9" t="s">
        <v>169</v>
      </c>
      <c r="C1761" s="9"/>
      <c r="D1761" s="9">
        <v>0.00250100040016006</v>
      </c>
      <c r="F1761" s="9"/>
      <c r="G1761" s="10" t="str">
        <f t="shared" si="1"/>
        <v>#NAME?</v>
      </c>
    </row>
    <row r="1762" ht="15.75" customHeight="1">
      <c r="A1762" s="9" t="s">
        <v>1897</v>
      </c>
      <c r="B1762" s="9" t="s">
        <v>169</v>
      </c>
      <c r="D1762" s="9">
        <v>0.5</v>
      </c>
      <c r="G1762" s="10" t="str">
        <f t="shared" si="1"/>
        <v>#NAME?</v>
      </c>
    </row>
    <row r="1763" ht="15.75" customHeight="1">
      <c r="A1763" s="9" t="s">
        <v>1899</v>
      </c>
      <c r="B1763" s="9" t="s">
        <v>169</v>
      </c>
      <c r="D1763" s="9">
        <v>0.0</v>
      </c>
      <c r="G1763" s="10" t="str">
        <f t="shared" si="1"/>
        <v>#NAME?</v>
      </c>
    </row>
    <row r="1764" ht="15.75" customHeight="1">
      <c r="A1764" s="9" t="s">
        <v>1901</v>
      </c>
      <c r="B1764" s="9" t="s">
        <v>169</v>
      </c>
      <c r="D1764" s="9">
        <v>0.3</v>
      </c>
      <c r="G1764" s="10" t="str">
        <f t="shared" si="1"/>
        <v>#NAME?</v>
      </c>
    </row>
    <row r="1765" ht="15.75" customHeight="1">
      <c r="A1765" s="9" t="s">
        <v>1902</v>
      </c>
      <c r="B1765" s="9" t="s">
        <v>169</v>
      </c>
      <c r="D1765" s="9">
        <v>0.5</v>
      </c>
      <c r="G1765" s="10" t="str">
        <f t="shared" si="1"/>
        <v>#NAME?</v>
      </c>
    </row>
    <row r="1766" ht="15.75" customHeight="1">
      <c r="A1766" s="9" t="s">
        <v>1903</v>
      </c>
      <c r="B1766" s="9" t="s">
        <v>169</v>
      </c>
      <c r="D1766" s="9">
        <v>0.66666667</v>
      </c>
      <c r="G1766" s="10" t="str">
        <f t="shared" si="1"/>
        <v>#NAME?</v>
      </c>
    </row>
    <row r="1767" ht="15.75" customHeight="1">
      <c r="A1767" s="9" t="s">
        <v>1904</v>
      </c>
      <c r="B1767" s="9" t="s">
        <v>169</v>
      </c>
      <c r="D1767" s="9">
        <v>0.833333333333</v>
      </c>
      <c r="G1767" s="10" t="str">
        <f t="shared" si="1"/>
        <v>#NAME?</v>
      </c>
    </row>
    <row r="1768" ht="15.75" customHeight="1">
      <c r="A1768" s="9" t="s">
        <v>1905</v>
      </c>
      <c r="B1768" s="9" t="s">
        <v>169</v>
      </c>
      <c r="D1768" s="9">
        <v>0.5</v>
      </c>
      <c r="G1768" s="10" t="str">
        <f t="shared" si="1"/>
        <v>#NAME?</v>
      </c>
    </row>
    <row r="1769" ht="15.75" customHeight="1">
      <c r="A1769" s="9" t="s">
        <v>1906</v>
      </c>
      <c r="B1769" s="9" t="s">
        <v>169</v>
      </c>
      <c r="D1769" s="9">
        <v>0.346153846154</v>
      </c>
      <c r="G1769" s="10" t="str">
        <f t="shared" si="1"/>
        <v>#NAME?</v>
      </c>
    </row>
    <row r="1770" ht="15.75" customHeight="1">
      <c r="A1770" s="9" t="s">
        <v>1907</v>
      </c>
      <c r="B1770" s="9" t="s">
        <v>169</v>
      </c>
      <c r="D1770" s="9">
        <v>0.571428571429</v>
      </c>
      <c r="G1770" s="10" t="str">
        <f t="shared" si="1"/>
        <v>#NAME?</v>
      </c>
    </row>
    <row r="1771" ht="15.75" customHeight="1">
      <c r="A1771" s="9" t="s">
        <v>1908</v>
      </c>
      <c r="B1771" s="9" t="s">
        <v>169</v>
      </c>
      <c r="D1771" s="9">
        <v>0.805263157895</v>
      </c>
      <c r="G1771" s="10" t="str">
        <f t="shared" si="1"/>
        <v>#NAME?</v>
      </c>
    </row>
    <row r="1772" ht="15.75" customHeight="1">
      <c r="A1772" s="9" t="s">
        <v>1909</v>
      </c>
      <c r="B1772" s="9" t="s">
        <v>169</v>
      </c>
      <c r="D1772" s="9">
        <v>0.5</v>
      </c>
      <c r="G1772" s="10" t="str">
        <f t="shared" si="1"/>
        <v>#NAME?</v>
      </c>
    </row>
    <row r="1773" ht="15.75" customHeight="1">
      <c r="A1773" s="9" t="s">
        <v>1910</v>
      </c>
      <c r="B1773" s="9" t="s">
        <v>169</v>
      </c>
      <c r="D1773" s="9">
        <v>0.666666666667</v>
      </c>
      <c r="G1773" s="10" t="str">
        <f t="shared" si="1"/>
        <v>#NAME?</v>
      </c>
    </row>
    <row r="1774" ht="15.75" customHeight="1">
      <c r="A1774" s="9" t="s">
        <v>1911</v>
      </c>
      <c r="B1774" s="9" t="s">
        <v>169</v>
      </c>
      <c r="D1774" s="9">
        <v>0.75</v>
      </c>
      <c r="G1774" s="10" t="str">
        <f t="shared" si="1"/>
        <v>#NAME?</v>
      </c>
    </row>
    <row r="1775" ht="15.75" customHeight="1">
      <c r="A1775" s="9" t="s">
        <v>1912</v>
      </c>
      <c r="B1775" s="9" t="s">
        <v>169</v>
      </c>
      <c r="D1775" s="9">
        <v>0.833333333333</v>
      </c>
      <c r="G1775" s="10" t="str">
        <f t="shared" si="1"/>
        <v>#NAME?</v>
      </c>
    </row>
    <row r="1776" ht="15.75" customHeight="1">
      <c r="A1776" s="9" t="s">
        <v>1913</v>
      </c>
      <c r="B1776" s="9" t="s">
        <v>169</v>
      </c>
      <c r="D1776" s="9">
        <v>0.5</v>
      </c>
      <c r="G1776" s="10" t="str">
        <f t="shared" si="1"/>
        <v>#NAME?</v>
      </c>
    </row>
    <row r="1777" ht="15.75" customHeight="1">
      <c r="A1777" s="9" t="s">
        <v>1914</v>
      </c>
      <c r="B1777" s="9" t="s">
        <v>169</v>
      </c>
      <c r="D1777" s="9">
        <v>0.578703703704</v>
      </c>
      <c r="G1777" s="10" t="str">
        <f t="shared" si="1"/>
        <v>#NAME?</v>
      </c>
    </row>
    <row r="1778" ht="15.75" customHeight="1">
      <c r="A1778" s="9" t="s">
        <v>1915</v>
      </c>
      <c r="B1778" s="9" t="s">
        <v>169</v>
      </c>
      <c r="D1778" s="9">
        <v>0.5</v>
      </c>
      <c r="G1778" s="10" t="str">
        <f t="shared" si="1"/>
        <v>#NAME?</v>
      </c>
    </row>
    <row r="1779" ht="15.75" customHeight="1">
      <c r="A1779" s="9" t="s">
        <v>1916</v>
      </c>
      <c r="B1779" s="9" t="s">
        <v>169</v>
      </c>
      <c r="D1779" s="9">
        <v>0.146484375</v>
      </c>
      <c r="G1779" s="10" t="str">
        <f t="shared" si="1"/>
        <v>#NAME?</v>
      </c>
    </row>
    <row r="1780" ht="15.75" customHeight="1">
      <c r="A1780" s="9" t="s">
        <v>1917</v>
      </c>
      <c r="B1780" s="9" t="s">
        <v>169</v>
      </c>
      <c r="D1780" s="9">
        <v>0.428571428571</v>
      </c>
      <c r="G1780" s="10" t="str">
        <f t="shared" si="1"/>
        <v>#NAME?</v>
      </c>
    </row>
    <row r="1781" ht="15.75" customHeight="1">
      <c r="A1781" s="9" t="s">
        <v>1918</v>
      </c>
      <c r="B1781" s="9" t="s">
        <v>169</v>
      </c>
      <c r="D1781" s="9">
        <v>0.0714285714286</v>
      </c>
      <c r="G1781" s="10" t="str">
        <f t="shared" si="1"/>
        <v>#NAME?</v>
      </c>
    </row>
    <row r="1782" ht="15.75" customHeight="1">
      <c r="A1782" s="9" t="s">
        <v>1919</v>
      </c>
      <c r="B1782" s="9" t="s">
        <v>169</v>
      </c>
      <c r="D1782" s="9">
        <v>0.4444444444</v>
      </c>
      <c r="G1782" s="10" t="str">
        <f t="shared" si="1"/>
        <v>#NAME?</v>
      </c>
    </row>
    <row r="1783" ht="15.75" customHeight="1">
      <c r="A1783" s="9" t="s">
        <v>1920</v>
      </c>
      <c r="B1783" s="9" t="s">
        <v>169</v>
      </c>
      <c r="D1783" s="9">
        <v>0.923076923077</v>
      </c>
      <c r="G1783" s="10" t="str">
        <f t="shared" si="1"/>
        <v>#NAME?</v>
      </c>
    </row>
    <row r="1784" ht="15.75" customHeight="1">
      <c r="A1784" s="9" t="s">
        <v>1921</v>
      </c>
      <c r="B1784" s="9" t="s">
        <v>169</v>
      </c>
      <c r="D1784" s="9">
        <v>0.75</v>
      </c>
      <c r="G1784" s="10" t="str">
        <f t="shared" si="1"/>
        <v>#NAME?</v>
      </c>
    </row>
    <row r="1785" ht="15.75" customHeight="1">
      <c r="A1785" s="9" t="s">
        <v>1922</v>
      </c>
      <c r="B1785" s="9" t="s">
        <v>169</v>
      </c>
      <c r="D1785" s="9">
        <v>0.368421052632</v>
      </c>
      <c r="G1785" s="10" t="str">
        <f t="shared" si="1"/>
        <v>#NAME?</v>
      </c>
    </row>
    <row r="1786" ht="15.75" customHeight="1">
      <c r="A1786" s="9" t="s">
        <v>1923</v>
      </c>
      <c r="B1786" s="9" t="s">
        <v>169</v>
      </c>
      <c r="D1786" s="9">
        <v>0.48225308642</v>
      </c>
      <c r="G1786" s="10" t="str">
        <f t="shared" si="1"/>
        <v>#NAME?</v>
      </c>
    </row>
    <row r="1787" ht="15.75" customHeight="1">
      <c r="A1787" s="9" t="s">
        <v>1924</v>
      </c>
      <c r="B1787" s="9" t="s">
        <v>169</v>
      </c>
      <c r="D1787" s="9">
        <v>0.5</v>
      </c>
      <c r="G1787" s="10" t="str">
        <f t="shared" si="1"/>
        <v>#NAME?</v>
      </c>
    </row>
    <row r="1788" ht="15.75" customHeight="1">
      <c r="A1788" s="9" t="s">
        <v>1925</v>
      </c>
      <c r="B1788" s="9" t="s">
        <v>169</v>
      </c>
      <c r="D1788" s="9">
        <v>0.411764705</v>
      </c>
      <c r="G1788" s="10" t="str">
        <f t="shared" si="1"/>
        <v>#NAME?</v>
      </c>
    </row>
    <row r="1789" ht="15.75" customHeight="1">
      <c r="A1789" s="9" t="s">
        <v>1926</v>
      </c>
      <c r="B1789" s="9" t="s">
        <v>169</v>
      </c>
      <c r="D1789" s="9">
        <v>1.02065117545E-4</v>
      </c>
      <c r="G1789" s="10" t="str">
        <f t="shared" si="1"/>
        <v>#NAME?</v>
      </c>
    </row>
    <row r="1790" ht="15.75" customHeight="1">
      <c r="A1790" s="9" t="s">
        <v>1927</v>
      </c>
      <c r="B1790" s="9" t="s">
        <v>169</v>
      </c>
      <c r="C1790" s="9">
        <v>0.96296296</v>
      </c>
      <c r="D1790" s="9">
        <v>0.96296296</v>
      </c>
      <c r="F1790" s="9" t="s">
        <v>2086</v>
      </c>
      <c r="G1790" s="10" t="str">
        <f t="shared" si="1"/>
        <v>#NAME?</v>
      </c>
    </row>
    <row r="1791" ht="15.75" customHeight="1">
      <c r="A1791" s="9" t="s">
        <v>1928</v>
      </c>
      <c r="B1791" s="9" t="s">
        <v>169</v>
      </c>
      <c r="D1791" s="9">
        <v>0.5</v>
      </c>
      <c r="G1791" s="10" t="str">
        <f t="shared" si="1"/>
        <v>#NAME?</v>
      </c>
    </row>
    <row r="1792" ht="15.75" customHeight="1">
      <c r="A1792" s="9" t="s">
        <v>1929</v>
      </c>
      <c r="B1792" s="9" t="s">
        <v>169</v>
      </c>
      <c r="D1792" s="9">
        <v>0.861111111111</v>
      </c>
      <c r="G1792" s="10" t="str">
        <f t="shared" si="1"/>
        <v>#NAME?</v>
      </c>
    </row>
    <row r="1793" ht="15.75" customHeight="1">
      <c r="A1793" s="9" t="s">
        <v>1930</v>
      </c>
      <c r="B1793" s="9" t="s">
        <v>169</v>
      </c>
      <c r="D1793" s="9">
        <v>0.4</v>
      </c>
      <c r="G1793" s="10" t="str">
        <f t="shared" si="1"/>
        <v>#NAME?</v>
      </c>
    </row>
    <row r="1794" ht="15.75" customHeight="1">
      <c r="A1794" s="9" t="s">
        <v>1931</v>
      </c>
      <c r="B1794" s="9" t="s">
        <v>169</v>
      </c>
      <c r="D1794" s="9">
        <v>0.6944444444</v>
      </c>
      <c r="G1794" s="10" t="str">
        <f t="shared" si="1"/>
        <v>#NAME?</v>
      </c>
    </row>
    <row r="1795" ht="15.75" customHeight="1">
      <c r="A1795" s="9" t="s">
        <v>1932</v>
      </c>
      <c r="B1795" s="9" t="s">
        <v>169</v>
      </c>
      <c r="D1795" s="9">
        <v>0.5</v>
      </c>
      <c r="G1795" s="10" t="str">
        <f t="shared" si="1"/>
        <v>#NAME?</v>
      </c>
    </row>
    <row r="1796" ht="15.75" customHeight="1">
      <c r="A1796" s="9" t="s">
        <v>1934</v>
      </c>
      <c r="B1796" s="9" t="s">
        <v>169</v>
      </c>
      <c r="D1796" s="9">
        <v>0.6</v>
      </c>
      <c r="G1796" s="10" t="str">
        <f t="shared" si="1"/>
        <v>#NAME?</v>
      </c>
    </row>
    <row r="1797" ht="15.75" customHeight="1">
      <c r="A1797" s="9" t="s">
        <v>1935</v>
      </c>
      <c r="B1797" s="9" t="s">
        <v>169</v>
      </c>
      <c r="D1797" s="9">
        <v>0.75</v>
      </c>
      <c r="G1797" s="10" t="str">
        <f t="shared" si="1"/>
        <v>#NAME?</v>
      </c>
    </row>
    <row r="1798" ht="15.75" customHeight="1">
      <c r="A1798" s="9" t="s">
        <v>1936</v>
      </c>
      <c r="B1798" s="9" t="s">
        <v>169</v>
      </c>
      <c r="D1798" s="9">
        <v>0.666666666667</v>
      </c>
      <c r="G1798" s="10" t="str">
        <f t="shared" si="1"/>
        <v>#NAME?</v>
      </c>
    </row>
    <row r="1799" ht="15.75" customHeight="1">
      <c r="A1799" s="9" t="s">
        <v>1937</v>
      </c>
      <c r="B1799" s="9" t="s">
        <v>169</v>
      </c>
      <c r="D1799" s="9">
        <v>0.75</v>
      </c>
      <c r="G1799" s="10" t="str">
        <f t="shared" si="1"/>
        <v>#NAME?</v>
      </c>
    </row>
    <row r="1800" ht="15.75" customHeight="1">
      <c r="A1800" s="9" t="s">
        <v>1938</v>
      </c>
      <c r="B1800" s="9" t="s">
        <v>169</v>
      </c>
      <c r="D1800" s="9">
        <v>0.996913580247</v>
      </c>
      <c r="G1800" s="10" t="str">
        <f t="shared" si="1"/>
        <v>#NAME?</v>
      </c>
    </row>
    <row r="1801" ht="15.75" customHeight="1">
      <c r="A1801" s="9" t="s">
        <v>1939</v>
      </c>
      <c r="B1801" s="9" t="s">
        <v>169</v>
      </c>
      <c r="D1801" s="9">
        <v>0.6875</v>
      </c>
      <c r="G1801" s="10" t="str">
        <f t="shared" si="1"/>
        <v>#NAME?</v>
      </c>
    </row>
    <row r="1802" ht="15.75" customHeight="1">
      <c r="A1802" s="9" t="s">
        <v>1940</v>
      </c>
      <c r="B1802" s="9" t="s">
        <v>169</v>
      </c>
      <c r="D1802" s="9">
        <v>0.833333333333</v>
      </c>
      <c r="G1802" s="10" t="str">
        <f t="shared" si="1"/>
        <v>#NAME?</v>
      </c>
    </row>
    <row r="1803" ht="15.75" customHeight="1">
      <c r="A1803" s="9" t="s">
        <v>1941</v>
      </c>
      <c r="B1803" s="9" t="s">
        <v>169</v>
      </c>
      <c r="D1803" s="9">
        <v>0.5</v>
      </c>
      <c r="G1803" s="10" t="str">
        <f t="shared" si="1"/>
        <v>#NAME?</v>
      </c>
    </row>
    <row r="1804" ht="15.75" customHeight="1">
      <c r="A1804" s="9" t="s">
        <v>1942</v>
      </c>
      <c r="B1804" s="9" t="s">
        <v>169</v>
      </c>
      <c r="D1804" s="9">
        <v>0.078031212485</v>
      </c>
      <c r="G1804" s="10" t="str">
        <f t="shared" si="1"/>
        <v>#NAME?</v>
      </c>
    </row>
    <row r="1805" ht="15.75" customHeight="1">
      <c r="A1805" s="9" t="s">
        <v>1943</v>
      </c>
      <c r="B1805" s="9" t="s">
        <v>169</v>
      </c>
      <c r="D1805" s="9">
        <v>0.545454545455</v>
      </c>
      <c r="G1805" s="10" t="str">
        <f t="shared" si="1"/>
        <v>#NAME?</v>
      </c>
    </row>
    <row r="1806" ht="15.75" customHeight="1">
      <c r="A1806" s="9" t="s">
        <v>1944</v>
      </c>
      <c r="B1806" s="9" t="s">
        <v>169</v>
      </c>
      <c r="D1806" s="9">
        <v>0.666666666667</v>
      </c>
      <c r="G1806" s="10" t="str">
        <f t="shared" si="1"/>
        <v>#NAME?</v>
      </c>
    </row>
    <row r="1807" ht="15.75" customHeight="1">
      <c r="A1807" s="9" t="s">
        <v>1945</v>
      </c>
      <c r="B1807" s="9" t="s">
        <v>169</v>
      </c>
      <c r="D1807" s="9">
        <v>0.5</v>
      </c>
      <c r="G1807" s="10" t="str">
        <f t="shared" si="1"/>
        <v>#NAME?</v>
      </c>
    </row>
    <row r="1808" ht="15.75" customHeight="1">
      <c r="A1808" s="9" t="s">
        <v>1946</v>
      </c>
      <c r="B1808" s="9" t="s">
        <v>169</v>
      </c>
      <c r="D1808" s="9">
        <v>0.666666666667</v>
      </c>
      <c r="G1808" s="10" t="str">
        <f t="shared" si="1"/>
        <v>#NAME?</v>
      </c>
    </row>
    <row r="1809" ht="15.75" customHeight="1">
      <c r="A1809" s="9" t="s">
        <v>1947</v>
      </c>
      <c r="B1809" s="9" t="s">
        <v>169</v>
      </c>
      <c r="D1809" s="9">
        <v>0.75</v>
      </c>
      <c r="G1809" s="10" t="str">
        <f t="shared" si="1"/>
        <v>#NAME?</v>
      </c>
    </row>
    <row r="1810" ht="15.75" customHeight="1">
      <c r="A1810" s="9" t="s">
        <v>1948</v>
      </c>
      <c r="B1810" s="9" t="s">
        <v>169</v>
      </c>
      <c r="D1810" s="9">
        <v>0.861111111111</v>
      </c>
      <c r="G1810" s="10" t="str">
        <f t="shared" si="1"/>
        <v>#NAME?</v>
      </c>
    </row>
    <row r="1811" ht="15.75" customHeight="1">
      <c r="A1811" s="9" t="s">
        <v>1949</v>
      </c>
      <c r="B1811" s="9" t="s">
        <v>169</v>
      </c>
      <c r="D1811" s="9">
        <v>0.5</v>
      </c>
      <c r="G1811" s="10" t="str">
        <f t="shared" si="1"/>
        <v>#NAME?</v>
      </c>
    </row>
    <row r="1812" ht="15.75" customHeight="1">
      <c r="A1812" s="9" t="s">
        <v>1950</v>
      </c>
      <c r="B1812" s="9" t="s">
        <v>169</v>
      </c>
      <c r="D1812" s="9">
        <v>0.277777777778</v>
      </c>
      <c r="G1812" s="10" t="str">
        <f t="shared" si="1"/>
        <v>#NAME?</v>
      </c>
    </row>
    <row r="1813" ht="15.75" customHeight="1">
      <c r="A1813" s="9" t="s">
        <v>1951</v>
      </c>
      <c r="B1813" s="9" t="s">
        <v>169</v>
      </c>
      <c r="D1813" s="9">
        <v>0.166666666667</v>
      </c>
      <c r="G1813" s="10" t="str">
        <f t="shared" si="1"/>
        <v>#NAME?</v>
      </c>
    </row>
    <row r="1814" ht="15.75" customHeight="1">
      <c r="A1814" s="9" t="s">
        <v>1952</v>
      </c>
      <c r="B1814" s="9" t="s">
        <v>169</v>
      </c>
      <c r="D1814" s="9">
        <v>0.25</v>
      </c>
      <c r="G1814" s="10" t="str">
        <f t="shared" si="1"/>
        <v>#NAME?</v>
      </c>
    </row>
    <row r="1815" ht="15.75" customHeight="1">
      <c r="A1815" s="9" t="s">
        <v>1954</v>
      </c>
      <c r="B1815" s="9" t="s">
        <v>169</v>
      </c>
      <c r="D1815" s="9">
        <v>0.166666666667</v>
      </c>
      <c r="G1815" s="10" t="str">
        <f t="shared" si="1"/>
        <v>#NAME?</v>
      </c>
    </row>
    <row r="1816" ht="15.75" customHeight="1">
      <c r="A1816" s="9" t="s">
        <v>1955</v>
      </c>
      <c r="B1816" s="9" t="s">
        <v>169</v>
      </c>
      <c r="D1816" s="9">
        <v>0.111111111111</v>
      </c>
      <c r="G1816" s="10" t="str">
        <f t="shared" si="1"/>
        <v>#NAME?</v>
      </c>
    </row>
    <row r="1817" ht="15.75" customHeight="1">
      <c r="A1817" s="9" t="s">
        <v>1956</v>
      </c>
      <c r="B1817" s="9" t="s">
        <v>169</v>
      </c>
      <c r="D1817" s="9">
        <v>0.153846153846</v>
      </c>
      <c r="G1817" s="10" t="str">
        <f t="shared" si="1"/>
        <v>#NAME?</v>
      </c>
    </row>
    <row r="1818" ht="15.75" customHeight="1">
      <c r="A1818" s="9" t="s">
        <v>1957</v>
      </c>
      <c r="B1818" s="9" t="s">
        <v>169</v>
      </c>
      <c r="D1818" s="9">
        <v>0.1640625</v>
      </c>
      <c r="G1818" s="10" t="str">
        <f t="shared" si="1"/>
        <v>#NAME?</v>
      </c>
    </row>
    <row r="1819" ht="15.75" customHeight="1">
      <c r="A1819" s="9" t="s">
        <v>1958</v>
      </c>
      <c r="B1819" s="9" t="s">
        <v>169</v>
      </c>
      <c r="D1819" s="9">
        <v>0.375</v>
      </c>
      <c r="G1819" s="10" t="str">
        <f t="shared" si="1"/>
        <v>#NAME?</v>
      </c>
    </row>
    <row r="1820" ht="15.75" customHeight="1">
      <c r="A1820" s="9" t="s">
        <v>1959</v>
      </c>
      <c r="B1820" s="9" t="s">
        <v>169</v>
      </c>
      <c r="D1820" s="9">
        <v>0.875</v>
      </c>
      <c r="G1820" s="10" t="str">
        <f t="shared" si="1"/>
        <v>#NAME?</v>
      </c>
    </row>
    <row r="1821" ht="15.75" customHeight="1">
      <c r="A1821" s="9" t="s">
        <v>1960</v>
      </c>
      <c r="B1821" s="9" t="s">
        <v>169</v>
      </c>
      <c r="D1821" s="9">
        <v>0.328719723183</v>
      </c>
      <c r="G1821" s="10" t="str">
        <f t="shared" si="1"/>
        <v>#NAME?</v>
      </c>
    </row>
    <row r="1822" ht="15.75" customHeight="1">
      <c r="A1822" s="9" t="s">
        <v>1961</v>
      </c>
      <c r="B1822" s="9" t="s">
        <v>169</v>
      </c>
      <c r="D1822" s="9">
        <v>0.105263157895</v>
      </c>
      <c r="G1822" s="10" t="str">
        <f t="shared" si="1"/>
        <v>#NAME?</v>
      </c>
    </row>
    <row r="1823" ht="15.75" customHeight="1">
      <c r="A1823" s="9" t="s">
        <v>1962</v>
      </c>
      <c r="B1823" s="9" t="s">
        <v>169</v>
      </c>
      <c r="D1823" s="9">
        <v>0.0526315789474</v>
      </c>
      <c r="G1823" s="10" t="str">
        <f t="shared" si="1"/>
        <v>#NAME?</v>
      </c>
    </row>
    <row r="1824" ht="15.75" customHeight="1">
      <c r="A1824" s="9" t="s">
        <v>1963</v>
      </c>
      <c r="B1824" s="9" t="s">
        <v>169</v>
      </c>
      <c r="D1824" s="9">
        <v>0.411419567827</v>
      </c>
      <c r="G1824" s="10" t="str">
        <f t="shared" si="1"/>
        <v>#NAME?</v>
      </c>
    </row>
    <row r="1825" ht="15.75" customHeight="1">
      <c r="A1825" s="9" t="s">
        <v>1964</v>
      </c>
      <c r="B1825" s="9" t="s">
        <v>169</v>
      </c>
      <c r="C1825" s="9"/>
      <c r="D1825" s="9">
        <v>0.4</v>
      </c>
      <c r="F1825" s="9"/>
      <c r="G1825" s="10" t="str">
        <f t="shared" si="1"/>
        <v>#NAME?</v>
      </c>
    </row>
    <row r="1826" ht="15.75" customHeight="1">
      <c r="A1826" s="9" t="s">
        <v>1965</v>
      </c>
      <c r="B1826" s="9" t="s">
        <v>169</v>
      </c>
      <c r="C1826" s="9"/>
      <c r="D1826" s="9">
        <v>0.525</v>
      </c>
      <c r="F1826" s="9"/>
      <c r="G1826" s="10" t="str">
        <f t="shared" si="1"/>
        <v>#NAME?</v>
      </c>
    </row>
    <row r="1827" ht="15.75" customHeight="1">
      <c r="A1827" s="9" t="s">
        <v>1966</v>
      </c>
      <c r="B1827" s="9" t="s">
        <v>169</v>
      </c>
      <c r="C1827" s="9">
        <v>0.0</v>
      </c>
      <c r="D1827" s="9">
        <v>0.075</v>
      </c>
      <c r="E1827" s="9" t="s">
        <v>228</v>
      </c>
      <c r="G1827" s="10" t="str">
        <f t="shared" si="1"/>
        <v>#NAME?</v>
      </c>
    </row>
    <row r="1828" ht="15.75" customHeight="1">
      <c r="A1828" s="9" t="s">
        <v>1967</v>
      </c>
      <c r="B1828" s="9" t="s">
        <v>169</v>
      </c>
      <c r="D1828" s="9">
        <v>0.0497737556561</v>
      </c>
      <c r="G1828" s="10" t="str">
        <f t="shared" si="1"/>
        <v>#NAME?</v>
      </c>
    </row>
    <row r="1829" ht="15.75" customHeight="1">
      <c r="A1829" s="9" t="s">
        <v>1968</v>
      </c>
      <c r="B1829" s="9" t="s">
        <v>169</v>
      </c>
      <c r="D1829" s="9">
        <v>0.0588235294118</v>
      </c>
      <c r="G1829" s="10" t="str">
        <f t="shared" si="1"/>
        <v>#NAME?</v>
      </c>
    </row>
    <row r="1830" ht="15.75" customHeight="1">
      <c r="A1830" s="9" t="s">
        <v>1969</v>
      </c>
      <c r="B1830" s="9" t="s">
        <v>169</v>
      </c>
      <c r="D1830" s="9">
        <v>0.03099173554</v>
      </c>
      <c r="G1830" s="10" t="str">
        <f t="shared" si="1"/>
        <v>#NAME?</v>
      </c>
    </row>
    <row r="1831" ht="15.75" customHeight="1">
      <c r="A1831" s="9" t="s">
        <v>1970</v>
      </c>
      <c r="B1831" s="9" t="s">
        <v>169</v>
      </c>
      <c r="D1831" s="9">
        <v>0.159090909091</v>
      </c>
      <c r="G1831" s="10" t="str">
        <f t="shared" si="1"/>
        <v>#NAME?</v>
      </c>
    </row>
    <row r="1832" ht="15.75" customHeight="1">
      <c r="A1832" s="9" t="s">
        <v>1971</v>
      </c>
      <c r="B1832" s="9" t="s">
        <v>169</v>
      </c>
      <c r="D1832" s="9">
        <v>0.280487804878</v>
      </c>
      <c r="G1832" s="10" t="str">
        <f t="shared" si="1"/>
        <v>#NAME?</v>
      </c>
    </row>
    <row r="1833" ht="15.75" customHeight="1">
      <c r="A1833" s="9" t="s">
        <v>1972</v>
      </c>
      <c r="B1833" s="9" t="s">
        <v>169</v>
      </c>
      <c r="D1833" s="9">
        <v>0.7784663866</v>
      </c>
      <c r="G1833" s="10" t="str">
        <f t="shared" si="1"/>
        <v>#NAME?</v>
      </c>
    </row>
    <row r="1834" ht="15.75" customHeight="1">
      <c r="A1834" s="9" t="s">
        <v>1973</v>
      </c>
      <c r="B1834" s="9" t="s">
        <v>169</v>
      </c>
      <c r="D1834" s="9">
        <v>0.363636363636</v>
      </c>
      <c r="G1834" s="10" t="str">
        <f t="shared" si="1"/>
        <v>#NAME?</v>
      </c>
    </row>
    <row r="1835" ht="15.75" customHeight="1">
      <c r="A1835" s="9" t="s">
        <v>1974</v>
      </c>
      <c r="B1835" s="9" t="s">
        <v>169</v>
      </c>
      <c r="D1835" s="9">
        <v>0.901639344262</v>
      </c>
      <c r="G1835" s="10" t="str">
        <f t="shared" si="1"/>
        <v>#NAME?</v>
      </c>
    </row>
    <row r="1836" ht="15.75" customHeight="1">
      <c r="A1836" s="9" t="s">
        <v>1975</v>
      </c>
      <c r="B1836" s="9" t="s">
        <v>169</v>
      </c>
      <c r="D1836" s="9">
        <v>0.208955223881</v>
      </c>
      <c r="G1836" s="10" t="str">
        <f t="shared" si="1"/>
        <v>#NAME?</v>
      </c>
    </row>
    <row r="1837" ht="15.75" customHeight="1">
      <c r="A1837" s="9" t="s">
        <v>1976</v>
      </c>
      <c r="B1837" s="9" t="s">
        <v>169</v>
      </c>
      <c r="D1837" s="9">
        <v>0.857142857143</v>
      </c>
      <c r="G1837" s="10" t="str">
        <f t="shared" si="1"/>
        <v>#NAME?</v>
      </c>
    </row>
    <row r="1838" ht="15.75" customHeight="1">
      <c r="A1838" s="9" t="s">
        <v>1977</v>
      </c>
      <c r="B1838" s="9" t="s">
        <v>169</v>
      </c>
      <c r="D1838" s="9">
        <v>0.88679245283</v>
      </c>
      <c r="G1838" s="10" t="str">
        <f t="shared" si="1"/>
        <v>#NAME?</v>
      </c>
    </row>
    <row r="1839" ht="15.75" customHeight="1">
      <c r="A1839" s="9" t="s">
        <v>1978</v>
      </c>
      <c r="B1839" s="9" t="s">
        <v>169</v>
      </c>
      <c r="D1839" s="9">
        <v>0.75</v>
      </c>
      <c r="G1839" s="10" t="str">
        <f t="shared" si="1"/>
        <v>#NAME?</v>
      </c>
    </row>
    <row r="1840" ht="15.75" customHeight="1">
      <c r="A1840" s="9" t="s">
        <v>1979</v>
      </c>
      <c r="B1840" s="9" t="s">
        <v>169</v>
      </c>
      <c r="C1840" s="9"/>
      <c r="D1840" s="9">
        <v>0.745454545455</v>
      </c>
      <c r="E1840" s="9"/>
      <c r="F1840" s="9"/>
      <c r="G1840" s="10" t="str">
        <f t="shared" si="1"/>
        <v>#NAME?</v>
      </c>
    </row>
    <row r="1841" ht="15.75" customHeight="1">
      <c r="A1841" s="9" t="s">
        <v>1980</v>
      </c>
      <c r="B1841" s="9" t="s">
        <v>169</v>
      </c>
      <c r="C1841" s="9"/>
      <c r="D1841" s="9">
        <v>0.177777777778</v>
      </c>
      <c r="E1841" s="9"/>
      <c r="F1841" s="9"/>
      <c r="G1841" s="10" t="str">
        <f t="shared" si="1"/>
        <v>#NAME?</v>
      </c>
    </row>
    <row r="1842" ht="15.75" customHeight="1">
      <c r="A1842" s="9" t="s">
        <v>1981</v>
      </c>
      <c r="B1842" s="9" t="s">
        <v>169</v>
      </c>
      <c r="D1842" s="9">
        <v>0.2</v>
      </c>
      <c r="G1842" s="10" t="str">
        <f t="shared" si="1"/>
        <v>#NAME?</v>
      </c>
    </row>
    <row r="1843" ht="15.75" customHeight="1">
      <c r="A1843" s="9" t="s">
        <v>1982</v>
      </c>
      <c r="B1843" s="9" t="s">
        <v>169</v>
      </c>
      <c r="D1843" s="9">
        <v>0.3</v>
      </c>
      <c r="G1843" s="10" t="str">
        <f t="shared" si="1"/>
        <v>#NAME?</v>
      </c>
    </row>
    <row r="1844" ht="15.75" customHeight="1">
      <c r="A1844" s="9" t="s">
        <v>1983</v>
      </c>
      <c r="B1844" s="9" t="s">
        <v>169</v>
      </c>
      <c r="D1844" s="9">
        <v>0.275409836066</v>
      </c>
      <c r="G1844" s="10" t="str">
        <f t="shared" si="1"/>
        <v>#NAME?</v>
      </c>
    </row>
    <row r="1845" ht="15.75" customHeight="1">
      <c r="A1845" s="9" t="s">
        <v>1984</v>
      </c>
      <c r="B1845" s="9" t="s">
        <v>169</v>
      </c>
      <c r="D1845" s="9">
        <v>0.2</v>
      </c>
      <c r="G1845" s="10" t="str">
        <f t="shared" si="1"/>
        <v>#NAME?</v>
      </c>
    </row>
    <row r="1846" ht="15.75" customHeight="1">
      <c r="A1846" s="9" t="s">
        <v>1985</v>
      </c>
      <c r="B1846" s="9" t="s">
        <v>169</v>
      </c>
      <c r="C1846" s="9"/>
      <c r="D1846" s="9">
        <v>0.347222222222</v>
      </c>
      <c r="E1846" s="9"/>
      <c r="F1846" s="9"/>
      <c r="G1846" s="10" t="str">
        <f t="shared" si="1"/>
        <v>#NAME?</v>
      </c>
    </row>
    <row r="1847" ht="15.75" customHeight="1">
      <c r="A1847" s="9" t="s">
        <v>1986</v>
      </c>
      <c r="B1847" s="9" t="s">
        <v>169</v>
      </c>
      <c r="D1847" s="9">
        <v>0.166666666667</v>
      </c>
      <c r="G1847" s="10" t="str">
        <f t="shared" si="1"/>
        <v>#NAME?</v>
      </c>
    </row>
    <row r="1848" ht="15.75" customHeight="1">
      <c r="A1848" s="9" t="s">
        <v>1987</v>
      </c>
      <c r="B1848" s="9" t="s">
        <v>169</v>
      </c>
      <c r="C1848" s="9"/>
      <c r="D1848" s="9">
        <v>0.8666666667</v>
      </c>
      <c r="F1848" s="9"/>
      <c r="G1848" s="10" t="str">
        <f t="shared" si="1"/>
        <v>#NAME?</v>
      </c>
    </row>
    <row r="1849" ht="15.75" customHeight="1">
      <c r="A1849" s="9" t="s">
        <v>1988</v>
      </c>
      <c r="B1849" s="9" t="s">
        <v>169</v>
      </c>
      <c r="D1849" s="9">
        <v>0.047619047619</v>
      </c>
      <c r="G1849" s="10" t="str">
        <f t="shared" si="1"/>
        <v>#NAME?</v>
      </c>
    </row>
    <row r="1850" ht="15.75" customHeight="1">
      <c r="A1850" s="9" t="s">
        <v>1989</v>
      </c>
      <c r="B1850" s="9" t="s">
        <v>169</v>
      </c>
      <c r="D1850" s="9">
        <v>0.174603174603</v>
      </c>
      <c r="G1850" s="10" t="str">
        <f t="shared" si="1"/>
        <v>#NAME?</v>
      </c>
    </row>
    <row r="1851" ht="15.75" customHeight="1">
      <c r="A1851" s="9" t="s">
        <v>1990</v>
      </c>
      <c r="B1851" s="9" t="s">
        <v>169</v>
      </c>
      <c r="D1851" s="9">
        <v>0.00264105642257</v>
      </c>
      <c r="G1851" s="10" t="str">
        <f t="shared" si="1"/>
        <v>#NAME?</v>
      </c>
    </row>
    <row r="1852" ht="15.75" customHeight="1">
      <c r="A1852" s="9" t="s">
        <v>1991</v>
      </c>
      <c r="B1852" s="9" t="s">
        <v>169</v>
      </c>
      <c r="D1852" s="9">
        <v>0.11919504644</v>
      </c>
      <c r="G1852" s="10" t="str">
        <f t="shared" si="1"/>
        <v>#NAME?</v>
      </c>
    </row>
    <row r="1853" ht="15.75" customHeight="1">
      <c r="A1853" s="9" t="s">
        <v>1992</v>
      </c>
      <c r="B1853" s="9" t="s">
        <v>169</v>
      </c>
      <c r="D1853" s="9">
        <v>0.32</v>
      </c>
      <c r="G1853" s="10" t="str">
        <f t="shared" si="1"/>
        <v>#NAME?</v>
      </c>
    </row>
    <row r="1854" ht="15.75" customHeight="1">
      <c r="A1854" s="9" t="s">
        <v>1993</v>
      </c>
      <c r="B1854" s="9" t="s">
        <v>169</v>
      </c>
      <c r="D1854" s="9">
        <v>0.3</v>
      </c>
      <c r="G1854" s="10" t="str">
        <f t="shared" si="1"/>
        <v>#NAME?</v>
      </c>
    </row>
    <row r="1855" ht="15.75" customHeight="1">
      <c r="A1855" s="9" t="s">
        <v>1994</v>
      </c>
      <c r="B1855" s="9" t="s">
        <v>169</v>
      </c>
      <c r="D1855" s="9">
        <v>0.9</v>
      </c>
      <c r="G1855" s="10" t="str">
        <f t="shared" si="1"/>
        <v>#NAME?</v>
      </c>
    </row>
    <row r="1856" ht="15.75" customHeight="1">
      <c r="A1856" s="9" t="s">
        <v>1995</v>
      </c>
      <c r="B1856" s="9" t="s">
        <v>169</v>
      </c>
      <c r="D1856" s="9">
        <v>0.466666666667</v>
      </c>
      <c r="G1856" s="10" t="str">
        <f t="shared" si="1"/>
        <v>#NAME?</v>
      </c>
    </row>
    <row r="1857" ht="15.75" customHeight="1">
      <c r="A1857" s="9" t="s">
        <v>1996</v>
      </c>
      <c r="B1857" s="9" t="s">
        <v>169</v>
      </c>
      <c r="D1857" s="9">
        <v>0.63</v>
      </c>
      <c r="G1857" s="10" t="str">
        <f t="shared" si="1"/>
        <v>#NAME?</v>
      </c>
    </row>
    <row r="1858" ht="15.75" customHeight="1">
      <c r="A1858" s="9" t="s">
        <v>1997</v>
      </c>
      <c r="B1858" s="9" t="s">
        <v>169</v>
      </c>
      <c r="D1858" s="9">
        <v>0.31</v>
      </c>
      <c r="G1858" s="10" t="str">
        <f t="shared" si="1"/>
        <v>#NAME?</v>
      </c>
    </row>
    <row r="1859" ht="15.75" customHeight="1">
      <c r="A1859" s="9" t="s">
        <v>1998</v>
      </c>
      <c r="B1859" s="9" t="s">
        <v>169</v>
      </c>
      <c r="D1859" s="9">
        <v>0.493827160494</v>
      </c>
      <c r="G1859" s="10" t="str">
        <f t="shared" si="1"/>
        <v>#NAME?</v>
      </c>
    </row>
    <row r="1860" ht="15.75" customHeight="1">
      <c r="A1860" s="9" t="s">
        <v>1999</v>
      </c>
      <c r="B1860" s="9" t="s">
        <v>169</v>
      </c>
      <c r="D1860" s="9">
        <v>0.17</v>
      </c>
      <c r="G1860" s="10" t="str">
        <f t="shared" si="1"/>
        <v>#NAME?</v>
      </c>
    </row>
    <row r="1861" ht="15.75" customHeight="1">
      <c r="A1861" s="9" t="s">
        <v>2000</v>
      </c>
      <c r="B1861" s="9" t="s">
        <v>169</v>
      </c>
      <c r="D1861" s="9">
        <v>0.76</v>
      </c>
      <c r="G1861" s="10" t="str">
        <f t="shared" si="1"/>
        <v>#NAME?</v>
      </c>
    </row>
    <row r="1862" ht="15.75" customHeight="1">
      <c r="A1862" s="9" t="s">
        <v>2001</v>
      </c>
      <c r="B1862" s="9" t="s">
        <v>169</v>
      </c>
      <c r="D1862" s="9">
        <v>0.61</v>
      </c>
      <c r="G1862" s="10" t="str">
        <f t="shared" si="1"/>
        <v>#NAME?</v>
      </c>
    </row>
    <row r="1863" ht="15.75" customHeight="1">
      <c r="A1863" s="9" t="s">
        <v>2002</v>
      </c>
      <c r="B1863" s="9" t="s">
        <v>169</v>
      </c>
      <c r="D1863" s="9">
        <v>0.2</v>
      </c>
      <c r="G1863" s="10" t="str">
        <f t="shared" si="1"/>
        <v>#NAME?</v>
      </c>
    </row>
    <row r="1864" ht="15.75" customHeight="1">
      <c r="A1864" s="9" t="s">
        <v>2003</v>
      </c>
      <c r="B1864" s="9" t="s">
        <v>169</v>
      </c>
      <c r="D1864" s="9">
        <v>0.821428571429</v>
      </c>
      <c r="G1864" s="10" t="str">
        <f t="shared" si="1"/>
        <v>#NAME?</v>
      </c>
    </row>
    <row r="1865" ht="15.75" customHeight="1">
      <c r="A1865" s="9" t="s">
        <v>2004</v>
      </c>
      <c r="B1865" s="9" t="s">
        <v>169</v>
      </c>
      <c r="D1865" s="9">
        <v>0.166666666667</v>
      </c>
      <c r="G1865" s="10" t="str">
        <f t="shared" si="1"/>
        <v>#NAME?</v>
      </c>
    </row>
    <row r="1866" ht="15.75" customHeight="1">
      <c r="A1866" s="9" t="s">
        <v>2005</v>
      </c>
      <c r="B1866" s="9" t="s">
        <v>169</v>
      </c>
      <c r="D1866" s="9">
        <v>0.33333333</v>
      </c>
      <c r="G1866" s="10" t="str">
        <f t="shared" si="1"/>
        <v>#NAME?</v>
      </c>
    </row>
    <row r="1867" ht="15.75" customHeight="1">
      <c r="A1867" s="9" t="s">
        <v>2006</v>
      </c>
      <c r="B1867" s="9" t="s">
        <v>169</v>
      </c>
      <c r="D1867" s="9">
        <v>0.25</v>
      </c>
      <c r="G1867" s="10" t="str">
        <f t="shared" si="1"/>
        <v>#NAME?</v>
      </c>
    </row>
    <row r="1868" ht="15.75" customHeight="1">
      <c r="A1868" s="9" t="s">
        <v>2007</v>
      </c>
      <c r="B1868" s="9" t="s">
        <v>169</v>
      </c>
      <c r="D1868" s="9">
        <v>0.0625</v>
      </c>
      <c r="G1868" s="10" t="str">
        <f t="shared" si="1"/>
        <v>#NAME?</v>
      </c>
    </row>
    <row r="1869" ht="15.75" customHeight="1">
      <c r="A1869" s="9" t="s">
        <v>2008</v>
      </c>
      <c r="B1869" s="9" t="s">
        <v>169</v>
      </c>
      <c r="D1869" s="9">
        <v>0.75</v>
      </c>
      <c r="G1869" s="10" t="str">
        <f t="shared" si="1"/>
        <v>#NAME?</v>
      </c>
    </row>
    <row r="1870" ht="15.75" customHeight="1">
      <c r="A1870" s="9" t="s">
        <v>2009</v>
      </c>
      <c r="B1870" s="9" t="s">
        <v>169</v>
      </c>
      <c r="D1870" s="9">
        <v>0.5</v>
      </c>
      <c r="G1870" s="10" t="str">
        <f t="shared" si="1"/>
        <v>#NAME?</v>
      </c>
    </row>
    <row r="1871" ht="15.75" customHeight="1">
      <c r="A1871" s="9" t="s">
        <v>2010</v>
      </c>
      <c r="B1871" s="9" t="s">
        <v>169</v>
      </c>
      <c r="D1871" s="9">
        <v>0.25</v>
      </c>
      <c r="G1871" s="10" t="str">
        <f t="shared" si="1"/>
        <v>#NAME?</v>
      </c>
    </row>
    <row r="1872" ht="15.75" customHeight="1">
      <c r="A1872" s="9" t="s">
        <v>2011</v>
      </c>
      <c r="B1872" s="9" t="s">
        <v>169</v>
      </c>
      <c r="D1872" s="9">
        <v>0.5</v>
      </c>
      <c r="G1872" s="10" t="str">
        <f t="shared" si="1"/>
        <v>#NAME?</v>
      </c>
    </row>
    <row r="1873" ht="15.75" customHeight="1">
      <c r="A1873" s="9" t="s">
        <v>2012</v>
      </c>
      <c r="B1873" s="9" t="s">
        <v>169</v>
      </c>
      <c r="D1873" s="9">
        <v>0.5294117647</v>
      </c>
      <c r="G1873" s="10" t="str">
        <f t="shared" si="1"/>
        <v>#NAME?</v>
      </c>
    </row>
    <row r="1874" ht="15.75" customHeight="1">
      <c r="A1874" s="9" t="s">
        <v>2013</v>
      </c>
      <c r="B1874" s="9" t="s">
        <v>169</v>
      </c>
      <c r="D1874" s="9">
        <v>0.75</v>
      </c>
      <c r="G1874" s="10" t="str">
        <f t="shared" si="1"/>
        <v>#NAME?</v>
      </c>
    </row>
    <row r="1875" ht="15.75" customHeight="1">
      <c r="A1875" s="9" t="s">
        <v>2014</v>
      </c>
      <c r="B1875" s="9" t="s">
        <v>169</v>
      </c>
      <c r="D1875" s="9">
        <v>0.761904761905</v>
      </c>
      <c r="G1875" s="10" t="str">
        <f t="shared" si="1"/>
        <v>#NAME?</v>
      </c>
    </row>
    <row r="1876" ht="15.75" customHeight="1">
      <c r="A1876" s="9" t="s">
        <v>2015</v>
      </c>
      <c r="B1876" s="9" t="s">
        <v>169</v>
      </c>
      <c r="D1876" s="9">
        <v>0.2</v>
      </c>
      <c r="G1876" s="10" t="str">
        <f t="shared" si="1"/>
        <v>#NAME?</v>
      </c>
    </row>
    <row r="1877" ht="15.75" customHeight="1">
      <c r="A1877" s="9" t="s">
        <v>2016</v>
      </c>
      <c r="B1877" s="9" t="s">
        <v>169</v>
      </c>
      <c r="D1877" s="9">
        <v>0.3</v>
      </c>
      <c r="G1877" s="10" t="str">
        <f t="shared" si="1"/>
        <v>#NAME?</v>
      </c>
    </row>
    <row r="1878" ht="15.75" customHeight="1">
      <c r="A1878" s="9" t="s">
        <v>2018</v>
      </c>
      <c r="B1878" s="9" t="s">
        <v>169</v>
      </c>
      <c r="D1878" s="9">
        <v>0.555555555556</v>
      </c>
      <c r="G1878" s="10" t="str">
        <f t="shared" si="1"/>
        <v>#NAME?</v>
      </c>
    </row>
    <row r="1879" ht="15.75" customHeight="1">
      <c r="A1879" s="9" t="s">
        <v>2019</v>
      </c>
      <c r="B1879" s="9" t="s">
        <v>169</v>
      </c>
      <c r="D1879" s="9">
        <v>0.533333333333</v>
      </c>
      <c r="G1879" s="10" t="str">
        <f t="shared" si="1"/>
        <v>#NAME?</v>
      </c>
    </row>
    <row r="1880" ht="15.75" customHeight="1">
      <c r="A1880" s="9" t="s">
        <v>2020</v>
      </c>
      <c r="B1880" s="9" t="s">
        <v>169</v>
      </c>
      <c r="D1880" s="9">
        <v>0.0277777777778</v>
      </c>
      <c r="G1880" s="10" t="str">
        <f t="shared" si="1"/>
        <v>#NAME?</v>
      </c>
    </row>
    <row r="1881" ht="15.75" customHeight="1">
      <c r="A1881" s="9" t="s">
        <v>2021</v>
      </c>
      <c r="B1881" s="9" t="s">
        <v>169</v>
      </c>
      <c r="D1881" s="9">
        <v>0.416666666667</v>
      </c>
      <c r="G1881" s="10" t="str">
        <f t="shared" si="1"/>
        <v>#NAME?</v>
      </c>
    </row>
    <row r="1882" ht="15.75" customHeight="1">
      <c r="A1882" s="9" t="s">
        <v>2022</v>
      </c>
      <c r="B1882" s="9" t="s">
        <v>169</v>
      </c>
      <c r="D1882" s="9">
        <v>0.722222222222</v>
      </c>
      <c r="G1882" s="10" t="str">
        <f t="shared" si="1"/>
        <v>#NAME?</v>
      </c>
    </row>
    <row r="1883" ht="15.75" customHeight="1">
      <c r="A1883" s="9" t="s">
        <v>2023</v>
      </c>
      <c r="B1883" s="9" t="s">
        <v>169</v>
      </c>
      <c r="D1883" s="9">
        <v>0.5625</v>
      </c>
      <c r="G1883" s="10" t="str">
        <f t="shared" si="1"/>
        <v>#NAME?</v>
      </c>
    </row>
    <row r="1884" ht="15.75" customHeight="1">
      <c r="A1884" s="9" t="s">
        <v>2024</v>
      </c>
      <c r="B1884" s="9" t="s">
        <v>169</v>
      </c>
      <c r="D1884" s="9">
        <v>0.90625</v>
      </c>
      <c r="G1884" s="10" t="str">
        <f t="shared" si="1"/>
        <v>#NAME?</v>
      </c>
    </row>
    <row r="1885" ht="15.75" customHeight="1">
      <c r="A1885" s="9" t="s">
        <v>2025</v>
      </c>
      <c r="B1885" s="9" t="s">
        <v>169</v>
      </c>
      <c r="D1885" s="9">
        <v>0.09375</v>
      </c>
      <c r="G1885" s="10" t="str">
        <f t="shared" si="1"/>
        <v>#NAME?</v>
      </c>
    </row>
    <row r="1886" ht="15.75" customHeight="1">
      <c r="A1886" s="9" t="s">
        <v>2026</v>
      </c>
      <c r="B1886" s="9" t="s">
        <v>169</v>
      </c>
      <c r="D1886" s="9">
        <v>0.96875</v>
      </c>
      <c r="G1886" s="10" t="str">
        <f t="shared" si="1"/>
        <v>#NAME?</v>
      </c>
    </row>
    <row r="1887" ht="15.75" customHeight="1">
      <c r="A1887" s="9" t="s">
        <v>2029</v>
      </c>
      <c r="B1887" s="9" t="s">
        <v>169</v>
      </c>
      <c r="D1887" s="9">
        <v>0.5</v>
      </c>
      <c r="G1887" s="10" t="str">
        <f t="shared" si="1"/>
        <v>#NAME?</v>
      </c>
    </row>
    <row r="1888" ht="15.75" customHeight="1">
      <c r="A1888" s="9" t="s">
        <v>2031</v>
      </c>
      <c r="B1888" s="9" t="s">
        <v>169</v>
      </c>
      <c r="D1888" s="9">
        <v>0.22</v>
      </c>
      <c r="G1888" s="10" t="str">
        <f t="shared" si="1"/>
        <v>#NAME?</v>
      </c>
    </row>
    <row r="1889" ht="15.75" customHeight="1">
      <c r="A1889" s="9" t="s">
        <v>2032</v>
      </c>
      <c r="B1889" s="9" t="s">
        <v>169</v>
      </c>
      <c r="D1889" s="9">
        <v>0.702020202</v>
      </c>
      <c r="G1889" s="10" t="str">
        <f t="shared" si="1"/>
        <v>#NAME?</v>
      </c>
    </row>
    <row r="1890" ht="15.75" customHeight="1">
      <c r="A1890" s="9" t="s">
        <v>2034</v>
      </c>
      <c r="B1890" s="9" t="s">
        <v>169</v>
      </c>
      <c r="D1890" s="9">
        <v>0.297979798</v>
      </c>
      <c r="G1890" s="10" t="str">
        <f t="shared" si="1"/>
        <v>#NAME?</v>
      </c>
    </row>
    <row r="1891" ht="15.75" customHeight="1">
      <c r="A1891" s="9" t="s">
        <v>2036</v>
      </c>
      <c r="B1891" s="9" t="s">
        <v>169</v>
      </c>
      <c r="D1891" s="9">
        <v>0.030303030303</v>
      </c>
      <c r="G1891" s="10" t="str">
        <f t="shared" si="1"/>
        <v>#NAME?</v>
      </c>
    </row>
    <row r="1892" ht="15.75" customHeight="1">
      <c r="A1892" s="9" t="s">
        <v>2037</v>
      </c>
      <c r="B1892" s="9" t="s">
        <v>169</v>
      </c>
      <c r="D1892" s="9">
        <v>0.107142857143</v>
      </c>
      <c r="G1892" s="10" t="str">
        <f t="shared" si="1"/>
        <v>#NAME?</v>
      </c>
    </row>
    <row r="1893" ht="15.75" customHeight="1">
      <c r="A1893" s="9" t="s">
        <v>2038</v>
      </c>
      <c r="B1893" s="9" t="s">
        <v>169</v>
      </c>
      <c r="D1893" s="9">
        <v>0.0625</v>
      </c>
      <c r="G1893" s="10" t="str">
        <f t="shared" si="1"/>
        <v>#NAME?</v>
      </c>
    </row>
    <row r="1894" ht="15.75" customHeight="1">
      <c r="A1894" s="9" t="s">
        <v>2039</v>
      </c>
      <c r="B1894" s="9" t="s">
        <v>169</v>
      </c>
      <c r="D1894" s="9">
        <v>0.0588235294118</v>
      </c>
      <c r="G1894" s="10" t="str">
        <f t="shared" si="1"/>
        <v>#NAME?</v>
      </c>
    </row>
    <row r="1895" ht="15.75" customHeight="1">
      <c r="A1895" s="9" t="s">
        <v>2040</v>
      </c>
      <c r="B1895" s="9" t="s">
        <v>169</v>
      </c>
      <c r="D1895" s="9">
        <v>0.4</v>
      </c>
      <c r="G1895" s="10" t="str">
        <f t="shared" si="1"/>
        <v>#NAME?</v>
      </c>
    </row>
    <row r="1896" ht="15.75" customHeight="1">
      <c r="A1896" s="9" t="s">
        <v>2041</v>
      </c>
      <c r="B1896" s="9" t="s">
        <v>169</v>
      </c>
      <c r="D1896" s="9">
        <v>0.922254956991</v>
      </c>
      <c r="G1896" s="10" t="str">
        <f t="shared" si="1"/>
        <v>#NAME?</v>
      </c>
    </row>
    <row r="1897" ht="15.75" customHeight="1">
      <c r="A1897" s="9" t="s">
        <v>2042</v>
      </c>
      <c r="B1897" s="9" t="s">
        <v>169</v>
      </c>
      <c r="D1897" s="9">
        <v>0.0777450430090513</v>
      </c>
      <c r="E1897" s="9"/>
      <c r="F1897" s="9"/>
      <c r="G1897" s="10" t="str">
        <f t="shared" si="1"/>
        <v>#NAME?</v>
      </c>
    </row>
    <row r="1898" ht="15.75" customHeight="1">
      <c r="A1898" s="9" t="s">
        <v>2043</v>
      </c>
      <c r="B1898" s="9" t="s">
        <v>169</v>
      </c>
      <c r="D1898" s="9">
        <v>0.254545454545</v>
      </c>
      <c r="G1898" s="10" t="str">
        <f t="shared" si="1"/>
        <v>#NAME?</v>
      </c>
    </row>
    <row r="1899" ht="15.75" customHeight="1">
      <c r="A1899" s="9" t="s">
        <v>2044</v>
      </c>
      <c r="B1899" s="9" t="s">
        <v>169</v>
      </c>
      <c r="D1899" s="9">
        <v>0.218181818182</v>
      </c>
      <c r="G1899" s="10" t="str">
        <f t="shared" si="1"/>
        <v>#NAME?</v>
      </c>
    </row>
    <row r="1900" ht="15.75" customHeight="1">
      <c r="A1900" s="9" t="s">
        <v>2045</v>
      </c>
      <c r="B1900" s="9" t="s">
        <v>169</v>
      </c>
      <c r="D1900" s="9">
        <v>0.981818181818</v>
      </c>
      <c r="G1900" s="10" t="str">
        <f t="shared" si="1"/>
        <v>#NAME?</v>
      </c>
    </row>
    <row r="1901" ht="15.75" customHeight="1">
      <c r="A1901" s="9" t="s">
        <v>2046</v>
      </c>
      <c r="B1901" s="9" t="s">
        <v>169</v>
      </c>
      <c r="D1901" s="9">
        <v>0.6845</v>
      </c>
      <c r="G1901" s="10" t="str">
        <f t="shared" si="1"/>
        <v>#NAME?</v>
      </c>
    </row>
    <row r="1902" ht="15.75" customHeight="1">
      <c r="A1902" s="9" t="s">
        <v>2047</v>
      </c>
      <c r="B1902" s="9" t="s">
        <v>169</v>
      </c>
      <c r="D1902" s="9">
        <v>0.0123456790123</v>
      </c>
      <c r="G1902" s="10" t="str">
        <f t="shared" si="1"/>
        <v>#NAME?</v>
      </c>
    </row>
    <row r="1903" ht="15.75" customHeight="1">
      <c r="A1903" s="9" t="s">
        <v>2048</v>
      </c>
      <c r="B1903" s="9" t="s">
        <v>169</v>
      </c>
      <c r="D1903" s="9">
        <v>0.9</v>
      </c>
      <c r="G1903" s="10" t="str">
        <f t="shared" si="1"/>
        <v>#NAME?</v>
      </c>
    </row>
    <row r="1904" ht="15.75" customHeight="1">
      <c r="A1904" s="9" t="s">
        <v>2049</v>
      </c>
      <c r="B1904" s="9" t="s">
        <v>169</v>
      </c>
      <c r="D1904" s="9">
        <v>0.197530864198</v>
      </c>
      <c r="G1904" s="10" t="str">
        <f t="shared" si="1"/>
        <v>#NAME?</v>
      </c>
    </row>
    <row r="1905" ht="15.75" customHeight="1">
      <c r="A1905" s="9" t="s">
        <v>2050</v>
      </c>
      <c r="B1905" s="9" t="s">
        <v>169</v>
      </c>
      <c r="D1905" s="9">
        <v>0.802469135802</v>
      </c>
      <c r="G1905" s="10" t="str">
        <f t="shared" si="1"/>
        <v>#NAME?</v>
      </c>
    </row>
    <row r="1906" ht="15.75" customHeight="1">
      <c r="A1906" s="9" t="s">
        <v>2052</v>
      </c>
      <c r="B1906" s="9" t="s">
        <v>169</v>
      </c>
      <c r="D1906" s="9">
        <v>0.0625</v>
      </c>
      <c r="G1906" s="10" t="str">
        <f t="shared" si="1"/>
        <v>#NAME?</v>
      </c>
    </row>
    <row r="1907" ht="15.75" customHeight="1">
      <c r="A1907" s="9" t="s">
        <v>2053</v>
      </c>
      <c r="B1907" s="9" t="s">
        <v>169</v>
      </c>
      <c r="D1907" s="9">
        <v>0.125</v>
      </c>
      <c r="G1907" s="10" t="str">
        <f t="shared" si="1"/>
        <v>#NAME?</v>
      </c>
    </row>
    <row r="1908" ht="15.75" customHeight="1">
      <c r="A1908" s="9" t="s">
        <v>2054</v>
      </c>
      <c r="B1908" s="9" t="s">
        <v>169</v>
      </c>
      <c r="D1908" s="9">
        <v>0.9375</v>
      </c>
      <c r="G1908" s="10" t="str">
        <f t="shared" si="1"/>
        <v>#NAME?</v>
      </c>
    </row>
    <row r="1909" ht="15.75" customHeight="1">
      <c r="A1909" s="9" t="s">
        <v>2056</v>
      </c>
      <c r="B1909" s="9" t="s">
        <v>169</v>
      </c>
      <c r="D1909" s="9">
        <v>0.291666666</v>
      </c>
      <c r="G1909" s="10" t="str">
        <f t="shared" si="1"/>
        <v>#NAME?</v>
      </c>
    </row>
    <row r="1910" ht="15.75" customHeight="1">
      <c r="A1910" s="9" t="s">
        <v>2057</v>
      </c>
      <c r="B1910" s="9" t="s">
        <v>169</v>
      </c>
      <c r="D1910" s="9">
        <v>0.7083333</v>
      </c>
      <c r="G1910" s="10" t="str">
        <f t="shared" si="1"/>
        <v>#NAME?</v>
      </c>
    </row>
    <row r="1911" ht="15.75" customHeight="1">
      <c r="A1911" s="9" t="s">
        <v>2058</v>
      </c>
      <c r="B1911" s="9" t="s">
        <v>169</v>
      </c>
      <c r="D1911" s="9">
        <v>0.444444444444</v>
      </c>
      <c r="G1911" s="10" t="str">
        <f t="shared" si="1"/>
        <v>#NAME?</v>
      </c>
    </row>
    <row r="1912" ht="15.75" customHeight="1">
      <c r="A1912" s="9" t="s">
        <v>2059</v>
      </c>
      <c r="B1912" s="9" t="s">
        <v>169</v>
      </c>
      <c r="D1912" s="9">
        <v>0.9375</v>
      </c>
      <c r="G1912" s="10" t="str">
        <f t="shared" si="1"/>
        <v>#NAME?</v>
      </c>
    </row>
    <row r="1913" ht="15.75" customHeight="1">
      <c r="A1913" s="9" t="s">
        <v>2060</v>
      </c>
      <c r="B1913" s="9" t="s">
        <v>169</v>
      </c>
      <c r="D1913" s="9">
        <v>0.444444444444</v>
      </c>
      <c r="G1913" s="10" t="str">
        <f t="shared" si="1"/>
        <v>#NAME?</v>
      </c>
    </row>
    <row r="1914" ht="15.75" customHeight="1">
      <c r="A1914" s="9" t="s">
        <v>2061</v>
      </c>
      <c r="B1914" s="9" t="s">
        <v>169</v>
      </c>
      <c r="D1914" s="9">
        <v>0.976182034703</v>
      </c>
      <c r="G1914" s="10" t="str">
        <f t="shared" si="1"/>
        <v>#NAME?</v>
      </c>
    </row>
    <row r="1915" ht="15.75" customHeight="1">
      <c r="A1915" s="9" t="s">
        <v>2062</v>
      </c>
      <c r="B1915" s="9" t="s">
        <v>169</v>
      </c>
      <c r="D1915" s="9">
        <v>0.45</v>
      </c>
      <c r="G1915" s="10" t="str">
        <f t="shared" si="1"/>
        <v>#NAME?</v>
      </c>
    </row>
    <row r="1916" ht="15.75" customHeight="1">
      <c r="A1916" s="9" t="s">
        <v>2063</v>
      </c>
      <c r="B1916" s="9" t="s">
        <v>169</v>
      </c>
      <c r="D1916" s="9">
        <v>0.421875</v>
      </c>
      <c r="G1916" s="10" t="str">
        <f t="shared" si="1"/>
        <v>#NAME?</v>
      </c>
    </row>
    <row r="1917" ht="15.75" customHeight="1">
      <c r="A1917" s="9" t="s">
        <v>2064</v>
      </c>
      <c r="B1917" s="9" t="s">
        <v>169</v>
      </c>
      <c r="D1917" s="9">
        <v>0.25</v>
      </c>
      <c r="G1917" s="10" t="str">
        <f t="shared" si="1"/>
        <v>#NAME?</v>
      </c>
    </row>
    <row r="1918" ht="15.75" customHeight="1">
      <c r="A1918" s="9" t="s">
        <v>2065</v>
      </c>
      <c r="B1918" s="9" t="s">
        <v>169</v>
      </c>
      <c r="D1918" s="9">
        <v>0.416666666667</v>
      </c>
      <c r="G1918" s="10" t="str">
        <f t="shared" si="1"/>
        <v>#NAME?</v>
      </c>
    </row>
    <row r="1919" ht="15.75" customHeight="1">
      <c r="A1919" s="9" t="s">
        <v>2066</v>
      </c>
      <c r="B1919" s="9" t="s">
        <v>169</v>
      </c>
      <c r="D1919" s="9">
        <v>0.575757575758</v>
      </c>
      <c r="G1919" s="10" t="str">
        <f t="shared" si="1"/>
        <v>#NAME?</v>
      </c>
    </row>
    <row r="1920" ht="15.75" customHeight="1">
      <c r="A1920" s="9" t="s">
        <v>2067</v>
      </c>
      <c r="B1920" s="9" t="s">
        <v>169</v>
      </c>
      <c r="C1920" s="9">
        <v>0.77337253</v>
      </c>
      <c r="D1920" s="9">
        <v>0.77337253</v>
      </c>
      <c r="F1920" s="9" t="s">
        <v>2086</v>
      </c>
      <c r="G1920" s="10" t="str">
        <f t="shared" si="1"/>
        <v>#NAME?</v>
      </c>
    </row>
    <row r="1921" ht="15.75" customHeight="1">
      <c r="A1921" s="9" t="s">
        <v>2068</v>
      </c>
      <c r="B1921" s="9" t="s">
        <v>169</v>
      </c>
      <c r="D1921" s="9">
        <v>0.226627466026084</v>
      </c>
      <c r="E1921" s="9"/>
      <c r="G1921" s="10" t="str">
        <f t="shared" si="1"/>
        <v>#NAME?</v>
      </c>
    </row>
    <row r="1922" ht="15.75" customHeight="1">
      <c r="A1922" s="9" t="s">
        <v>2069</v>
      </c>
      <c r="B1922" s="9" t="s">
        <v>169</v>
      </c>
      <c r="D1922" s="9">
        <v>0.03125</v>
      </c>
      <c r="G1922" s="10" t="str">
        <f t="shared" si="1"/>
        <v>#NAME?</v>
      </c>
    </row>
    <row r="1923" ht="15.75" customHeight="1">
      <c r="A1923" s="9" t="s">
        <v>2070</v>
      </c>
      <c r="B1923" s="9" t="s">
        <v>169</v>
      </c>
      <c r="D1923" s="9">
        <v>0.0625</v>
      </c>
      <c r="G1923" s="10" t="str">
        <f t="shared" si="1"/>
        <v>#NAME?</v>
      </c>
    </row>
    <row r="1924" ht="15.75" customHeight="1">
      <c r="A1924" s="9" t="s">
        <v>2071</v>
      </c>
      <c r="B1924" s="9" t="s">
        <v>169</v>
      </c>
      <c r="D1924" s="9">
        <v>0.375</v>
      </c>
      <c r="G1924" s="10" t="str">
        <f t="shared" si="1"/>
        <v>#NAME?</v>
      </c>
    </row>
    <row r="1925" ht="15.75" customHeight="1">
      <c r="A1925" s="9" t="s">
        <v>2072</v>
      </c>
      <c r="B1925" s="9" t="s">
        <v>169</v>
      </c>
      <c r="D1925" s="9">
        <v>0.333333333333</v>
      </c>
      <c r="G1925" s="10" t="str">
        <f t="shared" si="1"/>
        <v>#NAME?</v>
      </c>
    </row>
    <row r="1926" ht="15.75" customHeight="1">
      <c r="A1926" s="9" t="s">
        <v>2073</v>
      </c>
      <c r="B1926" s="9" t="s">
        <v>169</v>
      </c>
      <c r="D1926" s="9">
        <v>0.133333333333</v>
      </c>
      <c r="G1926" s="10" t="str">
        <f t="shared" si="1"/>
        <v>#NAME?</v>
      </c>
    </row>
    <row r="1927" ht="15.75" customHeight="1">
      <c r="A1927" s="9" t="s">
        <v>2074</v>
      </c>
      <c r="B1927" s="9" t="s">
        <v>169</v>
      </c>
      <c r="D1927" s="9">
        <v>0.294117647058824</v>
      </c>
      <c r="F1927" s="9"/>
      <c r="G1927" s="10" t="str">
        <f t="shared" si="1"/>
        <v>#NAME?</v>
      </c>
    </row>
    <row r="1928" ht="15.75" customHeight="1">
      <c r="A1928" s="9" t="s">
        <v>2075</v>
      </c>
      <c r="B1928" s="9" t="s">
        <v>169</v>
      </c>
      <c r="D1928" s="9">
        <v>0.1875</v>
      </c>
      <c r="G1928" s="10" t="str">
        <f t="shared" si="1"/>
        <v>#NAME?</v>
      </c>
    </row>
    <row r="1929" ht="15.75" customHeight="1">
      <c r="A1929" s="9" t="s">
        <v>2076</v>
      </c>
      <c r="B1929" s="9" t="s">
        <v>169</v>
      </c>
      <c r="D1929" s="9">
        <v>7.7807250221E-4</v>
      </c>
      <c r="G1929" s="10" t="str">
        <f t="shared" si="1"/>
        <v>#NAME?</v>
      </c>
    </row>
    <row r="1930" ht="15.75" customHeight="1">
      <c r="A1930" s="9" t="s">
        <v>2077</v>
      </c>
      <c r="B1930" s="9" t="s">
        <v>169</v>
      </c>
      <c r="D1930" s="9">
        <v>0.030969030969</v>
      </c>
      <c r="G1930" s="10" t="str">
        <f t="shared" si="1"/>
        <v>#NAME?</v>
      </c>
    </row>
    <row r="1931" ht="15.75" customHeight="1">
      <c r="A1931" s="9" t="s">
        <v>2078</v>
      </c>
      <c r="B1931" s="9" t="s">
        <v>169</v>
      </c>
      <c r="D1931" s="9">
        <v>0.0277777777778</v>
      </c>
      <c r="G1931" s="10" t="str">
        <f t="shared" si="1"/>
        <v>#NAME?</v>
      </c>
    </row>
    <row r="1932" ht="15.75" customHeight="1">
      <c r="A1932" s="9" t="s">
        <v>2079</v>
      </c>
      <c r="B1932" s="9" t="s">
        <v>169</v>
      </c>
      <c r="D1932" s="9">
        <v>0.0833333333333</v>
      </c>
      <c r="G1932" s="10" t="str">
        <f t="shared" si="1"/>
        <v>#NAME?</v>
      </c>
    </row>
    <row r="1933" ht="15.75" customHeight="1">
      <c r="A1933" s="9" t="s">
        <v>2080</v>
      </c>
      <c r="B1933" s="9" t="s">
        <v>169</v>
      </c>
      <c r="D1933" s="9">
        <v>0.5</v>
      </c>
      <c r="G1933" s="10" t="str">
        <f t="shared" si="1"/>
        <v>#NAME?</v>
      </c>
    </row>
    <row r="1934" ht="15.75" customHeight="1">
      <c r="A1934" s="9" t="s">
        <v>2081</v>
      </c>
      <c r="B1934" s="9" t="s">
        <v>169</v>
      </c>
      <c r="D1934" s="9">
        <v>0.316742081448</v>
      </c>
      <c r="G1934" s="10" t="str">
        <f t="shared" si="1"/>
        <v>#NAME?</v>
      </c>
    </row>
    <row r="1935" ht="15.75" customHeight="1">
      <c r="A1935" s="9" t="s">
        <v>2082</v>
      </c>
      <c r="B1935" s="9" t="s">
        <v>169</v>
      </c>
      <c r="D1935" s="9">
        <v>0.43665158371</v>
      </c>
      <c r="G1935" s="10" t="str">
        <f t="shared" si="1"/>
        <v>#NAME?</v>
      </c>
    </row>
    <row r="1936" ht="15.75" customHeight="1">
      <c r="A1936" s="9" t="s">
        <v>2083</v>
      </c>
      <c r="B1936" s="9" t="s">
        <v>169</v>
      </c>
      <c r="D1936" s="9">
        <v>0.56334841629</v>
      </c>
      <c r="G1936" s="10" t="str">
        <f t="shared" si="1"/>
        <v>#NAME?</v>
      </c>
    </row>
    <row r="1937" ht="15.75" customHeight="1">
      <c r="A1937" s="9" t="s">
        <v>2084</v>
      </c>
      <c r="B1937" s="9" t="s">
        <v>169</v>
      </c>
      <c r="D1937" s="9">
        <v>0.16</v>
      </c>
      <c r="G1937" s="10" t="str">
        <f t="shared" si="1"/>
        <v>#NAME?</v>
      </c>
    </row>
    <row r="1938" ht="15.75" customHeight="1">
      <c r="A1938" s="9" t="s">
        <v>2085</v>
      </c>
      <c r="B1938" s="9" t="s">
        <v>169</v>
      </c>
      <c r="D1938" s="9">
        <v>0.125</v>
      </c>
      <c r="G1938" s="10" t="str">
        <f t="shared" si="1"/>
        <v>#NAME?</v>
      </c>
    </row>
    <row r="1939" ht="15.75" customHeight="1">
      <c r="A1939" s="9" t="s">
        <v>2087</v>
      </c>
      <c r="B1939" s="9" t="s">
        <v>169</v>
      </c>
      <c r="D1939" s="9">
        <v>0.5</v>
      </c>
      <c r="G1939" s="10" t="str">
        <f t="shared" si="1"/>
        <v>#NAME?</v>
      </c>
    </row>
    <row r="1940" ht="15.75" customHeight="1">
      <c r="A1940" s="9" t="s">
        <v>2088</v>
      </c>
      <c r="B1940" s="9" t="s">
        <v>169</v>
      </c>
      <c r="D1940" s="9">
        <v>0.5</v>
      </c>
      <c r="G1940" s="10" t="str">
        <f t="shared" si="1"/>
        <v>#NAME?</v>
      </c>
    </row>
    <row r="1941" ht="15.75" customHeight="1">
      <c r="A1941" s="9" t="s">
        <v>2089</v>
      </c>
      <c r="B1941" s="9" t="s">
        <v>169</v>
      </c>
      <c r="D1941" s="9">
        <v>0.4</v>
      </c>
      <c r="G1941" s="10" t="str">
        <f t="shared" si="1"/>
        <v>#NAME?</v>
      </c>
    </row>
    <row r="1942" ht="15.75" customHeight="1">
      <c r="A1942" s="9" t="s">
        <v>2090</v>
      </c>
      <c r="B1942" s="9" t="s">
        <v>169</v>
      </c>
      <c r="D1942" s="9">
        <v>0.0128205128205</v>
      </c>
      <c r="G1942" s="10" t="str">
        <f t="shared" si="1"/>
        <v>#NAME?</v>
      </c>
    </row>
    <row r="1943" ht="15.75" customHeight="1">
      <c r="A1943" s="9" t="s">
        <v>2091</v>
      </c>
      <c r="B1943" s="9" t="s">
        <v>169</v>
      </c>
      <c r="D1943" s="9">
        <v>0.166666666667</v>
      </c>
      <c r="G1943" s="10" t="str">
        <f t="shared" si="1"/>
        <v>#NAME?</v>
      </c>
    </row>
    <row r="1944" ht="15.75" customHeight="1">
      <c r="A1944" s="9" t="s">
        <v>2092</v>
      </c>
      <c r="B1944" s="9" t="s">
        <v>169</v>
      </c>
      <c r="D1944" s="9">
        <v>0.833333333333</v>
      </c>
      <c r="G1944" s="10" t="str">
        <f t="shared" si="1"/>
        <v>#NAME?</v>
      </c>
    </row>
    <row r="1945" ht="15.75" customHeight="1">
      <c r="A1945" s="9" t="s">
        <v>2093</v>
      </c>
      <c r="B1945" s="9" t="s">
        <v>169</v>
      </c>
      <c r="D1945" s="11">
        <v>3.69E-6</v>
      </c>
      <c r="G1945" s="10" t="str">
        <f t="shared" si="1"/>
        <v>#NAME?</v>
      </c>
    </row>
    <row r="1946" ht="15.75" customHeight="1">
      <c r="A1946" s="9" t="s">
        <v>2094</v>
      </c>
      <c r="B1946" s="9" t="s">
        <v>169</v>
      </c>
      <c r="D1946" s="9">
        <v>0.00264105642257</v>
      </c>
      <c r="G1946" s="10" t="str">
        <f t="shared" si="1"/>
        <v>#NAME?</v>
      </c>
    </row>
    <row r="1947" ht="15.75" customHeight="1">
      <c r="A1947" s="9" t="s">
        <v>2095</v>
      </c>
      <c r="B1947" s="9" t="s">
        <v>169</v>
      </c>
      <c r="D1947" s="9">
        <v>0.307692307692</v>
      </c>
      <c r="G1947" s="10" t="str">
        <f t="shared" si="1"/>
        <v>#NAME?</v>
      </c>
    </row>
    <row r="1948" ht="15.75" customHeight="1">
      <c r="A1948" s="9" t="s">
        <v>2096</v>
      </c>
      <c r="B1948" s="9" t="s">
        <v>169</v>
      </c>
      <c r="D1948" s="9">
        <v>0.110444177671</v>
      </c>
      <c r="G1948" s="10" t="str">
        <f t="shared" si="1"/>
        <v>#NAME?</v>
      </c>
    </row>
    <row r="1949" ht="15.75" customHeight="1">
      <c r="A1949" s="9" t="s">
        <v>2097</v>
      </c>
      <c r="B1949" s="9" t="s">
        <v>169</v>
      </c>
      <c r="D1949" s="9">
        <v>0.510204081632653</v>
      </c>
      <c r="F1949" s="9"/>
      <c r="G1949" s="10" t="str">
        <f t="shared" si="1"/>
        <v>#NAME?</v>
      </c>
    </row>
    <row r="1950" ht="15.75" customHeight="1">
      <c r="A1950" s="9" t="s">
        <v>2098</v>
      </c>
      <c r="B1950" s="9" t="s">
        <v>169</v>
      </c>
      <c r="D1950" s="9">
        <v>0.021978021978</v>
      </c>
      <c r="G1950" s="10" t="str">
        <f t="shared" si="1"/>
        <v>#NAME?</v>
      </c>
    </row>
    <row r="1951" ht="15.75" customHeight="1">
      <c r="A1951" s="9" t="s">
        <v>2099</v>
      </c>
      <c r="B1951" s="9" t="s">
        <v>169</v>
      </c>
      <c r="D1951" s="9">
        <v>0.166666666667</v>
      </c>
      <c r="G1951" s="10" t="str">
        <f t="shared" si="1"/>
        <v>#NAME?</v>
      </c>
    </row>
    <row r="1952" ht="15.75" customHeight="1">
      <c r="A1952" s="9" t="s">
        <v>2100</v>
      </c>
      <c r="B1952" s="9" t="s">
        <v>169</v>
      </c>
      <c r="D1952" s="9">
        <v>0.444444444444</v>
      </c>
      <c r="G1952" s="10" t="str">
        <f t="shared" si="1"/>
        <v>#NAME?</v>
      </c>
    </row>
    <row r="1953" ht="15.75" customHeight="1">
      <c r="A1953" s="9" t="s">
        <v>2101</v>
      </c>
      <c r="B1953" s="9" t="s">
        <v>169</v>
      </c>
      <c r="D1953" s="9">
        <v>0.777777777778</v>
      </c>
      <c r="G1953" s="10" t="str">
        <f t="shared" si="1"/>
        <v>#NAME?</v>
      </c>
    </row>
    <row r="1954" ht="15.75" customHeight="1">
      <c r="A1954" s="9" t="s">
        <v>2102</v>
      </c>
      <c r="B1954" s="9" t="s">
        <v>169</v>
      </c>
      <c r="D1954" s="9">
        <v>0.11</v>
      </c>
      <c r="G1954" s="10" t="str">
        <f t="shared" si="1"/>
        <v>#NAME?</v>
      </c>
    </row>
    <row r="1955" ht="15.75" customHeight="1">
      <c r="A1955" s="9" t="s">
        <v>2103</v>
      </c>
      <c r="B1955" s="9" t="s">
        <v>169</v>
      </c>
      <c r="D1955" s="9">
        <v>0.95</v>
      </c>
      <c r="G1955" s="10" t="str">
        <f t="shared" si="1"/>
        <v>#NAME?</v>
      </c>
    </row>
    <row r="1956" ht="15.75" customHeight="1">
      <c r="A1956" s="9" t="s">
        <v>2104</v>
      </c>
      <c r="B1956" s="9" t="s">
        <v>169</v>
      </c>
      <c r="D1956" s="9">
        <v>0.2</v>
      </c>
      <c r="G1956" s="10" t="str">
        <f t="shared" si="1"/>
        <v>#NAME?</v>
      </c>
    </row>
    <row r="1957" ht="15.75" customHeight="1">
      <c r="A1957" s="9" t="s">
        <v>2105</v>
      </c>
      <c r="B1957" s="9" t="s">
        <v>169</v>
      </c>
      <c r="C1957" s="9"/>
      <c r="D1957" s="9">
        <v>0.9</v>
      </c>
      <c r="F1957" s="9"/>
      <c r="G1957" s="10" t="str">
        <f t="shared" si="1"/>
        <v>#NAME?</v>
      </c>
    </row>
    <row r="1958" ht="15.75" customHeight="1">
      <c r="A1958" s="9" t="s">
        <v>2106</v>
      </c>
      <c r="B1958" s="9" t="s">
        <v>169</v>
      </c>
      <c r="D1958" s="9">
        <v>0.285714285714</v>
      </c>
      <c r="G1958" s="10" t="str">
        <f t="shared" si="1"/>
        <v>#NAME?</v>
      </c>
    </row>
    <row r="1959" ht="15.75" customHeight="1">
      <c r="A1959" s="9" t="s">
        <v>2107</v>
      </c>
      <c r="B1959" s="9" t="s">
        <v>169</v>
      </c>
      <c r="D1959" s="9">
        <v>0.0666666666667</v>
      </c>
      <c r="G1959" s="10" t="str">
        <f t="shared" si="1"/>
        <v>#NAME?</v>
      </c>
    </row>
    <row r="1960" ht="15.75" customHeight="1">
      <c r="A1960" s="9" t="s">
        <v>2108</v>
      </c>
      <c r="B1960" s="9" t="s">
        <v>169</v>
      </c>
      <c r="D1960" s="9">
        <v>0.19</v>
      </c>
      <c r="G1960" s="10" t="str">
        <f t="shared" si="1"/>
        <v>#NAME?</v>
      </c>
    </row>
    <row r="1961" ht="15.75" customHeight="1">
      <c r="A1961" s="9" t="s">
        <v>2109</v>
      </c>
      <c r="B1961" s="9" t="s">
        <v>169</v>
      </c>
      <c r="C1961" s="9"/>
      <c r="D1961" s="9">
        <v>0.85</v>
      </c>
      <c r="F1961" s="9"/>
      <c r="G1961" s="10" t="str">
        <f t="shared" si="1"/>
        <v>#NAME?</v>
      </c>
    </row>
    <row r="1962" ht="15.75" customHeight="1">
      <c r="A1962" s="9" t="s">
        <v>2110</v>
      </c>
      <c r="B1962" s="9" t="s">
        <v>169</v>
      </c>
      <c r="C1962" s="9"/>
      <c r="D1962" s="9">
        <v>0.1</v>
      </c>
      <c r="F1962" s="9"/>
      <c r="G1962" s="10" t="str">
        <f t="shared" si="1"/>
        <v>#NAME?</v>
      </c>
    </row>
    <row r="1963" ht="15.75" customHeight="1">
      <c r="A1963" s="9" t="s">
        <v>2111</v>
      </c>
      <c r="B1963" s="9" t="s">
        <v>169</v>
      </c>
      <c r="D1963" s="9">
        <v>0.466666666667</v>
      </c>
      <c r="G1963" s="10" t="str">
        <f t="shared" si="1"/>
        <v>#NAME?</v>
      </c>
    </row>
    <row r="1964" ht="15.75" customHeight="1">
      <c r="A1964" s="9" t="s">
        <v>2112</v>
      </c>
      <c r="B1964" s="9" t="s">
        <v>169</v>
      </c>
      <c r="D1964" s="9">
        <v>0.2</v>
      </c>
      <c r="G1964" s="10" t="str">
        <f t="shared" si="1"/>
        <v>#NAME?</v>
      </c>
    </row>
    <row r="1965" ht="15.75" customHeight="1">
      <c r="A1965" s="9" t="s">
        <v>2113</v>
      </c>
      <c r="B1965" s="9" t="s">
        <v>169</v>
      </c>
      <c r="D1965" s="9">
        <v>0.8</v>
      </c>
      <c r="G1965" s="10" t="str">
        <f t="shared" si="1"/>
        <v>#NAME?</v>
      </c>
    </row>
    <row r="1966" ht="15.75" customHeight="1">
      <c r="A1966" s="9" t="s">
        <v>2114</v>
      </c>
      <c r="B1966" s="9" t="s">
        <v>169</v>
      </c>
      <c r="D1966" s="9">
        <v>0.6</v>
      </c>
      <c r="G1966" s="10" t="str">
        <f t="shared" si="1"/>
        <v>#NAME?</v>
      </c>
    </row>
    <row r="1967" ht="15.75" customHeight="1">
      <c r="A1967" s="9" t="s">
        <v>2115</v>
      </c>
      <c r="B1967" s="9" t="s">
        <v>169</v>
      </c>
      <c r="D1967" s="9">
        <v>0.81</v>
      </c>
      <c r="G1967" s="10" t="str">
        <f t="shared" si="1"/>
        <v>#NAME?</v>
      </c>
    </row>
    <row r="1968" ht="15.75" customHeight="1">
      <c r="A1968" s="9" t="s">
        <v>2116</v>
      </c>
      <c r="B1968" s="9" t="s">
        <v>169</v>
      </c>
      <c r="D1968" s="9">
        <v>0.47619047619</v>
      </c>
      <c r="G1968" s="10" t="str">
        <f t="shared" si="1"/>
        <v>#NAME?</v>
      </c>
    </row>
    <row r="1969" ht="15.75" customHeight="1">
      <c r="A1969" s="9" t="s">
        <v>2117</v>
      </c>
      <c r="B1969" s="9" t="s">
        <v>169</v>
      </c>
      <c r="D1969" s="9">
        <v>0.404761904762</v>
      </c>
      <c r="G1969" s="10" t="str">
        <f t="shared" si="1"/>
        <v>#NAME?</v>
      </c>
    </row>
    <row r="1970" ht="15.75" customHeight="1">
      <c r="A1970" s="9" t="s">
        <v>2118</v>
      </c>
      <c r="B1970" s="9" t="s">
        <v>169</v>
      </c>
      <c r="D1970" s="9">
        <v>0.0222222222222</v>
      </c>
      <c r="G1970" s="10" t="str">
        <f t="shared" si="1"/>
        <v>#NAME?</v>
      </c>
    </row>
    <row r="1971" ht="15.75" customHeight="1">
      <c r="A1971" s="9" t="s">
        <v>2119</v>
      </c>
      <c r="B1971" s="9" t="s">
        <v>169</v>
      </c>
      <c r="D1971" s="9">
        <v>0.6</v>
      </c>
      <c r="G1971" s="10" t="str">
        <f t="shared" si="1"/>
        <v>#NAME?</v>
      </c>
    </row>
    <row r="1972" ht="15.75" customHeight="1">
      <c r="A1972" s="9" t="s">
        <v>2120</v>
      </c>
      <c r="B1972" s="9" t="s">
        <v>169</v>
      </c>
      <c r="D1972" s="9">
        <v>0.576923076923</v>
      </c>
      <c r="G1972" s="10" t="str">
        <f t="shared" si="1"/>
        <v>#NAME?</v>
      </c>
    </row>
    <row r="1973" ht="15.75" customHeight="1">
      <c r="A1973" s="9" t="s">
        <v>2121</v>
      </c>
      <c r="B1973" s="9" t="s">
        <v>169</v>
      </c>
      <c r="D1973" s="9">
        <v>0.454545454545</v>
      </c>
      <c r="G1973" s="10" t="str">
        <f t="shared" si="1"/>
        <v>#NAME?</v>
      </c>
    </row>
    <row r="1974" ht="15.75" customHeight="1">
      <c r="A1974" s="9" t="s">
        <v>2122</v>
      </c>
      <c r="B1974" s="9" t="s">
        <v>169</v>
      </c>
      <c r="D1974" s="9">
        <v>0.54</v>
      </c>
      <c r="G1974" s="10" t="str">
        <f t="shared" si="1"/>
        <v>#NAME?</v>
      </c>
    </row>
    <row r="1975" ht="15.75" customHeight="1">
      <c r="A1975" s="9" t="s">
        <v>2123</v>
      </c>
      <c r="B1975" s="9" t="s">
        <v>169</v>
      </c>
      <c r="D1975" s="9">
        <v>0.01</v>
      </c>
      <c r="G1975" s="10" t="str">
        <f t="shared" si="1"/>
        <v>#NAME?</v>
      </c>
    </row>
    <row r="1976" ht="15.75" customHeight="1">
      <c r="A1976" s="9" t="s">
        <v>2124</v>
      </c>
      <c r="B1976" s="9" t="s">
        <v>169</v>
      </c>
      <c r="D1976" s="9">
        <v>0.81</v>
      </c>
      <c r="G1976" s="10" t="str">
        <f t="shared" si="1"/>
        <v>#NAME?</v>
      </c>
    </row>
    <row r="1977" ht="15.75" customHeight="1">
      <c r="A1977" s="9" t="s">
        <v>2125</v>
      </c>
      <c r="B1977" s="9" t="s">
        <v>169</v>
      </c>
      <c r="D1977" s="9">
        <v>0.19</v>
      </c>
      <c r="G1977" s="10" t="str">
        <f t="shared" si="1"/>
        <v>#NAME?</v>
      </c>
    </row>
    <row r="1978" ht="15.75" customHeight="1">
      <c r="A1978" s="9" t="s">
        <v>2126</v>
      </c>
      <c r="B1978" s="9" t="s">
        <v>169</v>
      </c>
      <c r="D1978" s="9">
        <v>0.416666666667</v>
      </c>
      <c r="G1978" s="10" t="str">
        <f t="shared" si="1"/>
        <v>#NAME?</v>
      </c>
    </row>
    <row r="1979" ht="15.75" customHeight="1">
      <c r="A1979" s="9" t="s">
        <v>2127</v>
      </c>
      <c r="B1979" s="9" t="s">
        <v>169</v>
      </c>
      <c r="D1979" s="9">
        <v>0.03</v>
      </c>
      <c r="G1979" s="10" t="str">
        <f t="shared" si="1"/>
        <v>#NAME?</v>
      </c>
    </row>
    <row r="1980" ht="15.75" customHeight="1">
      <c r="A1980" s="9" t="s">
        <v>2128</v>
      </c>
      <c r="B1980" s="9" t="s">
        <v>169</v>
      </c>
      <c r="D1980" s="9">
        <v>0.27</v>
      </c>
      <c r="G1980" s="10" t="str">
        <f t="shared" si="1"/>
        <v>#NAME?</v>
      </c>
    </row>
    <row r="1981" ht="15.75" customHeight="1">
      <c r="A1981" s="9" t="s">
        <v>2129</v>
      </c>
      <c r="B1981" s="9" t="s">
        <v>169</v>
      </c>
      <c r="D1981" s="9">
        <v>0.166666666667</v>
      </c>
      <c r="G1981" s="10" t="str">
        <f t="shared" si="1"/>
        <v>#NAME?</v>
      </c>
    </row>
    <row r="1982" ht="15.75" customHeight="1">
      <c r="A1982" s="9" t="s">
        <v>2130</v>
      </c>
      <c r="B1982" s="9" t="s">
        <v>169</v>
      </c>
      <c r="C1982" s="9"/>
      <c r="D1982" s="9">
        <v>8.0E-4</v>
      </c>
      <c r="F1982" s="9"/>
      <c r="G1982" s="10" t="str">
        <f t="shared" si="1"/>
        <v>#NAME?</v>
      </c>
    </row>
    <row r="1983" ht="15.75" customHeight="1">
      <c r="A1983" s="9" t="s">
        <v>2131</v>
      </c>
      <c r="B1983" s="9" t="s">
        <v>169</v>
      </c>
      <c r="D1983" s="9">
        <v>0.15984</v>
      </c>
      <c r="G1983" s="10" t="str">
        <f t="shared" si="1"/>
        <v>#NAME?</v>
      </c>
    </row>
    <row r="1984" ht="15.75" customHeight="1">
      <c r="A1984" s="9" t="s">
        <v>2132</v>
      </c>
      <c r="B1984" s="9" t="s">
        <v>169</v>
      </c>
      <c r="D1984" s="9">
        <v>0.16064</v>
      </c>
      <c r="G1984" s="10" t="str">
        <f t="shared" si="1"/>
        <v>#NAME?</v>
      </c>
    </row>
    <row r="1985" ht="15.75" customHeight="1">
      <c r="A1985" s="9" t="s">
        <v>2133</v>
      </c>
      <c r="B1985" s="9" t="s">
        <v>169</v>
      </c>
      <c r="D1985" s="9">
        <v>0.125</v>
      </c>
      <c r="F1985" s="9"/>
      <c r="G1985" s="10" t="str">
        <f t="shared" si="1"/>
        <v>#NAME?</v>
      </c>
    </row>
    <row r="1986" ht="15.75" customHeight="1">
      <c r="A1986" s="9" t="s">
        <v>2135</v>
      </c>
      <c r="B1986" s="9" t="s">
        <v>169</v>
      </c>
      <c r="D1986" s="9">
        <v>0.46</v>
      </c>
      <c r="G1986" s="10" t="str">
        <f t="shared" si="1"/>
        <v>#NAME?</v>
      </c>
    </row>
    <row r="1987" ht="15.75" customHeight="1">
      <c r="A1987" s="9" t="s">
        <v>2136</v>
      </c>
      <c r="B1987" s="9" t="s">
        <v>169</v>
      </c>
      <c r="D1987" s="9">
        <v>0.545454545455</v>
      </c>
      <c r="G1987" s="10" t="str">
        <f t="shared" si="1"/>
        <v>#NAME?</v>
      </c>
    </row>
    <row r="1988" ht="15.75" customHeight="1">
      <c r="A1988" s="9" t="s">
        <v>2138</v>
      </c>
      <c r="B1988" s="9" t="s">
        <v>169</v>
      </c>
      <c r="D1988" s="9">
        <v>0.03475</v>
      </c>
      <c r="G1988" s="10" t="str">
        <f t="shared" si="1"/>
        <v>#NAME?</v>
      </c>
    </row>
    <row r="1989" ht="15.75" customHeight="1">
      <c r="A1989" s="9" t="s">
        <v>2139</v>
      </c>
      <c r="B1989" s="9" t="s">
        <v>169</v>
      </c>
      <c r="D1989" s="9">
        <v>0.285714285714</v>
      </c>
      <c r="G1989" s="10" t="str">
        <f t="shared" si="1"/>
        <v>#NAME?</v>
      </c>
    </row>
    <row r="1990" ht="15.75" customHeight="1">
      <c r="A1990" s="9" t="s">
        <v>2140</v>
      </c>
      <c r="B1990" s="9" t="s">
        <v>169</v>
      </c>
      <c r="D1990" s="9">
        <v>0.03125</v>
      </c>
      <c r="G1990" s="10" t="str">
        <f t="shared" si="1"/>
        <v>#NAME?</v>
      </c>
    </row>
    <row r="1991" ht="15.75" customHeight="1">
      <c r="A1991" s="9" t="s">
        <v>2141</v>
      </c>
      <c r="B1991" s="9" t="s">
        <v>169</v>
      </c>
      <c r="C1991" s="9"/>
      <c r="D1991" s="9">
        <v>0.230366492147</v>
      </c>
      <c r="E1991" s="9"/>
      <c r="F1991" s="9"/>
      <c r="G1991" s="10" t="str">
        <f t="shared" si="1"/>
        <v>#NAME?</v>
      </c>
    </row>
    <row r="1992" ht="15.75" customHeight="1">
      <c r="A1992" s="9" t="s">
        <v>2142</v>
      </c>
      <c r="B1992" s="9" t="s">
        <v>169</v>
      </c>
      <c r="D1992" s="9">
        <v>0.0769230769231</v>
      </c>
      <c r="G1992" s="10" t="str">
        <f t="shared" si="1"/>
        <v>#NAME?</v>
      </c>
    </row>
    <row r="1993" ht="15.75" customHeight="1">
      <c r="A1993" s="9" t="s">
        <v>2143</v>
      </c>
      <c r="B1993" s="9" t="s">
        <v>169</v>
      </c>
      <c r="D1993" s="9">
        <v>0.726436781609</v>
      </c>
      <c r="G1993" s="10" t="str">
        <f t="shared" si="1"/>
        <v>#NAME?</v>
      </c>
    </row>
    <row r="1994" ht="15.75" customHeight="1">
      <c r="A1994" s="9" t="s">
        <v>2144</v>
      </c>
      <c r="B1994" s="9" t="s">
        <v>169</v>
      </c>
      <c r="C1994" s="9"/>
      <c r="D1994" s="9">
        <v>0.7380952381</v>
      </c>
      <c r="E1994" s="9"/>
      <c r="F1994" s="9"/>
      <c r="G1994" s="10" t="str">
        <f t="shared" si="1"/>
        <v>#NAME?</v>
      </c>
    </row>
    <row r="1995" ht="15.75" customHeight="1">
      <c r="A1995" s="9" t="s">
        <v>2145</v>
      </c>
      <c r="B1995" s="9" t="s">
        <v>169</v>
      </c>
      <c r="D1995" s="9">
        <v>0.9999</v>
      </c>
      <c r="G1995" s="10" t="str">
        <f t="shared" si="1"/>
        <v>#NAME?</v>
      </c>
    </row>
    <row r="1996" ht="15.75" customHeight="1">
      <c r="A1996" s="9" t="s">
        <v>2146</v>
      </c>
      <c r="B1996" s="9" t="s">
        <v>169</v>
      </c>
      <c r="D1996" s="9">
        <v>0.00331776</v>
      </c>
      <c r="G1996" s="10" t="str">
        <f t="shared" si="1"/>
        <v>#NAME?</v>
      </c>
    </row>
    <row r="1997" ht="15.75" customHeight="1">
      <c r="A1997" s="9" t="s">
        <v>2147</v>
      </c>
      <c r="B1997" s="9" t="s">
        <v>169</v>
      </c>
      <c r="D1997" s="9">
        <v>0.33362176</v>
      </c>
      <c r="G1997" s="10" t="str">
        <f t="shared" si="1"/>
        <v>#NAME?</v>
      </c>
    </row>
    <row r="1998" ht="15.75" customHeight="1">
      <c r="A1998" s="9" t="s">
        <v>2148</v>
      </c>
      <c r="B1998" s="9" t="s">
        <v>169</v>
      </c>
      <c r="D1998" s="9">
        <v>0.0142942942943</v>
      </c>
      <c r="G1998" s="10" t="str">
        <f t="shared" si="1"/>
        <v>#NAME?</v>
      </c>
    </row>
    <row r="1999" ht="15.75" customHeight="1">
      <c r="A1999" s="9" t="s">
        <v>2149</v>
      </c>
      <c r="B1999" s="9" t="s">
        <v>169</v>
      </c>
      <c r="D1999" s="9">
        <v>0.774294294294</v>
      </c>
      <c r="G1999" s="10" t="str">
        <f t="shared" si="1"/>
        <v>#NAME?</v>
      </c>
    </row>
    <row r="2000" ht="15.75" customHeight="1">
      <c r="A2000" s="9" t="s">
        <v>2150</v>
      </c>
      <c r="B2000" s="9" t="s">
        <v>169</v>
      </c>
      <c r="D2000" s="9">
        <v>0.225705705706</v>
      </c>
      <c r="G2000" s="10" t="str">
        <f t="shared" si="1"/>
        <v>#NAME?</v>
      </c>
    </row>
    <row r="2001" ht="15.75" customHeight="1">
      <c r="A2001" s="9" t="s">
        <v>2151</v>
      </c>
      <c r="B2001" s="9" t="s">
        <v>169</v>
      </c>
      <c r="D2001" s="9">
        <v>0.0454545454545</v>
      </c>
      <c r="G2001" s="10" t="str">
        <f t="shared" si="1"/>
        <v>#NAME?</v>
      </c>
    </row>
    <row r="2002" ht="15.75" customHeight="1">
      <c r="A2002" s="9" t="s">
        <v>2153</v>
      </c>
      <c r="B2002" s="9" t="s">
        <v>169</v>
      </c>
      <c r="D2002" s="9">
        <v>0.545454545455</v>
      </c>
      <c r="G2002" s="10" t="str">
        <f t="shared" si="1"/>
        <v>#NAME?</v>
      </c>
    </row>
    <row r="2003" ht="15.75" customHeight="1">
      <c r="A2003" s="9" t="s">
        <v>2154</v>
      </c>
      <c r="B2003" s="9" t="s">
        <v>169</v>
      </c>
      <c r="D2003" s="9">
        <v>0.454545454545</v>
      </c>
      <c r="G2003" s="10" t="str">
        <f t="shared" si="1"/>
        <v>#NAME?</v>
      </c>
    </row>
    <row r="2004" ht="15.75" customHeight="1">
      <c r="A2004" s="9" t="s">
        <v>2155</v>
      </c>
      <c r="B2004" s="9" t="s">
        <v>169</v>
      </c>
      <c r="D2004" s="9">
        <v>0.4</v>
      </c>
      <c r="G2004" s="10" t="str">
        <f t="shared" si="1"/>
        <v>#NAME?</v>
      </c>
    </row>
    <row r="2005" ht="15.75" customHeight="1">
      <c r="A2005" s="9" t="s">
        <v>2156</v>
      </c>
      <c r="B2005" s="9" t="s">
        <v>169</v>
      </c>
      <c r="D2005" s="9">
        <v>0.2</v>
      </c>
      <c r="G2005" s="10" t="str">
        <f t="shared" si="1"/>
        <v>#NAME?</v>
      </c>
    </row>
    <row r="2006" ht="15.75" customHeight="1">
      <c r="A2006" s="9" t="s">
        <v>2157</v>
      </c>
      <c r="B2006" s="9" t="s">
        <v>169</v>
      </c>
      <c r="D2006" s="9">
        <v>0.488</v>
      </c>
      <c r="G2006" s="10" t="str">
        <f t="shared" si="1"/>
        <v>#NAME?</v>
      </c>
    </row>
    <row r="2007" ht="15.75" customHeight="1">
      <c r="A2007" s="9" t="s">
        <v>2158</v>
      </c>
      <c r="B2007" s="9" t="s">
        <v>169</v>
      </c>
      <c r="D2007" s="9">
        <v>0.0555555555556</v>
      </c>
      <c r="G2007" s="10" t="str">
        <f t="shared" si="1"/>
        <v>#NAME?</v>
      </c>
    </row>
    <row r="2008" ht="15.75" customHeight="1">
      <c r="A2008" s="9" t="s">
        <v>2159</v>
      </c>
      <c r="B2008" s="9" t="s">
        <v>169</v>
      </c>
      <c r="D2008" s="11">
        <v>2.667E-5</v>
      </c>
      <c r="G2008" s="10" t="str">
        <f t="shared" si="1"/>
        <v>#NAME?</v>
      </c>
    </row>
    <row r="2009" ht="15.75" customHeight="1">
      <c r="A2009" s="9" t="s">
        <v>2160</v>
      </c>
      <c r="B2009" s="9" t="s">
        <v>169</v>
      </c>
      <c r="D2009" s="9">
        <v>0.00664033</v>
      </c>
      <c r="G2009" s="10" t="str">
        <f t="shared" si="1"/>
        <v>#NAME?</v>
      </c>
    </row>
    <row r="2010" ht="15.75" customHeight="1">
      <c r="A2010" s="9" t="s">
        <v>2161</v>
      </c>
      <c r="B2010" s="9" t="s">
        <v>169</v>
      </c>
      <c r="D2010" s="9">
        <v>0.166666666667</v>
      </c>
      <c r="G2010" s="10" t="str">
        <f t="shared" si="1"/>
        <v>#NAME?</v>
      </c>
    </row>
    <row r="2011" ht="15.75" customHeight="1">
      <c r="A2011" s="9" t="s">
        <v>2162</v>
      </c>
      <c r="B2011" s="9" t="s">
        <v>169</v>
      </c>
      <c r="D2011" s="9">
        <v>0.989357</v>
      </c>
      <c r="G2011" s="10" t="str">
        <f t="shared" si="1"/>
        <v>#NAME?</v>
      </c>
    </row>
    <row r="2012" ht="15.75" customHeight="1">
      <c r="A2012" s="9" t="s">
        <v>2163</v>
      </c>
      <c r="B2012" s="9" t="s">
        <v>169</v>
      </c>
      <c r="D2012" s="9">
        <v>0.395227</v>
      </c>
      <c r="E2012" s="9"/>
      <c r="G2012" s="10" t="str">
        <f t="shared" si="1"/>
        <v>#NAME?</v>
      </c>
    </row>
    <row r="2013" ht="15.75" customHeight="1">
      <c r="A2013" s="9" t="s">
        <v>2164</v>
      </c>
      <c r="B2013" s="9" t="s">
        <v>169</v>
      </c>
      <c r="D2013" s="9">
        <v>0.77</v>
      </c>
      <c r="G2013" s="10" t="str">
        <f t="shared" si="1"/>
        <v>#NAME?</v>
      </c>
    </row>
    <row r="2014" ht="15.75" customHeight="1">
      <c r="A2014" s="9" t="s">
        <v>2165</v>
      </c>
      <c r="B2014" s="9" t="s">
        <v>169</v>
      </c>
      <c r="D2014" s="9">
        <v>0.89</v>
      </c>
      <c r="G2014" s="10" t="str">
        <f t="shared" si="1"/>
        <v>#NAME?</v>
      </c>
    </row>
    <row r="2015" ht="15.75" customHeight="1">
      <c r="A2015" s="9" t="s">
        <v>2166</v>
      </c>
      <c r="B2015" s="9" t="s">
        <v>169</v>
      </c>
      <c r="D2015" s="9">
        <v>0.0199</v>
      </c>
      <c r="F2015" s="9"/>
      <c r="G2015" s="10" t="str">
        <f t="shared" si="1"/>
        <v>#NAME?</v>
      </c>
    </row>
    <row r="2016" ht="15.75" customHeight="1">
      <c r="A2016" s="9" t="s">
        <v>2167</v>
      </c>
      <c r="B2016" s="9" t="s">
        <v>169</v>
      </c>
      <c r="C2016" s="9"/>
      <c r="D2016" s="9">
        <v>0.18209306</v>
      </c>
      <c r="F2016" s="9"/>
      <c r="G2016" s="10" t="str">
        <f t="shared" si="1"/>
        <v>#NAME?</v>
      </c>
    </row>
    <row r="2017" ht="15.75" customHeight="1">
      <c r="A2017" s="9" t="s">
        <v>2168</v>
      </c>
      <c r="B2017" s="9" t="s">
        <v>169</v>
      </c>
      <c r="C2017" s="9"/>
      <c r="D2017" s="9">
        <v>0.52</v>
      </c>
      <c r="F2017" s="9"/>
      <c r="G2017" s="10" t="str">
        <f t="shared" si="1"/>
        <v>#NAME?</v>
      </c>
    </row>
    <row r="2018" ht="15.75" customHeight="1">
      <c r="A2018" s="9" t="s">
        <v>2169</v>
      </c>
      <c r="B2018" s="9" t="s">
        <v>169</v>
      </c>
      <c r="D2018" s="9">
        <v>0.173</v>
      </c>
      <c r="G2018" s="10" t="str">
        <f t="shared" si="1"/>
        <v>#NAME?</v>
      </c>
    </row>
    <row r="2019" ht="15.75" customHeight="1">
      <c r="A2019" s="9" t="s">
        <v>2170</v>
      </c>
      <c r="B2019" s="9" t="s">
        <v>169</v>
      </c>
      <c r="D2019" s="9">
        <v>0.00462962962963</v>
      </c>
      <c r="G2019" s="10" t="str">
        <f t="shared" si="1"/>
        <v>#NAME?</v>
      </c>
    </row>
    <row r="2020" ht="15.75" customHeight="1">
      <c r="A2020" s="9" t="s">
        <v>2171</v>
      </c>
      <c r="B2020" s="9" t="s">
        <v>169</v>
      </c>
      <c r="D2020" s="9">
        <v>0.205</v>
      </c>
      <c r="G2020" s="10" t="str">
        <f t="shared" si="1"/>
        <v>#NAME?</v>
      </c>
    </row>
    <row r="2021" ht="15.75" customHeight="1">
      <c r="A2021" s="9" t="s">
        <v>2172</v>
      </c>
      <c r="B2021" s="9" t="s">
        <v>169</v>
      </c>
      <c r="D2021" s="9">
        <v>0.29</v>
      </c>
      <c r="G2021" s="10" t="str">
        <f t="shared" si="1"/>
        <v>#NAME?</v>
      </c>
    </row>
    <row r="2022" ht="15.75" customHeight="1">
      <c r="A2022" s="9" t="s">
        <v>2173</v>
      </c>
      <c r="B2022" s="9" t="s">
        <v>169</v>
      </c>
      <c r="D2022" s="9">
        <v>0.657</v>
      </c>
      <c r="G2022" s="10" t="str">
        <f t="shared" si="1"/>
        <v>#NAME?</v>
      </c>
    </row>
    <row r="2023" ht="15.75" customHeight="1">
      <c r="A2023" s="9" t="s">
        <v>2174</v>
      </c>
      <c r="B2023" s="9" t="s">
        <v>169</v>
      </c>
      <c r="D2023" s="9">
        <v>0.512</v>
      </c>
      <c r="G2023" s="10" t="str">
        <f t="shared" si="1"/>
        <v>#NAME?</v>
      </c>
    </row>
    <row r="2024" ht="15.75" customHeight="1">
      <c r="A2024" s="9" t="s">
        <v>2175</v>
      </c>
      <c r="B2024" s="9" t="s">
        <v>169</v>
      </c>
      <c r="D2024" s="9">
        <v>0.008</v>
      </c>
      <c r="G2024" s="10" t="str">
        <f t="shared" si="1"/>
        <v>#NAME?</v>
      </c>
    </row>
    <row r="2025" ht="15.75" customHeight="1">
      <c r="A2025" s="9" t="s">
        <v>2176</v>
      </c>
      <c r="B2025" s="9" t="s">
        <v>169</v>
      </c>
      <c r="D2025" s="9">
        <v>0.04</v>
      </c>
      <c r="G2025" s="10" t="str">
        <f t="shared" si="1"/>
        <v>#NAME?</v>
      </c>
    </row>
    <row r="2026" ht="15.75" customHeight="1">
      <c r="A2026" s="9" t="s">
        <v>2177</v>
      </c>
      <c r="B2026" s="9" t="s">
        <v>169</v>
      </c>
      <c r="D2026" s="9">
        <v>0.14</v>
      </c>
      <c r="G2026" s="10" t="str">
        <f t="shared" si="1"/>
        <v>#NAME?</v>
      </c>
    </row>
    <row r="2027" ht="15.75" customHeight="1">
      <c r="A2027" s="9" t="s">
        <v>2178</v>
      </c>
      <c r="B2027" s="9" t="s">
        <v>169</v>
      </c>
      <c r="D2027" s="9">
        <v>0.27</v>
      </c>
      <c r="G2027" s="10" t="str">
        <f t="shared" si="1"/>
        <v>#NAME?</v>
      </c>
    </row>
    <row r="2028" ht="15.75" customHeight="1">
      <c r="A2028" s="9" t="s">
        <v>2179</v>
      </c>
      <c r="B2028" s="9" t="s">
        <v>169</v>
      </c>
      <c r="D2028" s="9">
        <v>0.1</v>
      </c>
      <c r="G2028" s="10" t="str">
        <f t="shared" si="1"/>
        <v>#NAME?</v>
      </c>
    </row>
    <row r="2029" ht="15.75" customHeight="1">
      <c r="A2029" s="9" t="s">
        <v>2180</v>
      </c>
      <c r="B2029" s="9" t="s">
        <v>169</v>
      </c>
      <c r="D2029" s="9">
        <v>0.35</v>
      </c>
      <c r="G2029" s="10" t="str">
        <f t="shared" si="1"/>
        <v>#NAME?</v>
      </c>
    </row>
    <row r="2030" ht="15.75" customHeight="1">
      <c r="A2030" s="9" t="s">
        <v>2181</v>
      </c>
      <c r="B2030" s="9" t="s">
        <v>169</v>
      </c>
      <c r="D2030" s="9">
        <v>0.4</v>
      </c>
      <c r="G2030" s="10" t="str">
        <f t="shared" si="1"/>
        <v>#NAME?</v>
      </c>
    </row>
    <row r="2031" ht="15.75" customHeight="1">
      <c r="A2031" s="9" t="s">
        <v>2182</v>
      </c>
      <c r="B2031" s="9" t="s">
        <v>169</v>
      </c>
      <c r="D2031" s="9">
        <v>0.984375</v>
      </c>
      <c r="G2031" s="10" t="str">
        <f t="shared" si="1"/>
        <v>#NAME?</v>
      </c>
    </row>
    <row r="2032" ht="15.75" customHeight="1">
      <c r="A2032" s="9" t="s">
        <v>2183</v>
      </c>
      <c r="B2032" s="9" t="s">
        <v>169</v>
      </c>
      <c r="D2032" s="9">
        <v>0.177777777778</v>
      </c>
      <c r="G2032" s="10" t="str">
        <f t="shared" si="1"/>
        <v>#NAME?</v>
      </c>
    </row>
    <row r="2033" ht="15.75" customHeight="1">
      <c r="A2033" s="9" t="s">
        <v>2184</v>
      </c>
      <c r="B2033" s="9" t="s">
        <v>169</v>
      </c>
      <c r="D2033" s="9">
        <v>0.151515151515</v>
      </c>
      <c r="G2033" s="10" t="str">
        <f t="shared" si="1"/>
        <v>#NAME?</v>
      </c>
    </row>
    <row r="2034" ht="15.75" customHeight="1">
      <c r="A2034" s="9" t="s">
        <v>2185</v>
      </c>
      <c r="B2034" s="9" t="s">
        <v>169</v>
      </c>
      <c r="D2034" s="9">
        <v>0.4</v>
      </c>
      <c r="G2034" s="10" t="str">
        <f t="shared" si="1"/>
        <v>#NAME?</v>
      </c>
    </row>
    <row r="2035" ht="15.75" customHeight="1">
      <c r="A2035" s="9" t="s">
        <v>2186</v>
      </c>
      <c r="B2035" s="9" t="s">
        <v>169</v>
      </c>
      <c r="D2035" s="9">
        <v>1.0</v>
      </c>
      <c r="G2035" s="10" t="str">
        <f t="shared" si="1"/>
        <v>#NAME?</v>
      </c>
    </row>
    <row r="2036" ht="15.75" customHeight="1">
      <c r="A2036" s="9" t="s">
        <v>2187</v>
      </c>
      <c r="B2036" s="9" t="s">
        <v>169</v>
      </c>
      <c r="D2036" s="9">
        <v>0.5</v>
      </c>
      <c r="G2036" s="10" t="str">
        <f t="shared" si="1"/>
        <v>#NAME?</v>
      </c>
    </row>
    <row r="2037" ht="15.75" customHeight="1">
      <c r="A2037" s="9" t="s">
        <v>2188</v>
      </c>
      <c r="B2037" s="9" t="s">
        <v>169</v>
      </c>
      <c r="D2037" s="9">
        <v>0.333333333333</v>
      </c>
      <c r="G2037" s="10" t="str">
        <f t="shared" si="1"/>
        <v>#NAME?</v>
      </c>
    </row>
    <row r="2038" ht="15.75" customHeight="1">
      <c r="A2038" s="9" t="s">
        <v>2189</v>
      </c>
      <c r="B2038" s="9" t="s">
        <v>169</v>
      </c>
      <c r="D2038" s="9">
        <v>0.6</v>
      </c>
      <c r="G2038" s="10" t="str">
        <f t="shared" si="1"/>
        <v>#NAME?</v>
      </c>
    </row>
    <row r="2039" ht="15.75" customHeight="1">
      <c r="A2039" s="9" t="s">
        <v>2190</v>
      </c>
      <c r="B2039" s="9" t="s">
        <v>169</v>
      </c>
      <c r="C2039" s="9"/>
      <c r="D2039" s="9">
        <v>0.75</v>
      </c>
      <c r="F2039" s="9"/>
      <c r="G2039" s="10" t="str">
        <f t="shared" si="1"/>
        <v>#NAME?</v>
      </c>
    </row>
    <row r="2040" ht="15.75" customHeight="1">
      <c r="A2040" s="9" t="s">
        <v>2191</v>
      </c>
      <c r="B2040" s="9" t="s">
        <v>169</v>
      </c>
      <c r="D2040" s="9">
        <v>0.333333333333</v>
      </c>
      <c r="G2040" s="10" t="str">
        <f t="shared" si="1"/>
        <v>#NAME?</v>
      </c>
    </row>
    <row r="2041" ht="15.75" customHeight="1">
      <c r="A2041" s="9" t="s">
        <v>2192</v>
      </c>
      <c r="B2041" s="9" t="s">
        <v>169</v>
      </c>
      <c r="D2041" s="9">
        <v>0.333333333333</v>
      </c>
      <c r="G2041" s="10" t="str">
        <f t="shared" si="1"/>
        <v>#NAME?</v>
      </c>
    </row>
    <row r="2042" ht="15.75" customHeight="1">
      <c r="A2042" s="9" t="s">
        <v>2193</v>
      </c>
      <c r="B2042" s="9" t="s">
        <v>169</v>
      </c>
      <c r="D2042" s="9">
        <v>0.0833333333333</v>
      </c>
      <c r="G2042" s="10" t="str">
        <f t="shared" si="1"/>
        <v>#NAME?</v>
      </c>
    </row>
    <row r="2043" ht="15.75" customHeight="1">
      <c r="A2043" s="9" t="s">
        <v>2194</v>
      </c>
      <c r="B2043" s="9" t="s">
        <v>169</v>
      </c>
      <c r="D2043" s="11">
        <v>2.7E-5</v>
      </c>
      <c r="G2043" s="10" t="str">
        <f t="shared" si="1"/>
        <v>#NAME?</v>
      </c>
    </row>
    <row r="2044" ht="15.75" customHeight="1">
      <c r="A2044" s="9" t="s">
        <v>2195</v>
      </c>
      <c r="B2044" s="9" t="s">
        <v>169</v>
      </c>
      <c r="D2044" s="9">
        <v>0.912673</v>
      </c>
      <c r="G2044" s="10" t="str">
        <f t="shared" si="1"/>
        <v>#NAME?</v>
      </c>
    </row>
    <row r="2045" ht="15.75" customHeight="1">
      <c r="A2045" s="9" t="s">
        <v>2196</v>
      </c>
      <c r="B2045" s="9" t="s">
        <v>169</v>
      </c>
      <c r="C2045" s="9"/>
      <c r="D2045" s="9">
        <v>0.166666666667</v>
      </c>
      <c r="F2045" s="9"/>
      <c r="G2045" s="10" t="str">
        <f t="shared" si="1"/>
        <v>#NAME?</v>
      </c>
    </row>
    <row r="2046" ht="15.75" customHeight="1">
      <c r="A2046" s="9" t="s">
        <v>2197</v>
      </c>
      <c r="B2046" s="9" t="s">
        <v>169</v>
      </c>
      <c r="D2046" s="9">
        <v>0.9409</v>
      </c>
      <c r="G2046" s="10" t="str">
        <f t="shared" si="1"/>
        <v>#NAME?</v>
      </c>
    </row>
    <row r="2047" ht="15.75" customHeight="1">
      <c r="A2047" s="9" t="s">
        <v>2198</v>
      </c>
      <c r="B2047" s="9" t="s">
        <v>169</v>
      </c>
      <c r="D2047" s="9">
        <v>0.666666666667</v>
      </c>
      <c r="G2047" s="10" t="str">
        <f t="shared" si="1"/>
        <v>#NAME?</v>
      </c>
    </row>
    <row r="2048" ht="15.75" customHeight="1">
      <c r="A2048" s="9" t="s">
        <v>2199</v>
      </c>
      <c r="B2048" s="9" t="s">
        <v>169</v>
      </c>
      <c r="D2048" s="9">
        <v>0.5</v>
      </c>
      <c r="G2048" s="10" t="str">
        <f t="shared" si="1"/>
        <v>#NAME?</v>
      </c>
    </row>
    <row r="2049" ht="15.75" customHeight="1">
      <c r="A2049" s="9" t="s">
        <v>2200</v>
      </c>
      <c r="B2049" s="9" t="s">
        <v>169</v>
      </c>
      <c r="D2049" s="9">
        <v>0.45652173913</v>
      </c>
      <c r="G2049" s="10" t="str">
        <f t="shared" si="1"/>
        <v>#NAME?</v>
      </c>
    </row>
    <row r="2050" ht="15.75" customHeight="1">
      <c r="A2050" s="9" t="s">
        <v>2201</v>
      </c>
      <c r="B2050" s="9" t="s">
        <v>169</v>
      </c>
      <c r="D2050" s="9">
        <v>0.428571428571</v>
      </c>
      <c r="G2050" s="10" t="str">
        <f t="shared" si="1"/>
        <v>#NAME?</v>
      </c>
    </row>
    <row r="2051" ht="15.75" customHeight="1">
      <c r="A2051" s="9" t="s">
        <v>2202</v>
      </c>
      <c r="B2051" s="9" t="s">
        <v>169</v>
      </c>
      <c r="D2051" s="9">
        <v>0.142857142857</v>
      </c>
      <c r="G2051" s="10" t="str">
        <f t="shared" si="1"/>
        <v>#NAME?</v>
      </c>
    </row>
    <row r="2052" ht="15.75" customHeight="1">
      <c r="A2052" s="9" t="s">
        <v>2203</v>
      </c>
      <c r="B2052" s="9" t="s">
        <v>169</v>
      </c>
      <c r="D2052" s="9">
        <v>0.857142857143</v>
      </c>
      <c r="G2052" s="10" t="str">
        <f t="shared" si="1"/>
        <v>#NAME?</v>
      </c>
    </row>
    <row r="2053" ht="15.75" customHeight="1">
      <c r="A2053" s="9" t="s">
        <v>2204</v>
      </c>
      <c r="B2053" s="9" t="s">
        <v>169</v>
      </c>
      <c r="D2053" s="9">
        <v>0.625</v>
      </c>
      <c r="G2053" s="10" t="str">
        <f t="shared" si="1"/>
        <v>#NAME?</v>
      </c>
    </row>
    <row r="2054" ht="15.75" customHeight="1">
      <c r="A2054" s="9" t="s">
        <v>2205</v>
      </c>
      <c r="B2054" s="9" t="s">
        <v>169</v>
      </c>
      <c r="D2054" s="9">
        <v>0.166666666667</v>
      </c>
      <c r="G2054" s="10" t="str">
        <f t="shared" si="1"/>
        <v>#NAME?</v>
      </c>
    </row>
    <row r="2055" ht="15.75" customHeight="1">
      <c r="A2055" s="9" t="s">
        <v>2206</v>
      </c>
      <c r="B2055" s="9" t="s">
        <v>169</v>
      </c>
      <c r="D2055" s="9">
        <v>0.128496503497</v>
      </c>
      <c r="G2055" s="10" t="str">
        <f t="shared" si="1"/>
        <v>#NAME?</v>
      </c>
    </row>
    <row r="2056" ht="15.75" customHeight="1">
      <c r="A2056" s="9" t="s">
        <v>2207</v>
      </c>
      <c r="B2056" s="9" t="s">
        <v>169</v>
      </c>
      <c r="D2056" s="9">
        <v>0.157894736842</v>
      </c>
      <c r="G2056" s="10" t="str">
        <f t="shared" si="1"/>
        <v>#NAME?</v>
      </c>
    </row>
    <row r="2057" ht="15.75" customHeight="1">
      <c r="A2057" s="9" t="s">
        <v>2209</v>
      </c>
      <c r="B2057" s="9" t="s">
        <v>169</v>
      </c>
      <c r="D2057" s="9">
        <v>0.333333333333</v>
      </c>
      <c r="G2057" s="10" t="str">
        <f t="shared" si="1"/>
        <v>#NAME?</v>
      </c>
    </row>
    <row r="2058" ht="15.75" customHeight="1">
      <c r="A2058" s="9" t="s">
        <v>2210</v>
      </c>
      <c r="B2058" s="9" t="s">
        <v>169</v>
      </c>
      <c r="D2058" s="9">
        <v>0.127450980392</v>
      </c>
      <c r="G2058" s="10" t="str">
        <f t="shared" si="1"/>
        <v>#NAME?</v>
      </c>
    </row>
    <row r="2059" ht="15.75" customHeight="1">
      <c r="A2059" s="9" t="s">
        <v>2211</v>
      </c>
      <c r="B2059" s="9" t="s">
        <v>169</v>
      </c>
      <c r="D2059" s="9">
        <v>0.244897959</v>
      </c>
      <c r="G2059" s="10" t="str">
        <f t="shared" si="1"/>
        <v>#NAME?</v>
      </c>
    </row>
    <row r="2060" ht="15.75" customHeight="1">
      <c r="A2060" s="9" t="s">
        <v>2212</v>
      </c>
      <c r="B2060" s="9" t="s">
        <v>169</v>
      </c>
      <c r="D2060" s="9">
        <v>0.114285714286</v>
      </c>
      <c r="G2060" s="10" t="str">
        <f t="shared" si="1"/>
        <v>#NAME?</v>
      </c>
    </row>
    <row r="2061" ht="15.75" customHeight="1">
      <c r="A2061" s="9" t="s">
        <v>2213</v>
      </c>
      <c r="B2061" s="9" t="s">
        <v>169</v>
      </c>
      <c r="D2061" s="9">
        <v>0.11634349</v>
      </c>
      <c r="G2061" s="10" t="str">
        <f t="shared" si="1"/>
        <v>#NAME?</v>
      </c>
    </row>
    <row r="2062" ht="15.75" customHeight="1">
      <c r="A2062" s="9" t="s">
        <v>2214</v>
      </c>
      <c r="B2062" s="9" t="s">
        <v>169</v>
      </c>
      <c r="D2062" s="9">
        <v>0.2545454545</v>
      </c>
      <c r="G2062" s="10" t="str">
        <f t="shared" si="1"/>
        <v>#NAME?</v>
      </c>
    </row>
    <row r="2063" ht="15.75" customHeight="1">
      <c r="A2063" s="9" t="s">
        <v>2215</v>
      </c>
      <c r="B2063" s="9" t="s">
        <v>169</v>
      </c>
      <c r="D2063" s="9">
        <v>0.0882352941176</v>
      </c>
      <c r="G2063" s="10" t="str">
        <f t="shared" si="1"/>
        <v>#NAME?</v>
      </c>
    </row>
    <row r="2064" ht="15.75" customHeight="1">
      <c r="A2064" s="9" t="s">
        <v>2216</v>
      </c>
      <c r="B2064" s="9" t="s">
        <v>169</v>
      </c>
      <c r="D2064" s="9">
        <v>0.247933884</v>
      </c>
      <c r="G2064" s="10" t="str">
        <f t="shared" si="1"/>
        <v>#NAME?</v>
      </c>
    </row>
    <row r="2065" ht="15.75" customHeight="1">
      <c r="A2065" s="9" t="s">
        <v>2217</v>
      </c>
      <c r="B2065" s="9" t="s">
        <v>169</v>
      </c>
      <c r="D2065" s="9">
        <v>0.10666666666</v>
      </c>
      <c r="G2065" s="10" t="str">
        <f t="shared" si="1"/>
        <v>#NAME?</v>
      </c>
    </row>
    <row r="2066" ht="15.75" customHeight="1">
      <c r="A2066" s="9" t="s">
        <v>2218</v>
      </c>
      <c r="B2066" s="9" t="s">
        <v>169</v>
      </c>
      <c r="D2066" s="9">
        <v>0.5526315789</v>
      </c>
      <c r="G2066" s="10" t="str">
        <f t="shared" si="1"/>
        <v>#NAME?</v>
      </c>
    </row>
    <row r="2067" ht="15.75" customHeight="1">
      <c r="A2067" s="9" t="s">
        <v>2219</v>
      </c>
      <c r="B2067" s="9" t="s">
        <v>169</v>
      </c>
      <c r="D2067" s="9">
        <v>0.0833333333333</v>
      </c>
      <c r="G2067" s="10" t="str">
        <f t="shared" si="1"/>
        <v>#NAME?</v>
      </c>
    </row>
    <row r="2068" ht="15.75" customHeight="1">
      <c r="A2068" s="9" t="s">
        <v>2220</v>
      </c>
      <c r="B2068" s="9" t="s">
        <v>169</v>
      </c>
      <c r="D2068" s="9">
        <v>0.12543554007</v>
      </c>
      <c r="G2068" s="10" t="str">
        <f t="shared" si="1"/>
        <v>#NAME?</v>
      </c>
    </row>
    <row r="2069" ht="15.75" customHeight="1">
      <c r="A2069" s="9" t="s">
        <v>2221</v>
      </c>
      <c r="B2069" s="9" t="s">
        <v>169</v>
      </c>
      <c r="D2069" s="9">
        <v>0.244375</v>
      </c>
      <c r="G2069" s="10" t="str">
        <f t="shared" si="1"/>
        <v>#NAME?</v>
      </c>
    </row>
    <row r="2070" ht="15.75" customHeight="1">
      <c r="A2070" s="9" t="s">
        <v>2222</v>
      </c>
      <c r="B2070" s="9" t="s">
        <v>169</v>
      </c>
      <c r="D2070" s="9">
        <v>0.1473684211</v>
      </c>
      <c r="G2070" s="10" t="str">
        <f t="shared" si="1"/>
        <v>#NAME?</v>
      </c>
    </row>
    <row r="2071" ht="15.75" customHeight="1">
      <c r="A2071" s="9" t="s">
        <v>2223</v>
      </c>
      <c r="B2071" s="9" t="s">
        <v>169</v>
      </c>
      <c r="D2071" s="9">
        <v>0.098765432</v>
      </c>
      <c r="G2071" s="10" t="str">
        <f t="shared" si="1"/>
        <v>#NAME?</v>
      </c>
    </row>
    <row r="2072" ht="15.75" customHeight="1">
      <c r="A2072" s="9" t="s">
        <v>2224</v>
      </c>
      <c r="B2072" s="9" t="s">
        <v>169</v>
      </c>
      <c r="D2072" s="9">
        <v>0.1767925561</v>
      </c>
      <c r="G2072" s="10" t="str">
        <f t="shared" si="1"/>
        <v>#NAME?</v>
      </c>
    </row>
    <row r="2073" ht="15.75" customHeight="1">
      <c r="A2073" s="9" t="s">
        <v>2225</v>
      </c>
      <c r="B2073" s="9" t="s">
        <v>169</v>
      </c>
      <c r="D2073" s="9">
        <v>0.245434623</v>
      </c>
      <c r="G2073" s="10" t="str">
        <f t="shared" si="1"/>
        <v>#NAME?</v>
      </c>
    </row>
    <row r="2074" ht="15.75" customHeight="1">
      <c r="A2074" s="9" t="s">
        <v>2226</v>
      </c>
      <c r="B2074" s="9" t="s">
        <v>169</v>
      </c>
      <c r="D2074" s="9">
        <v>0.08307692308</v>
      </c>
      <c r="G2074" s="10" t="str">
        <f t="shared" si="1"/>
        <v>#NAME?</v>
      </c>
    </row>
    <row r="2075" ht="15.75" customHeight="1">
      <c r="A2075" s="9" t="s">
        <v>2227</v>
      </c>
      <c r="B2075" s="9" t="s">
        <v>169</v>
      </c>
      <c r="D2075" s="9">
        <v>0.089497041</v>
      </c>
      <c r="G2075" s="10" t="str">
        <f t="shared" si="1"/>
        <v>#NAME?</v>
      </c>
    </row>
    <row r="2076" ht="15.75" customHeight="1">
      <c r="A2076" s="9" t="s">
        <v>2228</v>
      </c>
      <c r="B2076" s="9" t="s">
        <v>169</v>
      </c>
      <c r="D2076" s="9">
        <v>0.4213043478</v>
      </c>
      <c r="G2076" s="10" t="str">
        <f t="shared" si="1"/>
        <v>#NAME?</v>
      </c>
    </row>
    <row r="2077" ht="15.75" customHeight="1">
      <c r="A2077" s="9" t="s">
        <v>2229</v>
      </c>
      <c r="B2077" s="9" t="s">
        <v>169</v>
      </c>
      <c r="D2077" s="9">
        <v>0.1523809524</v>
      </c>
      <c r="G2077" s="10" t="str">
        <f t="shared" si="1"/>
        <v>#NAME?</v>
      </c>
    </row>
    <row r="2078" ht="15.75" customHeight="1">
      <c r="A2078" s="9" t="s">
        <v>2230</v>
      </c>
      <c r="B2078" s="9" t="s">
        <v>169</v>
      </c>
      <c r="D2078" s="9">
        <v>0.031746031746</v>
      </c>
      <c r="G2078" s="10" t="str">
        <f t="shared" si="1"/>
        <v>#NAME?</v>
      </c>
    </row>
    <row r="2079" ht="15.75" customHeight="1">
      <c r="A2079" s="9" t="s">
        <v>2231</v>
      </c>
      <c r="B2079" s="9" t="s">
        <v>169</v>
      </c>
      <c r="D2079" s="9">
        <v>0.249375</v>
      </c>
      <c r="G2079" s="10" t="str">
        <f t="shared" si="1"/>
        <v>#NAME?</v>
      </c>
    </row>
    <row r="2080" ht="15.75" customHeight="1">
      <c r="A2080" s="9" t="s">
        <v>2232</v>
      </c>
      <c r="B2080" s="9" t="s">
        <v>169</v>
      </c>
      <c r="D2080" s="9">
        <v>0.1014492754</v>
      </c>
      <c r="G2080" s="10" t="str">
        <f t="shared" si="1"/>
        <v>#NAME?</v>
      </c>
    </row>
    <row r="2081" ht="15.75" customHeight="1">
      <c r="A2081" s="9" t="s">
        <v>2233</v>
      </c>
      <c r="B2081" s="9" t="s">
        <v>169</v>
      </c>
      <c r="D2081" s="9">
        <v>0.088811995</v>
      </c>
      <c r="G2081" s="10" t="str">
        <f t="shared" si="1"/>
        <v>#NAME?</v>
      </c>
    </row>
    <row r="2082" ht="15.75" customHeight="1">
      <c r="A2082" s="9" t="s">
        <v>2234</v>
      </c>
      <c r="B2082" s="9" t="s">
        <v>169</v>
      </c>
      <c r="D2082" s="9">
        <v>0.2327935223</v>
      </c>
      <c r="G2082" s="10" t="str">
        <f t="shared" si="1"/>
        <v>#NAME?</v>
      </c>
    </row>
    <row r="2083" ht="15.75" customHeight="1">
      <c r="A2083" s="9" t="s">
        <v>2235</v>
      </c>
      <c r="B2083" s="9" t="s">
        <v>169</v>
      </c>
      <c r="D2083" s="9">
        <v>0.0833333</v>
      </c>
      <c r="G2083" s="10" t="str">
        <f t="shared" si="1"/>
        <v>#NAME?</v>
      </c>
    </row>
    <row r="2084" ht="15.75" customHeight="1">
      <c r="A2084" s="9" t="s">
        <v>2236</v>
      </c>
      <c r="B2084" s="9" t="s">
        <v>169</v>
      </c>
      <c r="D2084" s="9">
        <v>0.04578754579</v>
      </c>
      <c r="G2084" s="10" t="str">
        <f t="shared" si="1"/>
        <v>#NAME?</v>
      </c>
    </row>
    <row r="2085" ht="15.75" customHeight="1">
      <c r="A2085" s="9" t="s">
        <v>2237</v>
      </c>
      <c r="B2085" s="9" t="s">
        <v>169</v>
      </c>
      <c r="D2085" s="9">
        <v>0.242424242424</v>
      </c>
      <c r="G2085" s="10" t="str">
        <f t="shared" si="1"/>
        <v>#NAME?</v>
      </c>
    </row>
    <row r="2086" ht="15.75" customHeight="1">
      <c r="A2086" s="9" t="s">
        <v>2238</v>
      </c>
      <c r="B2086" s="9" t="s">
        <v>169</v>
      </c>
      <c r="D2086" s="9">
        <v>0.036</v>
      </c>
      <c r="G2086" s="10" t="str">
        <f t="shared" si="1"/>
        <v>#NAME?</v>
      </c>
    </row>
    <row r="2087" ht="15.75" customHeight="1">
      <c r="A2087" s="9" t="s">
        <v>2239</v>
      </c>
      <c r="B2087" s="9" t="s">
        <v>169</v>
      </c>
      <c r="D2087" s="9">
        <v>0.25</v>
      </c>
      <c r="G2087" s="10" t="str">
        <f t="shared" si="1"/>
        <v>#NAME?</v>
      </c>
    </row>
    <row r="2088" ht="15.75" customHeight="1">
      <c r="A2088" s="9" t="s">
        <v>2240</v>
      </c>
      <c r="B2088" s="9" t="s">
        <v>169</v>
      </c>
      <c r="D2088" s="9">
        <v>0.214285714286</v>
      </c>
      <c r="G2088" s="10" t="str">
        <f t="shared" si="1"/>
        <v>#NAME?</v>
      </c>
    </row>
    <row r="2089" ht="15.75" customHeight="1">
      <c r="A2089" s="9" t="s">
        <v>2241</v>
      </c>
      <c r="B2089" s="9" t="s">
        <v>169</v>
      </c>
      <c r="D2089" s="9">
        <v>0.028</v>
      </c>
      <c r="G2089" s="10" t="str">
        <f t="shared" si="1"/>
        <v>#NAME?</v>
      </c>
    </row>
    <row r="2090" ht="15.75" customHeight="1">
      <c r="A2090" s="9" t="s">
        <v>2242</v>
      </c>
      <c r="B2090" s="9" t="s">
        <v>169</v>
      </c>
      <c r="D2090" s="9">
        <v>0.265151515152</v>
      </c>
      <c r="G2090" s="10" t="str">
        <f t="shared" si="1"/>
        <v>#NAME?</v>
      </c>
    </row>
    <row r="2091" ht="15.75" customHeight="1">
      <c r="A2091" s="9" t="s">
        <v>2243</v>
      </c>
      <c r="B2091" s="9" t="s">
        <v>169</v>
      </c>
      <c r="D2091" s="9">
        <v>0.818</v>
      </c>
      <c r="G2091" s="10" t="str">
        <f t="shared" si="1"/>
        <v>#NAME?</v>
      </c>
    </row>
    <row r="2092" ht="15.75" customHeight="1">
      <c r="A2092" s="9" t="s">
        <v>2244</v>
      </c>
      <c r="B2092" s="9" t="s">
        <v>169</v>
      </c>
      <c r="D2092" s="9">
        <v>0.264</v>
      </c>
      <c r="G2092" s="10" t="str">
        <f t="shared" si="1"/>
        <v>#NAME?</v>
      </c>
    </row>
    <row r="2093" ht="15.75" customHeight="1">
      <c r="A2093" s="9" t="s">
        <v>2245</v>
      </c>
      <c r="B2093" s="9" t="s">
        <v>169</v>
      </c>
      <c r="D2093" s="9">
        <v>0.93</v>
      </c>
      <c r="G2093" s="10" t="str">
        <f t="shared" si="1"/>
        <v>#NAME?</v>
      </c>
    </row>
    <row r="2094" ht="15.75" customHeight="1">
      <c r="A2094" s="9" t="s">
        <v>2246</v>
      </c>
      <c r="B2094" s="9" t="s">
        <v>169</v>
      </c>
      <c r="D2094" s="9">
        <v>0.794117647059</v>
      </c>
      <c r="G2094" s="10" t="str">
        <f t="shared" si="1"/>
        <v>#NAME?</v>
      </c>
    </row>
    <row r="2095" ht="15.75" customHeight="1">
      <c r="A2095" s="9" t="s">
        <v>2248</v>
      </c>
      <c r="B2095" s="9" t="s">
        <v>169</v>
      </c>
      <c r="D2095" s="9">
        <v>0.230769230769</v>
      </c>
      <c r="G2095" s="10" t="str">
        <f t="shared" si="1"/>
        <v>#NAME?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 ht="15.75" customHeight="1">
      <c r="C1" s="20"/>
    </row>
    <row r="2" ht="15.75" customHeight="1">
      <c r="C2" s="24"/>
    </row>
    <row r="3" ht="15.75" customHeight="1">
      <c r="C3" s="24"/>
    </row>
    <row r="4" ht="15.75" customHeight="1">
      <c r="C4" s="24"/>
    </row>
    <row r="5" ht="15.75" customHeight="1">
      <c r="C5" s="24"/>
    </row>
    <row r="6" ht="15.75" customHeight="1">
      <c r="C6" s="24"/>
    </row>
    <row r="7" ht="15.75" customHeight="1">
      <c r="A7" s="22"/>
      <c r="B7" s="23"/>
      <c r="C7" s="24"/>
    </row>
    <row r="8" ht="15.75" customHeight="1">
      <c r="A8" s="22"/>
      <c r="B8" s="23"/>
      <c r="C8" s="24"/>
    </row>
    <row r="9" ht="15.75" customHeight="1">
      <c r="A9" s="22"/>
      <c r="B9" s="23"/>
      <c r="C9" s="24"/>
    </row>
    <row r="10" ht="15.75" customHeight="1">
      <c r="A10" s="22"/>
      <c r="B10" s="23"/>
      <c r="C10" s="24"/>
    </row>
    <row r="11" ht="15.75" customHeight="1">
      <c r="A11" s="22"/>
      <c r="B11" s="23"/>
      <c r="C11" s="24"/>
    </row>
    <row r="12" ht="15.75" customHeight="1">
      <c r="A12" s="22"/>
      <c r="B12" s="23"/>
      <c r="C12" s="24"/>
    </row>
    <row r="13" ht="15.75" customHeight="1">
      <c r="A13" s="22"/>
      <c r="B13" s="23"/>
      <c r="C13" s="24"/>
    </row>
    <row r="14" ht="15.75" customHeight="1">
      <c r="A14" s="22"/>
      <c r="B14" s="23"/>
      <c r="C14" s="24"/>
    </row>
    <row r="15" ht="15.75" customHeight="1">
      <c r="A15" s="22"/>
      <c r="B15" s="23"/>
      <c r="C15" s="24"/>
    </row>
    <row r="16" ht="15.75" customHeight="1">
      <c r="A16" s="22"/>
      <c r="B16" s="23"/>
      <c r="C16" s="24"/>
    </row>
    <row r="17" ht="15.75" customHeight="1">
      <c r="A17" s="22"/>
      <c r="B17" s="23"/>
      <c r="C17" s="24"/>
    </row>
    <row r="18" ht="15.75" customHeight="1">
      <c r="A18" s="25"/>
      <c r="B18" s="26"/>
      <c r="C18" s="28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9" t="s">
        <v>2273</v>
      </c>
      <c r="B1" s="9" t="s">
        <v>169</v>
      </c>
      <c r="D1" s="9">
        <v>0.25</v>
      </c>
      <c r="G1" s="10" t="str">
        <f t="shared" ref="G1:G198" si="1">_xludf.CONCAT("http://localhost:8181/#!/edit/", A1)</f>
        <v>#NAME?</v>
      </c>
    </row>
    <row r="2" ht="15.75" customHeight="1">
      <c r="A2" s="9" t="s">
        <v>2274</v>
      </c>
      <c r="B2" s="9" t="s">
        <v>169</v>
      </c>
      <c r="D2" s="9">
        <v>0.583333333333</v>
      </c>
      <c r="G2" s="10" t="str">
        <f t="shared" si="1"/>
        <v>#NAME?</v>
      </c>
    </row>
    <row r="3" ht="15.75" customHeight="1">
      <c r="A3" s="9" t="s">
        <v>2275</v>
      </c>
      <c r="B3" s="9" t="s">
        <v>169</v>
      </c>
      <c r="D3" s="9">
        <v>0.2</v>
      </c>
      <c r="G3" s="10" t="str">
        <f t="shared" si="1"/>
        <v>#NAME?</v>
      </c>
    </row>
    <row r="4" ht="15.75" customHeight="1">
      <c r="A4" s="9" t="s">
        <v>2276</v>
      </c>
      <c r="B4" s="9" t="s">
        <v>169</v>
      </c>
      <c r="D4" s="9">
        <v>0.121212121212</v>
      </c>
      <c r="G4" s="10" t="str">
        <f t="shared" si="1"/>
        <v>#NAME?</v>
      </c>
    </row>
    <row r="5" ht="15.75" customHeight="1">
      <c r="A5" s="9" t="s">
        <v>2278</v>
      </c>
      <c r="B5" s="9" t="s">
        <v>169</v>
      </c>
      <c r="D5" s="9">
        <v>0.49</v>
      </c>
      <c r="G5" s="10" t="str">
        <f t="shared" si="1"/>
        <v>#NAME?</v>
      </c>
    </row>
    <row r="6" ht="15.75" customHeight="1">
      <c r="A6" s="9" t="s">
        <v>2279</v>
      </c>
      <c r="B6" s="9" t="s">
        <v>169</v>
      </c>
      <c r="D6" s="9">
        <v>0.342857142857</v>
      </c>
      <c r="G6" s="10" t="str">
        <f t="shared" si="1"/>
        <v>#NAME?</v>
      </c>
    </row>
    <row r="7" ht="15.75" customHeight="1">
      <c r="A7" s="9" t="s">
        <v>2280</v>
      </c>
      <c r="B7" s="9" t="s">
        <v>169</v>
      </c>
      <c r="D7" s="9">
        <v>0.75824</v>
      </c>
      <c r="G7" s="10" t="str">
        <f t="shared" si="1"/>
        <v>#NAME?</v>
      </c>
    </row>
    <row r="8" ht="15.75" customHeight="1">
      <c r="A8" s="9" t="s">
        <v>2281</v>
      </c>
      <c r="B8" s="9" t="s">
        <v>169</v>
      </c>
      <c r="D8" s="9">
        <v>0.412087</v>
      </c>
      <c r="G8" s="10" t="str">
        <f t="shared" si="1"/>
        <v>#NAME?</v>
      </c>
    </row>
    <row r="9" ht="15.75" customHeight="1">
      <c r="A9" s="9" t="s">
        <v>2283</v>
      </c>
      <c r="B9" s="9" t="s">
        <v>169</v>
      </c>
      <c r="D9" s="9">
        <v>0.7455</v>
      </c>
      <c r="G9" s="10" t="str">
        <f t="shared" si="1"/>
        <v>#NAME?</v>
      </c>
    </row>
    <row r="10" ht="15.75" customHeight="1">
      <c r="A10" s="9" t="s">
        <v>2284</v>
      </c>
      <c r="B10" s="9" t="s">
        <v>169</v>
      </c>
      <c r="D10" s="9">
        <v>0.509</v>
      </c>
      <c r="G10" s="10" t="str">
        <f t="shared" si="1"/>
        <v>#NAME?</v>
      </c>
    </row>
    <row r="11" ht="15.75" customHeight="1">
      <c r="A11" s="9" t="s">
        <v>2285</v>
      </c>
      <c r="B11" s="9" t="s">
        <v>169</v>
      </c>
      <c r="D11" s="9">
        <v>0.3023</v>
      </c>
      <c r="G11" s="10" t="str">
        <f t="shared" si="1"/>
        <v>#NAME?</v>
      </c>
    </row>
    <row r="12" ht="15.75" customHeight="1">
      <c r="A12" s="9" t="s">
        <v>2287</v>
      </c>
      <c r="B12" s="9" t="s">
        <v>169</v>
      </c>
      <c r="D12" s="9">
        <v>0.4</v>
      </c>
      <c r="G12" s="10" t="str">
        <f t="shared" si="1"/>
        <v>#NAME?</v>
      </c>
    </row>
    <row r="13" ht="15.75" customHeight="1">
      <c r="A13" s="9" t="s">
        <v>2288</v>
      </c>
      <c r="B13" s="9" t="s">
        <v>169</v>
      </c>
      <c r="D13" s="9">
        <v>0.459459459459</v>
      </c>
      <c r="G13" s="10" t="str">
        <f t="shared" si="1"/>
        <v>#NAME?</v>
      </c>
    </row>
    <row r="14" ht="15.75" customHeight="1">
      <c r="A14" s="9" t="s">
        <v>2289</v>
      </c>
      <c r="B14" s="9" t="s">
        <v>169</v>
      </c>
      <c r="D14" s="9">
        <v>0.75</v>
      </c>
      <c r="G14" s="10" t="str">
        <f t="shared" si="1"/>
        <v>#NAME?</v>
      </c>
    </row>
    <row r="15" ht="15.75" customHeight="1">
      <c r="A15" s="9" t="s">
        <v>2290</v>
      </c>
      <c r="B15" s="9" t="s">
        <v>169</v>
      </c>
      <c r="D15" s="9">
        <v>0.135135135135</v>
      </c>
      <c r="G15" s="10" t="str">
        <f t="shared" si="1"/>
        <v>#NAME?</v>
      </c>
    </row>
    <row r="16" ht="15.75" customHeight="1">
      <c r="A16" s="9" t="s">
        <v>2291</v>
      </c>
      <c r="B16" s="9" t="s">
        <v>169</v>
      </c>
      <c r="D16" s="9">
        <v>0.5</v>
      </c>
      <c r="G16" s="10" t="str">
        <f t="shared" si="1"/>
        <v>#NAME?</v>
      </c>
    </row>
    <row r="17" ht="15.75" customHeight="1">
      <c r="A17" s="9" t="s">
        <v>2292</v>
      </c>
      <c r="B17" s="9" t="s">
        <v>169</v>
      </c>
      <c r="D17" s="9">
        <v>0.357142857143</v>
      </c>
      <c r="G17" s="10" t="str">
        <f t="shared" si="1"/>
        <v>#NAME?</v>
      </c>
    </row>
    <row r="18" ht="15.75" customHeight="1">
      <c r="A18" s="9" t="s">
        <v>2293</v>
      </c>
      <c r="B18" s="9" t="s">
        <v>169</v>
      </c>
      <c r="D18" s="9">
        <v>0.4</v>
      </c>
      <c r="G18" s="10" t="str">
        <f t="shared" si="1"/>
        <v>#NAME?</v>
      </c>
    </row>
    <row r="19" ht="15.75" customHeight="1">
      <c r="A19" s="9" t="s">
        <v>2294</v>
      </c>
      <c r="B19" s="9" t="s">
        <v>169</v>
      </c>
      <c r="D19" s="9">
        <v>0.333333333333</v>
      </c>
      <c r="G19" s="10" t="str">
        <f t="shared" si="1"/>
        <v>#NAME?</v>
      </c>
    </row>
    <row r="20" ht="15.75" customHeight="1">
      <c r="A20" s="9" t="s">
        <v>2295</v>
      </c>
      <c r="B20" s="9" t="s">
        <v>169</v>
      </c>
      <c r="D20" s="9">
        <v>0.4</v>
      </c>
      <c r="G20" s="10" t="str">
        <f t="shared" si="1"/>
        <v>#NAME?</v>
      </c>
    </row>
    <row r="21" ht="15.75" customHeight="1">
      <c r="A21" s="9" t="s">
        <v>2296</v>
      </c>
      <c r="B21" s="9" t="s">
        <v>169</v>
      </c>
      <c r="D21" s="9">
        <v>0.6</v>
      </c>
      <c r="G21" s="10" t="str">
        <f t="shared" si="1"/>
        <v>#NAME?</v>
      </c>
    </row>
    <row r="22" ht="15.75" customHeight="1">
      <c r="A22" s="9" t="s">
        <v>2297</v>
      </c>
      <c r="B22" s="9" t="s">
        <v>169</v>
      </c>
      <c r="D22" s="9">
        <v>0.192307692308</v>
      </c>
      <c r="G22" s="10" t="str">
        <f t="shared" si="1"/>
        <v>#NAME?</v>
      </c>
    </row>
    <row r="23" ht="15.75" customHeight="1">
      <c r="A23" s="9" t="s">
        <v>2298</v>
      </c>
      <c r="B23" s="9" t="s">
        <v>169</v>
      </c>
      <c r="D23" s="9">
        <v>0.2</v>
      </c>
      <c r="G23" s="10" t="str">
        <f t="shared" si="1"/>
        <v>#NAME?</v>
      </c>
    </row>
    <row r="24" ht="15.75" customHeight="1">
      <c r="A24" s="9" t="s">
        <v>2299</v>
      </c>
      <c r="B24" s="9" t="s">
        <v>169</v>
      </c>
      <c r="D24" s="9">
        <v>0.3</v>
      </c>
      <c r="G24" s="10" t="str">
        <f t="shared" si="1"/>
        <v>#NAME?</v>
      </c>
    </row>
    <row r="25" ht="15.75" customHeight="1">
      <c r="A25" s="9" t="s">
        <v>2300</v>
      </c>
      <c r="B25" s="9" t="s">
        <v>169</v>
      </c>
      <c r="D25" s="9">
        <v>0.230769230769</v>
      </c>
      <c r="G25" s="10" t="str">
        <f t="shared" si="1"/>
        <v>#NAME?</v>
      </c>
    </row>
    <row r="26" ht="15.75" customHeight="1">
      <c r="A26" s="9" t="s">
        <v>2301</v>
      </c>
      <c r="B26" s="9" t="s">
        <v>169</v>
      </c>
      <c r="D26" s="9">
        <v>0.5</v>
      </c>
      <c r="G26" s="10" t="str">
        <f t="shared" si="1"/>
        <v>#NAME?</v>
      </c>
    </row>
    <row r="27" ht="15.75" customHeight="1">
      <c r="A27" s="9" t="s">
        <v>2302</v>
      </c>
      <c r="B27" s="9" t="s">
        <v>169</v>
      </c>
      <c r="D27" s="9">
        <v>0.0192307692308</v>
      </c>
      <c r="G27" s="10" t="str">
        <f t="shared" si="1"/>
        <v>#NAME?</v>
      </c>
    </row>
    <row r="28" ht="15.75" customHeight="1">
      <c r="A28" s="9" t="s">
        <v>2303</v>
      </c>
      <c r="B28" s="9" t="s">
        <v>169</v>
      </c>
      <c r="D28" s="9">
        <v>0.35</v>
      </c>
      <c r="G28" s="10" t="str">
        <f t="shared" si="1"/>
        <v>#NAME?</v>
      </c>
    </row>
    <row r="29" ht="15.75" customHeight="1">
      <c r="A29" s="9" t="s">
        <v>2304</v>
      </c>
      <c r="B29" s="9" t="s">
        <v>169</v>
      </c>
      <c r="D29" s="9">
        <v>0.0192307692308</v>
      </c>
      <c r="G29" s="10" t="str">
        <f t="shared" si="1"/>
        <v>#NAME?</v>
      </c>
    </row>
    <row r="30" ht="15.75" customHeight="1">
      <c r="A30" s="9" t="s">
        <v>2305</v>
      </c>
      <c r="B30" s="9" t="s">
        <v>169</v>
      </c>
      <c r="D30" s="9">
        <v>0.473684210526</v>
      </c>
      <c r="G30" s="10" t="str">
        <f t="shared" si="1"/>
        <v>#NAME?</v>
      </c>
    </row>
    <row r="31" ht="15.75" customHeight="1">
      <c r="A31" s="9" t="s">
        <v>2306</v>
      </c>
      <c r="B31" s="9" t="s">
        <v>169</v>
      </c>
      <c r="D31" s="9">
        <v>0.470588235294</v>
      </c>
      <c r="G31" s="10" t="str">
        <f t="shared" si="1"/>
        <v>#NAME?</v>
      </c>
    </row>
    <row r="32" ht="15.75" customHeight="1">
      <c r="A32" s="9" t="s">
        <v>2307</v>
      </c>
      <c r="B32" s="9" t="s">
        <v>169</v>
      </c>
      <c r="D32" s="9">
        <v>0.512820512821</v>
      </c>
      <c r="G32" s="10" t="str">
        <f t="shared" si="1"/>
        <v>#NAME?</v>
      </c>
    </row>
    <row r="33" ht="15.75" customHeight="1">
      <c r="A33" s="9" t="s">
        <v>2308</v>
      </c>
      <c r="B33" s="9" t="s">
        <v>169</v>
      </c>
      <c r="D33" s="9">
        <v>0.46875</v>
      </c>
      <c r="G33" s="10" t="str">
        <f t="shared" si="1"/>
        <v>#NAME?</v>
      </c>
    </row>
    <row r="34" ht="15.75" customHeight="1">
      <c r="A34" s="9" t="s">
        <v>2309</v>
      </c>
      <c r="B34" s="9" t="s">
        <v>169</v>
      </c>
      <c r="D34" s="9">
        <v>0.533333333333</v>
      </c>
      <c r="G34" s="10" t="str">
        <f t="shared" si="1"/>
        <v>#NAME?</v>
      </c>
    </row>
    <row r="35" ht="15.75" customHeight="1">
      <c r="A35" s="9" t="s">
        <v>2310</v>
      </c>
      <c r="B35" s="9" t="s">
        <v>169</v>
      </c>
      <c r="D35" s="9">
        <v>0.126315789474</v>
      </c>
      <c r="G35" s="10" t="str">
        <f t="shared" si="1"/>
        <v>#NAME?</v>
      </c>
    </row>
    <row r="36" ht="15.75" customHeight="1">
      <c r="A36" s="9" t="s">
        <v>2311</v>
      </c>
      <c r="B36" s="9" t="s">
        <v>169</v>
      </c>
      <c r="D36" s="9">
        <v>0.0833333333333</v>
      </c>
      <c r="G36" s="10" t="str">
        <f t="shared" si="1"/>
        <v>#NAME?</v>
      </c>
    </row>
    <row r="37" ht="15.75" customHeight="1">
      <c r="A37" s="9" t="s">
        <v>2312</v>
      </c>
      <c r="B37" s="9" t="s">
        <v>169</v>
      </c>
      <c r="D37" s="9">
        <v>0.3</v>
      </c>
      <c r="G37" s="10" t="str">
        <f t="shared" si="1"/>
        <v>#NAME?</v>
      </c>
    </row>
    <row r="38" ht="15.75" customHeight="1">
      <c r="A38" s="9" t="s">
        <v>2313</v>
      </c>
      <c r="B38" s="9" t="s">
        <v>169</v>
      </c>
      <c r="D38" s="9">
        <v>0.1</v>
      </c>
      <c r="G38" s="10" t="str">
        <f t="shared" si="1"/>
        <v>#NAME?</v>
      </c>
    </row>
    <row r="39" ht="15.75" customHeight="1">
      <c r="A39" s="9" t="s">
        <v>2314</v>
      </c>
      <c r="B39" s="9" t="s">
        <v>169</v>
      </c>
      <c r="D39" s="9">
        <v>0.021978021978</v>
      </c>
      <c r="G39" s="10" t="str">
        <f t="shared" si="1"/>
        <v>#NAME?</v>
      </c>
    </row>
    <row r="40" ht="15.75" customHeight="1">
      <c r="A40" s="9" t="s">
        <v>2315</v>
      </c>
      <c r="B40" s="9" t="s">
        <v>169</v>
      </c>
      <c r="D40" s="9">
        <v>0.285714285714</v>
      </c>
      <c r="G40" s="10" t="str">
        <f t="shared" si="1"/>
        <v>#NAME?</v>
      </c>
    </row>
    <row r="41" ht="15.75" customHeight="1">
      <c r="A41" s="9" t="s">
        <v>2316</v>
      </c>
      <c r="B41" s="9" t="s">
        <v>169</v>
      </c>
      <c r="D41" s="9">
        <v>0.00452488687783</v>
      </c>
      <c r="G41" s="10" t="str">
        <f t="shared" si="1"/>
        <v>#NAME?</v>
      </c>
    </row>
    <row r="42" ht="15.75" customHeight="1">
      <c r="A42" s="9" t="s">
        <v>2317</v>
      </c>
      <c r="B42" s="9" t="s">
        <v>169</v>
      </c>
      <c r="D42" s="9">
        <v>0.47619047619</v>
      </c>
      <c r="G42" s="10" t="str">
        <f t="shared" si="1"/>
        <v>#NAME?</v>
      </c>
    </row>
    <row r="43" ht="15.75" customHeight="1">
      <c r="A43" s="9" t="s">
        <v>2318</v>
      </c>
      <c r="B43" s="9" t="s">
        <v>169</v>
      </c>
      <c r="D43" s="9">
        <v>0.4</v>
      </c>
      <c r="G43" s="10" t="str">
        <f t="shared" si="1"/>
        <v>#NAME?</v>
      </c>
    </row>
    <row r="44" ht="15.75" customHeight="1">
      <c r="A44" s="9" t="s">
        <v>2319</v>
      </c>
      <c r="B44" s="9" t="s">
        <v>169</v>
      </c>
      <c r="D44" s="9">
        <v>0.0105642256903</v>
      </c>
      <c r="G44" s="10" t="str">
        <f t="shared" si="1"/>
        <v>#NAME?</v>
      </c>
    </row>
    <row r="45" ht="15.75" customHeight="1">
      <c r="A45" s="9" t="s">
        <v>2320</v>
      </c>
      <c r="B45" s="9" t="s">
        <v>169</v>
      </c>
      <c r="D45" s="9">
        <v>9.45609012836E-4</v>
      </c>
      <c r="G45" s="10" t="str">
        <f t="shared" si="1"/>
        <v>#NAME?</v>
      </c>
    </row>
    <row r="46" ht="15.75" customHeight="1">
      <c r="A46" s="9" t="s">
        <v>2321</v>
      </c>
      <c r="B46" s="9" t="s">
        <v>169</v>
      </c>
      <c r="D46" s="11">
        <v>3.69378520639E-6</v>
      </c>
      <c r="G46" s="10" t="str">
        <f t="shared" si="1"/>
        <v>#NAME?</v>
      </c>
    </row>
    <row r="47" ht="15.75" customHeight="1">
      <c r="A47" s="9" t="s">
        <v>2322</v>
      </c>
      <c r="B47" s="9" t="s">
        <v>169</v>
      </c>
      <c r="D47" s="9">
        <v>0.127450980392</v>
      </c>
      <c r="G47" s="10" t="str">
        <f t="shared" si="1"/>
        <v>#NAME?</v>
      </c>
    </row>
    <row r="48" ht="15.75" customHeight="1">
      <c r="A48" s="9" t="s">
        <v>2323</v>
      </c>
      <c r="B48" s="9" t="s">
        <v>169</v>
      </c>
      <c r="D48" s="9">
        <v>0.541666666667</v>
      </c>
      <c r="G48" s="10" t="str">
        <f t="shared" si="1"/>
        <v>#NAME?</v>
      </c>
    </row>
    <row r="49" ht="15.75" customHeight="1">
      <c r="A49" s="9" t="s">
        <v>2324</v>
      </c>
      <c r="B49" s="9" t="s">
        <v>169</v>
      </c>
      <c r="D49" s="9">
        <v>0.266666666667</v>
      </c>
      <c r="G49" s="10" t="str">
        <f t="shared" si="1"/>
        <v>#NAME?</v>
      </c>
    </row>
    <row r="50" ht="15.75" customHeight="1">
      <c r="A50" s="9" t="s">
        <v>2325</v>
      </c>
      <c r="B50" s="9" t="s">
        <v>169</v>
      </c>
      <c r="D50" s="9">
        <v>0.266666666667</v>
      </c>
      <c r="G50" s="10" t="str">
        <f t="shared" si="1"/>
        <v>#NAME?</v>
      </c>
    </row>
    <row r="51" ht="15.75" customHeight="1">
      <c r="A51" s="9" t="s">
        <v>2326</v>
      </c>
      <c r="B51" s="9" t="s">
        <v>169</v>
      </c>
      <c r="D51" s="9">
        <v>0.0666666666667</v>
      </c>
      <c r="G51" s="10" t="str">
        <f t="shared" si="1"/>
        <v>#NAME?</v>
      </c>
    </row>
    <row r="52" ht="15.75" customHeight="1">
      <c r="A52" s="9" t="s">
        <v>2327</v>
      </c>
      <c r="B52" s="9" t="s">
        <v>169</v>
      </c>
      <c r="D52" s="9">
        <v>0.5</v>
      </c>
      <c r="G52" s="10" t="str">
        <f t="shared" si="1"/>
        <v>#NAME?</v>
      </c>
    </row>
    <row r="53" ht="15.75" customHeight="1">
      <c r="A53" s="9" t="s">
        <v>2328</v>
      </c>
      <c r="B53" s="9" t="s">
        <v>169</v>
      </c>
      <c r="D53" s="9">
        <v>0.9</v>
      </c>
      <c r="G53" s="10" t="str">
        <f t="shared" si="1"/>
        <v>#NAME?</v>
      </c>
    </row>
    <row r="54" ht="15.75" customHeight="1">
      <c r="A54" s="9" t="s">
        <v>2329</v>
      </c>
      <c r="B54" s="9" t="s">
        <v>169</v>
      </c>
      <c r="D54" s="9">
        <v>0.0333333333333</v>
      </c>
      <c r="G54" s="10" t="str">
        <f t="shared" si="1"/>
        <v>#NAME?</v>
      </c>
    </row>
    <row r="55" ht="15.75" customHeight="1">
      <c r="A55" s="9" t="s">
        <v>2330</v>
      </c>
      <c r="B55" s="9" t="s">
        <v>169</v>
      </c>
      <c r="D55" s="9">
        <v>0.25</v>
      </c>
      <c r="G55" s="10" t="str">
        <f t="shared" si="1"/>
        <v>#NAME?</v>
      </c>
    </row>
    <row r="56" ht="15.75" customHeight="1">
      <c r="A56" s="9" t="s">
        <v>2331</v>
      </c>
      <c r="B56" s="9" t="s">
        <v>169</v>
      </c>
      <c r="D56" s="9">
        <v>0.0333333333333</v>
      </c>
      <c r="G56" s="10" t="str">
        <f t="shared" si="1"/>
        <v>#NAME?</v>
      </c>
    </row>
    <row r="57" ht="15.75" customHeight="1">
      <c r="A57" s="9" t="s">
        <v>2332</v>
      </c>
      <c r="B57" s="9" t="s">
        <v>169</v>
      </c>
      <c r="D57" s="9">
        <v>0.45</v>
      </c>
      <c r="G57" s="10" t="str">
        <f t="shared" si="1"/>
        <v>#NAME?</v>
      </c>
    </row>
    <row r="58" ht="15.75" customHeight="1">
      <c r="A58" s="9" t="s">
        <v>2333</v>
      </c>
      <c r="B58" s="9" t="s">
        <v>169</v>
      </c>
      <c r="D58" s="9">
        <v>0.45652173913</v>
      </c>
      <c r="G58" s="10" t="str">
        <f t="shared" si="1"/>
        <v>#NAME?</v>
      </c>
    </row>
    <row r="59" ht="15.75" customHeight="1">
      <c r="A59" s="9" t="s">
        <v>2334</v>
      </c>
      <c r="B59" s="9" t="s">
        <v>169</v>
      </c>
      <c r="D59" s="9">
        <v>0.444444444444</v>
      </c>
      <c r="G59" s="10" t="str">
        <f t="shared" si="1"/>
        <v>#NAME?</v>
      </c>
    </row>
    <row r="60" ht="15.75" customHeight="1">
      <c r="A60" s="9" t="s">
        <v>2335</v>
      </c>
      <c r="B60" s="9" t="s">
        <v>169</v>
      </c>
      <c r="D60" s="9">
        <v>0.47619047619</v>
      </c>
      <c r="G60" s="10" t="str">
        <f t="shared" si="1"/>
        <v>#NAME?</v>
      </c>
    </row>
    <row r="61" ht="15.75" customHeight="1">
      <c r="A61" s="9" t="s">
        <v>2336</v>
      </c>
      <c r="B61" s="9" t="s">
        <v>169</v>
      </c>
      <c r="D61" s="9">
        <v>0.245</v>
      </c>
      <c r="G61" s="10" t="str">
        <f t="shared" si="1"/>
        <v>#NAME?</v>
      </c>
    </row>
    <row r="62" ht="15.75" customHeight="1">
      <c r="A62" s="9" t="s">
        <v>2337</v>
      </c>
      <c r="B62" s="9" t="s">
        <v>169</v>
      </c>
      <c r="D62" s="9">
        <v>0.4266</v>
      </c>
      <c r="G62" s="10" t="str">
        <f t="shared" si="1"/>
        <v>#NAME?</v>
      </c>
    </row>
    <row r="63" ht="15.75" customHeight="1">
      <c r="A63" s="9" t="s">
        <v>2338</v>
      </c>
      <c r="B63" s="9" t="s">
        <v>302</v>
      </c>
      <c r="D63" s="9">
        <v>0.785</v>
      </c>
      <c r="E63" s="9" t="s">
        <v>303</v>
      </c>
      <c r="G63" s="10" t="str">
        <f t="shared" si="1"/>
        <v>#NAME?</v>
      </c>
    </row>
    <row r="64" ht="15.75" customHeight="1">
      <c r="A64" s="9" t="s">
        <v>2339</v>
      </c>
      <c r="B64" s="9" t="s">
        <v>169</v>
      </c>
      <c r="D64" s="9">
        <v>0.3814</v>
      </c>
      <c r="G64" s="10" t="str">
        <f t="shared" si="1"/>
        <v>#NAME?</v>
      </c>
    </row>
    <row r="65" ht="15.75" customHeight="1">
      <c r="A65" s="9" t="s">
        <v>2340</v>
      </c>
      <c r="B65" s="9" t="s">
        <v>169</v>
      </c>
      <c r="D65" s="9">
        <v>0.02625</v>
      </c>
      <c r="G65" s="10" t="str">
        <f t="shared" si="1"/>
        <v>#NAME?</v>
      </c>
    </row>
    <row r="66" ht="15.75" customHeight="1">
      <c r="A66" s="9" t="s">
        <v>2341</v>
      </c>
      <c r="B66" s="9" t="s">
        <v>169</v>
      </c>
      <c r="D66" s="9">
        <v>0.153846153846</v>
      </c>
      <c r="G66" s="10" t="str">
        <f t="shared" si="1"/>
        <v>#NAME?</v>
      </c>
    </row>
    <row r="67" ht="15.75" customHeight="1">
      <c r="A67" s="9" t="s">
        <v>2342</v>
      </c>
      <c r="B67" s="9" t="s">
        <v>169</v>
      </c>
      <c r="D67" s="9">
        <v>0.733333333333</v>
      </c>
      <c r="G67" s="10" t="str">
        <f t="shared" si="1"/>
        <v>#NAME?</v>
      </c>
    </row>
    <row r="68" ht="15.75" customHeight="1">
      <c r="A68" s="9" t="s">
        <v>2343</v>
      </c>
      <c r="B68" s="9" t="s">
        <v>169</v>
      </c>
      <c r="D68" s="9">
        <v>0.4</v>
      </c>
      <c r="G68" s="10" t="str">
        <f t="shared" si="1"/>
        <v>#NAME?</v>
      </c>
    </row>
    <row r="69" ht="15.75" customHeight="1">
      <c r="A69" s="9" t="s">
        <v>2344</v>
      </c>
      <c r="B69" s="9" t="s">
        <v>169</v>
      </c>
      <c r="D69" s="9">
        <v>0.404761904762</v>
      </c>
      <c r="G69" s="10" t="str">
        <f t="shared" si="1"/>
        <v>#NAME?</v>
      </c>
    </row>
    <row r="70" ht="15.75" customHeight="1">
      <c r="A70" s="9" t="s">
        <v>2345</v>
      </c>
      <c r="B70" s="9" t="s">
        <v>169</v>
      </c>
      <c r="D70" s="9">
        <v>0.0769230769231</v>
      </c>
      <c r="G70" s="10" t="str">
        <f t="shared" si="1"/>
        <v>#NAME?</v>
      </c>
    </row>
    <row r="71" ht="15.75" customHeight="1">
      <c r="A71" s="9" t="s">
        <v>2346</v>
      </c>
      <c r="B71" s="9" t="s">
        <v>169</v>
      </c>
      <c r="D71" s="9">
        <v>0.298540468819</v>
      </c>
      <c r="G71" s="10" t="str">
        <f t="shared" si="1"/>
        <v>#NAME?</v>
      </c>
    </row>
    <row r="72" ht="15.75" customHeight="1">
      <c r="A72" s="9" t="s">
        <v>2347</v>
      </c>
      <c r="B72" s="9" t="s">
        <v>169</v>
      </c>
      <c r="D72" s="9">
        <v>0.874341290893</v>
      </c>
      <c r="G72" s="10" t="str">
        <f t="shared" si="1"/>
        <v>#NAME?</v>
      </c>
    </row>
    <row r="73" ht="15.75" customHeight="1">
      <c r="A73" s="9" t="s">
        <v>2348</v>
      </c>
      <c r="B73" s="9" t="s">
        <v>169</v>
      </c>
      <c r="D73" s="9">
        <v>0.47773</v>
      </c>
      <c r="G73" s="10" t="str">
        <f t="shared" si="1"/>
        <v>#NAME?</v>
      </c>
    </row>
    <row r="74" ht="15.75" customHeight="1">
      <c r="A74" s="9" t="s">
        <v>2349</v>
      </c>
      <c r="B74" s="9" t="s">
        <v>169</v>
      </c>
      <c r="D74" s="9">
        <v>0.416666666667</v>
      </c>
      <c r="G74" s="10" t="str">
        <f t="shared" si="1"/>
        <v>#NAME?</v>
      </c>
    </row>
    <row r="75" ht="15.75" customHeight="1">
      <c r="A75" s="9" t="s">
        <v>2350</v>
      </c>
      <c r="B75" s="9" t="s">
        <v>169</v>
      </c>
      <c r="D75" s="9">
        <v>0.0769230769231</v>
      </c>
      <c r="G75" s="10" t="str">
        <f t="shared" si="1"/>
        <v>#NAME?</v>
      </c>
    </row>
    <row r="76" ht="15.75" customHeight="1">
      <c r="A76" s="9" t="s">
        <v>2351</v>
      </c>
      <c r="B76" s="9" t="s">
        <v>169</v>
      </c>
      <c r="D76" s="9">
        <v>0.452830188679</v>
      </c>
      <c r="G76" s="10" t="str">
        <f t="shared" si="1"/>
        <v>#NAME?</v>
      </c>
    </row>
    <row r="77" ht="15.75" customHeight="1">
      <c r="A77" s="9" t="s">
        <v>2352</v>
      </c>
      <c r="B77" s="9" t="s">
        <v>169</v>
      </c>
      <c r="D77" s="9">
        <v>0.758</v>
      </c>
      <c r="G77" s="10" t="str">
        <f t="shared" si="1"/>
        <v>#NAME?</v>
      </c>
    </row>
    <row r="78" ht="15.75" customHeight="1">
      <c r="A78" s="9" t="s">
        <v>2353</v>
      </c>
      <c r="B78" s="9" t="s">
        <v>169</v>
      </c>
      <c r="D78" s="9">
        <v>0.0181818181818</v>
      </c>
      <c r="G78" s="10" t="str">
        <f t="shared" si="1"/>
        <v>#NAME?</v>
      </c>
    </row>
    <row r="79" ht="15.75" customHeight="1">
      <c r="A79" s="9" t="s">
        <v>2354</v>
      </c>
      <c r="B79" s="9" t="s">
        <v>169</v>
      </c>
      <c r="D79" s="9">
        <v>0.555555555556</v>
      </c>
      <c r="G79" s="10" t="str">
        <f t="shared" si="1"/>
        <v>#NAME?</v>
      </c>
    </row>
    <row r="80" ht="15.75" customHeight="1">
      <c r="A80" s="9" t="s">
        <v>2355</v>
      </c>
      <c r="B80" s="9" t="s">
        <v>169</v>
      </c>
      <c r="D80" s="9">
        <v>0.466666666667</v>
      </c>
      <c r="G80" s="10" t="str">
        <f t="shared" si="1"/>
        <v>#NAME?</v>
      </c>
    </row>
    <row r="81" ht="15.75" customHeight="1">
      <c r="A81" s="9" t="s">
        <v>2356</v>
      </c>
      <c r="B81" s="9" t="s">
        <v>169</v>
      </c>
      <c r="D81" s="9">
        <v>0.535714285714</v>
      </c>
      <c r="G81" s="10" t="str">
        <f t="shared" si="1"/>
        <v>#NAME?</v>
      </c>
    </row>
    <row r="82" ht="15.75" customHeight="1">
      <c r="A82" s="9" t="s">
        <v>2357</v>
      </c>
      <c r="B82" s="9" t="s">
        <v>169</v>
      </c>
      <c r="D82" s="9">
        <v>0.7</v>
      </c>
      <c r="G82" s="10" t="str">
        <f t="shared" si="1"/>
        <v>#NAME?</v>
      </c>
    </row>
    <row r="83" ht="15.75" customHeight="1">
      <c r="A83" s="9" t="s">
        <v>2358</v>
      </c>
      <c r="B83" s="9" t="s">
        <v>169</v>
      </c>
      <c r="D83" s="9">
        <v>0.3</v>
      </c>
      <c r="G83" s="10" t="str">
        <f t="shared" si="1"/>
        <v>#NAME?</v>
      </c>
    </row>
    <row r="84" ht="15.75" customHeight="1">
      <c r="A84" s="9" t="s">
        <v>2359</v>
      </c>
      <c r="B84" s="9" t="s">
        <v>169</v>
      </c>
      <c r="D84" s="9">
        <v>0.336734693878</v>
      </c>
      <c r="G84" s="10" t="str">
        <f t="shared" si="1"/>
        <v>#NAME?</v>
      </c>
    </row>
    <row r="85" ht="15.75" customHeight="1">
      <c r="A85" s="9" t="s">
        <v>2360</v>
      </c>
      <c r="B85" s="9" t="s">
        <v>169</v>
      </c>
      <c r="D85" s="9">
        <v>0.04</v>
      </c>
      <c r="G85" s="10" t="str">
        <f t="shared" si="1"/>
        <v>#NAME?</v>
      </c>
    </row>
    <row r="86" ht="15.75" customHeight="1">
      <c r="A86" s="9" t="s">
        <v>2361</v>
      </c>
      <c r="B86" s="9" t="s">
        <v>169</v>
      </c>
      <c r="D86" s="9">
        <v>0.444444444444</v>
      </c>
      <c r="G86" s="10" t="str">
        <f t="shared" si="1"/>
        <v>#NAME?</v>
      </c>
    </row>
    <row r="87" ht="15.75" customHeight="1">
      <c r="A87" s="9" t="s">
        <v>2362</v>
      </c>
      <c r="B87" s="9" t="s">
        <v>169</v>
      </c>
      <c r="D87" s="9">
        <v>0.230769230769</v>
      </c>
      <c r="G87" s="10" t="str">
        <f t="shared" si="1"/>
        <v>#NAME?</v>
      </c>
    </row>
    <row r="88" ht="15.75" customHeight="1">
      <c r="A88" s="9" t="s">
        <v>2363</v>
      </c>
      <c r="B88" s="9" t="s">
        <v>302</v>
      </c>
      <c r="D88" s="11">
        <v>7.23E-8</v>
      </c>
      <c r="E88" s="9" t="s">
        <v>303</v>
      </c>
      <c r="G88" s="10" t="str">
        <f t="shared" si="1"/>
        <v>#NAME?</v>
      </c>
    </row>
    <row r="89" ht="15.75" customHeight="1">
      <c r="A89" s="9" t="s">
        <v>2364</v>
      </c>
      <c r="B89" s="9" t="s">
        <v>169</v>
      </c>
      <c r="D89" s="9">
        <v>0.4</v>
      </c>
      <c r="G89" s="10" t="str">
        <f t="shared" si="1"/>
        <v>#NAME?</v>
      </c>
    </row>
    <row r="90" ht="15.75" customHeight="1">
      <c r="A90" s="9" t="s">
        <v>2365</v>
      </c>
      <c r="B90" s="9" t="s">
        <v>169</v>
      </c>
      <c r="D90" s="9">
        <v>0.25</v>
      </c>
      <c r="G90" s="10" t="str">
        <f t="shared" si="1"/>
        <v>#NAME?</v>
      </c>
    </row>
    <row r="91" ht="15.75" customHeight="1">
      <c r="A91" s="9" t="s">
        <v>2366</v>
      </c>
      <c r="B91" s="9" t="s">
        <v>169</v>
      </c>
      <c r="D91" s="9">
        <v>0.16</v>
      </c>
      <c r="G91" s="10" t="str">
        <f t="shared" si="1"/>
        <v>#NAME?</v>
      </c>
    </row>
    <row r="92" ht="15.75" customHeight="1">
      <c r="A92" s="9" t="s">
        <v>2367</v>
      </c>
      <c r="B92" s="9" t="s">
        <v>169</v>
      </c>
      <c r="D92" s="9">
        <v>0.0681818181818</v>
      </c>
      <c r="G92" s="10" t="str">
        <f t="shared" si="1"/>
        <v>#NAME?</v>
      </c>
    </row>
    <row r="93" ht="15.75" customHeight="1">
      <c r="A93" s="9" t="s">
        <v>2368</v>
      </c>
      <c r="B93" s="9" t="s">
        <v>169</v>
      </c>
      <c r="D93" s="9">
        <v>0.42</v>
      </c>
      <c r="G93" s="10" t="str">
        <f t="shared" si="1"/>
        <v>#NAME?</v>
      </c>
    </row>
    <row r="94" ht="15.75" customHeight="1">
      <c r="A94" s="9" t="s">
        <v>2369</v>
      </c>
      <c r="B94" s="9" t="s">
        <v>169</v>
      </c>
      <c r="D94" s="9">
        <v>0.815217391304</v>
      </c>
      <c r="G94" s="10" t="str">
        <f t="shared" si="1"/>
        <v>#NAME?</v>
      </c>
    </row>
    <row r="95" ht="15.75" customHeight="1">
      <c r="A95" s="9" t="s">
        <v>2370</v>
      </c>
      <c r="B95" s="9" t="s">
        <v>169</v>
      </c>
      <c r="D95" s="9">
        <v>0.214285714286</v>
      </c>
      <c r="G95" s="10" t="str">
        <f t="shared" si="1"/>
        <v>#NAME?</v>
      </c>
    </row>
    <row r="96" ht="15.75" customHeight="1">
      <c r="A96" s="9" t="s">
        <v>2371</v>
      </c>
      <c r="B96" s="9" t="s">
        <v>169</v>
      </c>
      <c r="D96" s="9">
        <v>0.111</v>
      </c>
      <c r="G96" s="10" t="str">
        <f t="shared" si="1"/>
        <v>#NAME?</v>
      </c>
    </row>
    <row r="97" ht="15.75" customHeight="1">
      <c r="A97" s="9" t="s">
        <v>2372</v>
      </c>
      <c r="B97" s="9" t="s">
        <v>169</v>
      </c>
      <c r="D97" s="9">
        <v>0.625</v>
      </c>
      <c r="G97" s="10" t="str">
        <f t="shared" si="1"/>
        <v>#NAME?</v>
      </c>
    </row>
    <row r="98" ht="15.75" customHeight="1">
      <c r="A98" s="9" t="s">
        <v>2373</v>
      </c>
      <c r="B98" s="9" t="s">
        <v>169</v>
      </c>
      <c r="D98" s="11">
        <v>4.118E-5</v>
      </c>
      <c r="G98" s="10" t="str">
        <f t="shared" si="1"/>
        <v>#NAME?</v>
      </c>
    </row>
    <row r="99" ht="15.75" customHeight="1">
      <c r="A99" s="9" t="s">
        <v>2374</v>
      </c>
      <c r="B99" s="9" t="s">
        <v>169</v>
      </c>
      <c r="D99" s="9">
        <v>0.25</v>
      </c>
      <c r="G99" s="10" t="str">
        <f t="shared" si="1"/>
        <v>#NAME?</v>
      </c>
    </row>
    <row r="100" ht="15.75" customHeight="1">
      <c r="A100" s="9" t="s">
        <v>2375</v>
      </c>
      <c r="B100" s="9" t="s">
        <v>169</v>
      </c>
      <c r="D100" s="9">
        <v>0.75</v>
      </c>
      <c r="G100" s="10" t="str">
        <f t="shared" si="1"/>
        <v>#NAME?</v>
      </c>
    </row>
    <row r="101" ht="15.75" customHeight="1">
      <c r="A101" s="9" t="s">
        <v>2376</v>
      </c>
      <c r="B101" s="9" t="s">
        <v>169</v>
      </c>
      <c r="D101" s="9">
        <v>0.26666667</v>
      </c>
      <c r="G101" s="10" t="str">
        <f t="shared" si="1"/>
        <v>#NAME?</v>
      </c>
    </row>
    <row r="102" ht="15.75" customHeight="1">
      <c r="A102" s="9" t="s">
        <v>2377</v>
      </c>
      <c r="B102" s="9" t="s">
        <v>169</v>
      </c>
      <c r="D102" s="9">
        <v>0.133333333333</v>
      </c>
      <c r="G102" s="10" t="str">
        <f t="shared" si="1"/>
        <v>#NAME?</v>
      </c>
    </row>
    <row r="103" ht="15.75" customHeight="1">
      <c r="A103" s="9" t="s">
        <v>2378</v>
      </c>
      <c r="B103" s="9" t="s">
        <v>169</v>
      </c>
      <c r="D103" s="9">
        <v>0.846153846154</v>
      </c>
      <c r="G103" s="10" t="str">
        <f t="shared" si="1"/>
        <v>#NAME?</v>
      </c>
    </row>
    <row r="104" ht="15.75" customHeight="1">
      <c r="A104" s="9" t="s">
        <v>2379</v>
      </c>
      <c r="B104" s="9" t="s">
        <v>169</v>
      </c>
      <c r="D104" s="9">
        <v>0.153846153846</v>
      </c>
      <c r="G104" s="10" t="str">
        <f t="shared" si="1"/>
        <v>#NAME?</v>
      </c>
    </row>
    <row r="105" ht="15.75" customHeight="1">
      <c r="A105" s="9" t="s">
        <v>2380</v>
      </c>
      <c r="B105" s="9" t="s">
        <v>169</v>
      </c>
      <c r="D105" s="9">
        <v>0.1</v>
      </c>
      <c r="G105" s="10" t="str">
        <f t="shared" si="1"/>
        <v>#NAME?</v>
      </c>
    </row>
    <row r="106" ht="15.75" customHeight="1">
      <c r="A106" s="9" t="s">
        <v>2381</v>
      </c>
      <c r="B106" s="9" t="s">
        <v>169</v>
      </c>
      <c r="D106" s="9">
        <v>0.347222222222</v>
      </c>
      <c r="G106" s="10" t="str">
        <f t="shared" si="1"/>
        <v>#NAME?</v>
      </c>
    </row>
    <row r="107" ht="15.75" customHeight="1">
      <c r="A107" s="9" t="s">
        <v>2382</v>
      </c>
      <c r="B107" s="9" t="s">
        <v>169</v>
      </c>
      <c r="D107" s="9">
        <v>0.13333333</v>
      </c>
      <c r="G107" s="10" t="str">
        <f t="shared" si="1"/>
        <v>#NAME?</v>
      </c>
    </row>
    <row r="108" ht="15.75" customHeight="1">
      <c r="A108" s="9" t="s">
        <v>2383</v>
      </c>
      <c r="B108" s="9" t="s">
        <v>169</v>
      </c>
      <c r="D108" s="9">
        <v>0.99913232</v>
      </c>
      <c r="G108" s="10" t="str">
        <f t="shared" si="1"/>
        <v>#NAME?</v>
      </c>
    </row>
    <row r="109" ht="15.75" customHeight="1">
      <c r="A109" s="9" t="s">
        <v>2384</v>
      </c>
      <c r="B109" s="9" t="s">
        <v>169</v>
      </c>
      <c r="D109" s="9">
        <v>0.75</v>
      </c>
      <c r="G109" s="10" t="str">
        <f t="shared" si="1"/>
        <v>#NAME?</v>
      </c>
    </row>
    <row r="110" ht="15.75" customHeight="1">
      <c r="A110" s="9" t="s">
        <v>2385</v>
      </c>
      <c r="B110" s="9" t="s">
        <v>169</v>
      </c>
      <c r="D110" s="9">
        <v>0.25</v>
      </c>
      <c r="G110" s="10" t="str">
        <f t="shared" si="1"/>
        <v>#NAME?</v>
      </c>
    </row>
    <row r="111" ht="15.75" customHeight="1">
      <c r="A111" s="9" t="s">
        <v>2386</v>
      </c>
      <c r="B111" s="9" t="s">
        <v>169</v>
      </c>
      <c r="D111" s="9">
        <v>0.133333333333</v>
      </c>
      <c r="G111" s="10" t="str">
        <f t="shared" si="1"/>
        <v>#NAME?</v>
      </c>
    </row>
    <row r="112" ht="15.75" customHeight="1">
      <c r="A112" s="9" t="s">
        <v>2387</v>
      </c>
      <c r="B112" s="9" t="s">
        <v>169</v>
      </c>
      <c r="D112" s="9">
        <v>0.0034965034965</v>
      </c>
      <c r="G112" s="10" t="str">
        <f t="shared" si="1"/>
        <v>#NAME?</v>
      </c>
    </row>
    <row r="113" ht="15.75" customHeight="1">
      <c r="A113" s="9" t="s">
        <v>2388</v>
      </c>
      <c r="B113" s="9" t="s">
        <v>169</v>
      </c>
      <c r="D113" s="9">
        <v>0.444444444444</v>
      </c>
      <c r="G113" s="10" t="str">
        <f t="shared" si="1"/>
        <v>#NAME?</v>
      </c>
    </row>
    <row r="114" ht="15.75" customHeight="1">
      <c r="A114" s="9" t="s">
        <v>2389</v>
      </c>
      <c r="B114" s="9" t="s">
        <v>169</v>
      </c>
      <c r="D114" s="9">
        <v>0.9</v>
      </c>
      <c r="G114" s="10" t="str">
        <f t="shared" si="1"/>
        <v>#NAME?</v>
      </c>
    </row>
    <row r="115" ht="15.75" customHeight="1">
      <c r="A115" s="9" t="s">
        <v>2390</v>
      </c>
      <c r="B115" s="9" t="s">
        <v>169</v>
      </c>
      <c r="D115" s="9">
        <v>0.53333333</v>
      </c>
      <c r="G115" s="10" t="str">
        <f t="shared" si="1"/>
        <v>#NAME?</v>
      </c>
    </row>
    <row r="116" ht="15.75" customHeight="1">
      <c r="A116" s="9" t="s">
        <v>2391</v>
      </c>
      <c r="B116" s="9" t="s">
        <v>169</v>
      </c>
      <c r="D116" s="9">
        <v>0.3</v>
      </c>
      <c r="G116" s="10" t="str">
        <f t="shared" si="1"/>
        <v>#NAME?</v>
      </c>
    </row>
    <row r="117" ht="15.75" customHeight="1">
      <c r="A117" s="9" t="s">
        <v>2392</v>
      </c>
      <c r="B117" s="9" t="s">
        <v>169</v>
      </c>
      <c r="D117" s="9">
        <v>0.2</v>
      </c>
      <c r="G117" s="10" t="str">
        <f t="shared" si="1"/>
        <v>#NAME?</v>
      </c>
    </row>
    <row r="118" ht="15.75" customHeight="1">
      <c r="A118" s="9" t="s">
        <v>2393</v>
      </c>
      <c r="B118" s="9" t="s">
        <v>169</v>
      </c>
      <c r="D118" s="9">
        <v>0.761904761905</v>
      </c>
      <c r="G118" s="10" t="str">
        <f t="shared" si="1"/>
        <v>#NAME?</v>
      </c>
    </row>
    <row r="119" ht="15.75" customHeight="1">
      <c r="A119" s="9" t="s">
        <v>2394</v>
      </c>
      <c r="B119" s="9" t="s">
        <v>169</v>
      </c>
      <c r="D119" s="9">
        <v>0.82142857</v>
      </c>
      <c r="G119" s="10" t="str">
        <f t="shared" si="1"/>
        <v>#NAME?</v>
      </c>
    </row>
    <row r="120" ht="15.75" customHeight="1">
      <c r="A120" s="9" t="s">
        <v>2395</v>
      </c>
      <c r="B120" s="9" t="s">
        <v>169</v>
      </c>
      <c r="D120" s="9">
        <v>0.11919505</v>
      </c>
      <c r="G120" s="10" t="str">
        <f t="shared" si="1"/>
        <v>#NAME?</v>
      </c>
    </row>
    <row r="121" ht="15.75" customHeight="1">
      <c r="A121" s="9" t="s">
        <v>2396</v>
      </c>
      <c r="B121" s="9" t="s">
        <v>169</v>
      </c>
      <c r="D121" s="9">
        <v>0.77846639</v>
      </c>
      <c r="G121" s="10" t="str">
        <f t="shared" si="1"/>
        <v>#NAME?</v>
      </c>
    </row>
    <row r="122" ht="15.75" customHeight="1">
      <c r="A122" s="9" t="s">
        <v>2397</v>
      </c>
      <c r="B122" s="9" t="s">
        <v>169</v>
      </c>
      <c r="D122" s="9">
        <v>0.6</v>
      </c>
      <c r="G122" s="10" t="str">
        <f t="shared" si="1"/>
        <v>#NAME?</v>
      </c>
    </row>
    <row r="123" ht="15.75" customHeight="1">
      <c r="A123" s="9" t="s">
        <v>2398</v>
      </c>
      <c r="B123" s="9" t="s">
        <v>169</v>
      </c>
      <c r="D123" s="9">
        <v>0.078031212</v>
      </c>
      <c r="G123" s="10" t="str">
        <f t="shared" si="1"/>
        <v>#NAME?</v>
      </c>
    </row>
    <row r="124" ht="15.75" customHeight="1">
      <c r="A124" s="9" t="s">
        <v>2399</v>
      </c>
      <c r="B124" s="9" t="s">
        <v>169</v>
      </c>
      <c r="D124" s="9">
        <v>0.58647059</v>
      </c>
      <c r="G124" s="10" t="str">
        <f t="shared" si="1"/>
        <v>#NAME?</v>
      </c>
    </row>
    <row r="125" ht="15.75" customHeight="1">
      <c r="A125" s="9" t="s">
        <v>2400</v>
      </c>
      <c r="B125" s="9" t="s">
        <v>169</v>
      </c>
      <c r="D125" s="9">
        <v>0.428571428571</v>
      </c>
      <c r="G125" s="10" t="str">
        <f t="shared" si="1"/>
        <v>#NAME?</v>
      </c>
    </row>
    <row r="126" ht="15.75" customHeight="1">
      <c r="A126" s="9" t="s">
        <v>2401</v>
      </c>
      <c r="B126" s="9" t="s">
        <v>169</v>
      </c>
      <c r="D126" s="9">
        <v>0.197530864198</v>
      </c>
      <c r="G126" s="10" t="str">
        <f t="shared" si="1"/>
        <v>#NAME?</v>
      </c>
    </row>
    <row r="127" ht="15.75" customHeight="1">
      <c r="A127" s="9" t="s">
        <v>2402</v>
      </c>
      <c r="B127" s="9" t="s">
        <v>169</v>
      </c>
      <c r="D127" s="9">
        <v>0.214285714286</v>
      </c>
      <c r="G127" s="10" t="str">
        <f t="shared" si="1"/>
        <v>#NAME?</v>
      </c>
    </row>
    <row r="128" ht="15.75" customHeight="1">
      <c r="A128" s="9" t="s">
        <v>2403</v>
      </c>
      <c r="B128" s="9" t="s">
        <v>169</v>
      </c>
      <c r="D128" s="9">
        <v>0.0769230769231</v>
      </c>
      <c r="G128" s="10" t="str">
        <f t="shared" si="1"/>
        <v>#NAME?</v>
      </c>
    </row>
    <row r="129" ht="15.75" customHeight="1">
      <c r="A129" s="9" t="s">
        <v>2404</v>
      </c>
      <c r="B129" s="9" t="s">
        <v>169</v>
      </c>
      <c r="D129" s="9">
        <v>0.230769230769</v>
      </c>
      <c r="G129" s="10" t="str">
        <f t="shared" si="1"/>
        <v>#NAME?</v>
      </c>
    </row>
    <row r="130" ht="15.75" customHeight="1">
      <c r="A130" s="9" t="s">
        <v>2405</v>
      </c>
      <c r="B130" s="9" t="s">
        <v>169</v>
      </c>
      <c r="D130" s="9">
        <v>0.127450980392</v>
      </c>
      <c r="G130" s="10" t="str">
        <f t="shared" si="1"/>
        <v>#NAME?</v>
      </c>
    </row>
    <row r="131" ht="15.75" customHeight="1">
      <c r="A131" s="9" t="s">
        <v>2406</v>
      </c>
      <c r="B131" s="9" t="s">
        <v>169</v>
      </c>
      <c r="D131" s="9">
        <v>0.285714285714</v>
      </c>
      <c r="G131" s="10" t="str">
        <f t="shared" si="1"/>
        <v>#NAME?</v>
      </c>
    </row>
    <row r="132" ht="15.75" customHeight="1">
      <c r="A132" s="9" t="s">
        <v>2407</v>
      </c>
      <c r="B132" s="9" t="s">
        <v>169</v>
      </c>
      <c r="D132" s="9">
        <v>0.333333333333</v>
      </c>
      <c r="G132" s="10" t="str">
        <f t="shared" si="1"/>
        <v>#NAME?</v>
      </c>
    </row>
    <row r="133" ht="15.75" customHeight="1">
      <c r="A133" s="9" t="s">
        <v>2408</v>
      </c>
      <c r="B133" s="9" t="s">
        <v>169</v>
      </c>
      <c r="D133" s="9">
        <v>0.5</v>
      </c>
      <c r="G133" s="10" t="str">
        <f t="shared" si="1"/>
        <v>#NAME?</v>
      </c>
    </row>
    <row r="134" ht="15.75" customHeight="1">
      <c r="A134" s="9" t="s">
        <v>2409</v>
      </c>
      <c r="B134" s="9" t="s">
        <v>169</v>
      </c>
      <c r="D134" s="9">
        <v>0.47619047619</v>
      </c>
      <c r="G134" s="10" t="str">
        <f t="shared" si="1"/>
        <v>#NAME?</v>
      </c>
    </row>
    <row r="135" ht="15.75" customHeight="1">
      <c r="A135" s="9" t="s">
        <v>2410</v>
      </c>
      <c r="B135" s="9" t="s">
        <v>169</v>
      </c>
      <c r="D135" s="9">
        <v>0.2</v>
      </c>
      <c r="G135" s="10" t="str">
        <f t="shared" si="1"/>
        <v>#NAME?</v>
      </c>
    </row>
    <row r="136" ht="15.75" customHeight="1">
      <c r="A136" s="9" t="s">
        <v>2411</v>
      </c>
      <c r="B136" s="9" t="s">
        <v>169</v>
      </c>
      <c r="D136" s="9">
        <v>0.4</v>
      </c>
      <c r="G136" s="10" t="str">
        <f t="shared" si="1"/>
        <v>#NAME?</v>
      </c>
    </row>
    <row r="137" ht="15.75" customHeight="1">
      <c r="A137" s="9" t="s">
        <v>2412</v>
      </c>
      <c r="B137" s="9" t="s">
        <v>169</v>
      </c>
      <c r="D137" s="9">
        <v>0.424242424242</v>
      </c>
      <c r="G137" s="10" t="str">
        <f t="shared" si="1"/>
        <v>#NAME?</v>
      </c>
    </row>
    <row r="138" ht="15.75" customHeight="1">
      <c r="A138" s="9" t="s">
        <v>2413</v>
      </c>
      <c r="B138" s="9" t="s">
        <v>169</v>
      </c>
      <c r="D138" s="9">
        <v>0.00452488687783</v>
      </c>
      <c r="G138" s="10" t="str">
        <f t="shared" si="1"/>
        <v>#NAME?</v>
      </c>
    </row>
    <row r="139" ht="15.75" customHeight="1">
      <c r="A139" s="9" t="s">
        <v>2414</v>
      </c>
      <c r="B139" s="9" t="s">
        <v>169</v>
      </c>
      <c r="D139" s="9">
        <v>0.18</v>
      </c>
      <c r="G139" s="10" t="str">
        <f t="shared" si="1"/>
        <v>#NAME?</v>
      </c>
    </row>
    <row r="140" ht="15.75" customHeight="1">
      <c r="A140" s="9" t="s">
        <v>2415</v>
      </c>
      <c r="B140" s="9" t="s">
        <v>169</v>
      </c>
      <c r="D140" s="9">
        <v>0.5</v>
      </c>
      <c r="G140" s="10" t="str">
        <f t="shared" si="1"/>
        <v>#NAME?</v>
      </c>
    </row>
    <row r="141" ht="15.75" customHeight="1">
      <c r="A141" s="9" t="s">
        <v>2416</v>
      </c>
      <c r="B141" s="9" t="s">
        <v>169</v>
      </c>
      <c r="D141" s="9">
        <v>0.00591715976331</v>
      </c>
      <c r="G141" s="10" t="str">
        <f t="shared" si="1"/>
        <v>#NAME?</v>
      </c>
    </row>
    <row r="142" ht="15.75" customHeight="1">
      <c r="A142" s="9" t="s">
        <v>2417</v>
      </c>
      <c r="B142" s="9" t="s">
        <v>169</v>
      </c>
      <c r="D142" s="9">
        <v>0.211764705882</v>
      </c>
      <c r="G142" s="10" t="str">
        <f t="shared" si="1"/>
        <v>#NAME?</v>
      </c>
    </row>
    <row r="143" ht="15.75" customHeight="1">
      <c r="A143" s="9" t="s">
        <v>2418</v>
      </c>
      <c r="B143" s="9" t="s">
        <v>169</v>
      </c>
      <c r="D143" s="9">
        <v>0.0526315789474</v>
      </c>
      <c r="G143" s="10" t="str">
        <f t="shared" si="1"/>
        <v>#NAME?</v>
      </c>
    </row>
    <row r="144" ht="15.75" customHeight="1">
      <c r="A144" s="9" t="s">
        <v>2419</v>
      </c>
      <c r="B144" s="9" t="s">
        <v>169</v>
      </c>
      <c r="D144" s="9">
        <v>0.166666666667</v>
      </c>
      <c r="G144" s="10" t="str">
        <f t="shared" si="1"/>
        <v>#NAME?</v>
      </c>
    </row>
    <row r="145" ht="15.75" customHeight="1">
      <c r="A145" s="9" t="s">
        <v>2420</v>
      </c>
      <c r="B145" s="9" t="s">
        <v>169</v>
      </c>
      <c r="D145" s="9">
        <v>0.0625</v>
      </c>
      <c r="G145" s="10" t="str">
        <f t="shared" si="1"/>
        <v>#NAME?</v>
      </c>
    </row>
    <row r="146" ht="15.75" customHeight="1">
      <c r="A146" s="9" t="s">
        <v>2421</v>
      </c>
      <c r="B146" s="9" t="s">
        <v>169</v>
      </c>
      <c r="D146" s="9">
        <v>0.0454545454545</v>
      </c>
      <c r="G146" s="10" t="str">
        <f t="shared" si="1"/>
        <v>#NAME?</v>
      </c>
    </row>
    <row r="147" ht="15.75" customHeight="1">
      <c r="A147" s="9" t="s">
        <v>2422</v>
      </c>
      <c r="B147" s="9" t="s">
        <v>169</v>
      </c>
      <c r="D147" s="9">
        <v>0.666666666667</v>
      </c>
      <c r="G147" s="10" t="str">
        <f t="shared" si="1"/>
        <v>#NAME?</v>
      </c>
    </row>
    <row r="148" ht="15.75" customHeight="1">
      <c r="A148" s="9" t="s">
        <v>2423</v>
      </c>
      <c r="B148" s="9" t="s">
        <v>169</v>
      </c>
      <c r="D148" s="9">
        <v>0.416666666667</v>
      </c>
      <c r="G148" s="10" t="str">
        <f t="shared" si="1"/>
        <v>#NAME?</v>
      </c>
    </row>
    <row r="149" ht="15.75" customHeight="1">
      <c r="A149" s="9" t="s">
        <v>2424</v>
      </c>
      <c r="B149" s="9" t="s">
        <v>169</v>
      </c>
      <c r="D149" s="9">
        <v>0.555555555556</v>
      </c>
      <c r="G149" s="10" t="str">
        <f t="shared" si="1"/>
        <v>#NAME?</v>
      </c>
    </row>
    <row r="150" ht="15.75" customHeight="1">
      <c r="A150" s="9" t="s">
        <v>2425</v>
      </c>
      <c r="B150" s="9" t="s">
        <v>169</v>
      </c>
      <c r="D150" s="9">
        <v>0.494736842105</v>
      </c>
      <c r="G150" s="10" t="str">
        <f t="shared" si="1"/>
        <v>#NAME?</v>
      </c>
    </row>
    <row r="151" ht="15.75" customHeight="1">
      <c r="A151" s="9" t="s">
        <v>2426</v>
      </c>
      <c r="B151" s="9" t="s">
        <v>169</v>
      </c>
      <c r="D151" s="9">
        <v>0.0151515151515</v>
      </c>
      <c r="G151" s="10" t="str">
        <f t="shared" si="1"/>
        <v>#NAME?</v>
      </c>
    </row>
    <row r="152" ht="15.75" customHeight="1">
      <c r="A152" s="9" t="s">
        <v>2427</v>
      </c>
      <c r="B152" s="9" t="s">
        <v>169</v>
      </c>
      <c r="D152" s="9">
        <v>0.471611933395</v>
      </c>
      <c r="G152" s="10" t="str">
        <f t="shared" si="1"/>
        <v>#NAME?</v>
      </c>
    </row>
    <row r="153" ht="15.75" customHeight="1">
      <c r="A153" s="9" t="s">
        <v>2428</v>
      </c>
      <c r="B153" s="9" t="s">
        <v>169</v>
      </c>
      <c r="D153" s="9">
        <v>0.0458823529412</v>
      </c>
      <c r="G153" s="10" t="str">
        <f t="shared" si="1"/>
        <v>#NAME?</v>
      </c>
    </row>
    <row r="154" ht="15.75" customHeight="1">
      <c r="A154" s="9" t="s">
        <v>2429</v>
      </c>
      <c r="B154" s="9" t="s">
        <v>169</v>
      </c>
      <c r="D154" s="9">
        <v>0.145454545455</v>
      </c>
      <c r="G154" s="10" t="str">
        <f t="shared" si="1"/>
        <v>#NAME?</v>
      </c>
    </row>
    <row r="155" ht="15.75" customHeight="1">
      <c r="A155" s="9" t="s">
        <v>2430</v>
      </c>
      <c r="B155" s="9" t="s">
        <v>169</v>
      </c>
      <c r="D155" s="9">
        <v>0.333333333333</v>
      </c>
      <c r="G155" s="10" t="str">
        <f t="shared" si="1"/>
        <v>#NAME?</v>
      </c>
    </row>
    <row r="156" ht="15.75" customHeight="1">
      <c r="A156" s="9" t="s">
        <v>2431</v>
      </c>
      <c r="B156" s="9" t="s">
        <v>169</v>
      </c>
      <c r="D156" s="9">
        <v>0.123</v>
      </c>
      <c r="G156" s="10" t="str">
        <f t="shared" si="1"/>
        <v>#NAME?</v>
      </c>
    </row>
    <row r="157" ht="15.75" customHeight="1">
      <c r="A157" s="9" t="s">
        <v>2432</v>
      </c>
      <c r="B157" s="9" t="s">
        <v>169</v>
      </c>
      <c r="D157" s="9">
        <v>0.0090909091</v>
      </c>
      <c r="G157" s="10" t="str">
        <f t="shared" si="1"/>
        <v>#NAME?</v>
      </c>
    </row>
    <row r="158" ht="15.75" customHeight="1">
      <c r="A158" s="9" t="s">
        <v>2433</v>
      </c>
      <c r="B158" s="9" t="s">
        <v>169</v>
      </c>
      <c r="D158" s="11">
        <v>1.90629202182E-7</v>
      </c>
      <c r="G158" s="10" t="str">
        <f t="shared" si="1"/>
        <v>#NAME?</v>
      </c>
    </row>
    <row r="159" ht="15.75" customHeight="1">
      <c r="A159" s="9" t="s">
        <v>2434</v>
      </c>
      <c r="B159" s="9" t="s">
        <v>169</v>
      </c>
      <c r="D159" s="9">
        <v>0.235294117647</v>
      </c>
      <c r="G159" s="10" t="str">
        <f t="shared" si="1"/>
        <v>#NAME?</v>
      </c>
    </row>
    <row r="160" ht="15.75" customHeight="1">
      <c r="A160" s="9" t="s">
        <v>2435</v>
      </c>
      <c r="B160" s="9" t="s">
        <v>302</v>
      </c>
      <c r="D160" s="9" t="s">
        <v>1744</v>
      </c>
      <c r="E160" s="9" t="s">
        <v>303</v>
      </c>
      <c r="G160" s="10" t="str">
        <f t="shared" si="1"/>
        <v>#NAME?</v>
      </c>
    </row>
    <row r="161" ht="15.75" customHeight="1">
      <c r="A161" s="9" t="s">
        <v>2436</v>
      </c>
      <c r="B161" s="9" t="s">
        <v>169</v>
      </c>
      <c r="D161" s="9">
        <v>0.333333333333</v>
      </c>
      <c r="G161" s="10" t="str">
        <f t="shared" si="1"/>
        <v>#NAME?</v>
      </c>
    </row>
    <row r="162" ht="15.75" customHeight="1">
      <c r="A162" s="9" t="s">
        <v>2437</v>
      </c>
      <c r="B162" s="9" t="s">
        <v>169</v>
      </c>
      <c r="D162" s="9">
        <v>0.216718</v>
      </c>
      <c r="G162" s="10" t="str">
        <f t="shared" si="1"/>
        <v>#NAME?</v>
      </c>
    </row>
    <row r="163" ht="15.75" customHeight="1">
      <c r="A163" s="9" t="s">
        <v>2438</v>
      </c>
      <c r="B163" s="9" t="s">
        <v>302</v>
      </c>
      <c r="D163" s="9" t="s">
        <v>1744</v>
      </c>
      <c r="E163" s="9" t="s">
        <v>303</v>
      </c>
      <c r="G163" s="10" t="str">
        <f t="shared" si="1"/>
        <v>#NAME?</v>
      </c>
    </row>
    <row r="164" ht="15.75" customHeight="1">
      <c r="A164" s="9" t="s">
        <v>2439</v>
      </c>
      <c r="B164" s="9" t="s">
        <v>169</v>
      </c>
      <c r="D164" s="9">
        <v>0.416666666667</v>
      </c>
      <c r="G164" s="10" t="str">
        <f t="shared" si="1"/>
        <v>#NAME?</v>
      </c>
    </row>
    <row r="165" ht="15.75" customHeight="1">
      <c r="A165" s="9" t="s">
        <v>2440</v>
      </c>
      <c r="B165" s="9" t="s">
        <v>169</v>
      </c>
      <c r="D165" s="9">
        <v>0.1875</v>
      </c>
      <c r="G165" s="10" t="str">
        <f t="shared" si="1"/>
        <v>#NAME?</v>
      </c>
    </row>
    <row r="166" ht="15.75" customHeight="1">
      <c r="A166" s="9" t="s">
        <v>2441</v>
      </c>
      <c r="B166" s="9" t="s">
        <v>169</v>
      </c>
      <c r="D166" s="9">
        <v>0.428571428571</v>
      </c>
      <c r="G166" s="10" t="str">
        <f t="shared" si="1"/>
        <v>#NAME?</v>
      </c>
    </row>
    <row r="167" ht="15.75" customHeight="1">
      <c r="A167" s="9" t="s">
        <v>2442</v>
      </c>
      <c r="B167" s="9" t="s">
        <v>169</v>
      </c>
      <c r="D167" s="9">
        <v>0.0084</v>
      </c>
      <c r="G167" s="10" t="str">
        <f t="shared" si="1"/>
        <v>#NAME?</v>
      </c>
    </row>
    <row r="168" ht="15.75" customHeight="1">
      <c r="A168" s="9" t="s">
        <v>2443</v>
      </c>
      <c r="B168" s="9" t="s">
        <v>169</v>
      </c>
      <c r="D168" s="9">
        <v>0.6</v>
      </c>
      <c r="G168" s="10" t="str">
        <f t="shared" si="1"/>
        <v>#NAME?</v>
      </c>
    </row>
    <row r="169" ht="15.75" customHeight="1">
      <c r="A169" s="9" t="s">
        <v>2444</v>
      </c>
      <c r="B169" s="9" t="s">
        <v>169</v>
      </c>
      <c r="D169" s="9">
        <v>0.0666666666667</v>
      </c>
      <c r="G169" s="10" t="str">
        <f t="shared" si="1"/>
        <v>#NAME?</v>
      </c>
    </row>
    <row r="170" ht="15.75" customHeight="1">
      <c r="A170" s="9" t="s">
        <v>2445</v>
      </c>
      <c r="B170" s="9" t="s">
        <v>169</v>
      </c>
      <c r="D170" s="9">
        <v>0.2</v>
      </c>
      <c r="G170" s="10" t="str">
        <f t="shared" si="1"/>
        <v>#NAME?</v>
      </c>
    </row>
    <row r="171" ht="15.75" customHeight="1">
      <c r="A171" s="9" t="s">
        <v>2446</v>
      </c>
      <c r="B171" s="9" t="s">
        <v>169</v>
      </c>
      <c r="D171" s="9">
        <v>0.3</v>
      </c>
      <c r="G171" s="10" t="str">
        <f t="shared" si="1"/>
        <v>#NAME?</v>
      </c>
    </row>
    <row r="172" ht="15.75" customHeight="1">
      <c r="A172" s="9" t="s">
        <v>2447</v>
      </c>
      <c r="B172" s="9" t="s">
        <v>169</v>
      </c>
      <c r="D172" s="11">
        <v>1.2E-7</v>
      </c>
      <c r="G172" s="10" t="str">
        <f t="shared" si="1"/>
        <v>#NAME?</v>
      </c>
    </row>
    <row r="173" ht="15.75" customHeight="1">
      <c r="A173" s="9" t="s">
        <v>2448</v>
      </c>
      <c r="B173" s="9" t="s">
        <v>169</v>
      </c>
      <c r="D173" s="9">
        <v>0.02</v>
      </c>
      <c r="G173" s="10" t="str">
        <f t="shared" si="1"/>
        <v>#NAME?</v>
      </c>
    </row>
    <row r="174" ht="15.75" customHeight="1">
      <c r="A174" s="9" t="s">
        <v>2449</v>
      </c>
      <c r="B174" s="9" t="s">
        <v>169</v>
      </c>
      <c r="D174" s="9">
        <v>0.454545454545</v>
      </c>
      <c r="G174" s="10" t="str">
        <f t="shared" si="1"/>
        <v>#NAME?</v>
      </c>
    </row>
    <row r="175" ht="15.75" customHeight="1">
      <c r="A175" s="9" t="s">
        <v>2450</v>
      </c>
      <c r="B175" s="9" t="s">
        <v>169</v>
      </c>
      <c r="D175" s="9">
        <v>0.272727272727</v>
      </c>
      <c r="G175" s="10" t="str">
        <f t="shared" si="1"/>
        <v>#NAME?</v>
      </c>
    </row>
    <row r="176" ht="15.75" customHeight="1">
      <c r="A176" s="9" t="s">
        <v>2451</v>
      </c>
      <c r="B176" s="9" t="s">
        <v>169</v>
      </c>
      <c r="C176" s="9"/>
      <c r="D176" s="9">
        <v>0.307692307692</v>
      </c>
      <c r="E176" s="9"/>
      <c r="F176" s="9" t="s">
        <v>2452</v>
      </c>
      <c r="G176" s="10" t="str">
        <f t="shared" si="1"/>
        <v>#NAME?</v>
      </c>
    </row>
    <row r="177" ht="15.75" customHeight="1">
      <c r="A177" s="9" t="s">
        <v>2453</v>
      </c>
      <c r="B177" s="9" t="s">
        <v>169</v>
      </c>
      <c r="D177" s="9">
        <v>0.714285714286</v>
      </c>
      <c r="G177" s="10" t="str">
        <f t="shared" si="1"/>
        <v>#NAME?</v>
      </c>
    </row>
    <row r="178" ht="15.75" customHeight="1">
      <c r="A178" s="9" t="s">
        <v>2454</v>
      </c>
      <c r="B178" s="9" t="s">
        <v>169</v>
      </c>
      <c r="D178" s="9">
        <v>0.153846153846</v>
      </c>
      <c r="G178" s="10" t="str">
        <f t="shared" si="1"/>
        <v>#NAME?</v>
      </c>
    </row>
    <row r="179" ht="15.75" customHeight="1">
      <c r="A179" s="9" t="s">
        <v>2455</v>
      </c>
      <c r="B179" s="9" t="s">
        <v>169</v>
      </c>
      <c r="D179" s="9">
        <v>0.441176470588</v>
      </c>
      <c r="G179" s="10" t="str">
        <f t="shared" si="1"/>
        <v>#NAME?</v>
      </c>
    </row>
    <row r="180" ht="15.75" customHeight="1">
      <c r="A180" s="9" t="s">
        <v>2456</v>
      </c>
      <c r="B180" s="9" t="s">
        <v>169</v>
      </c>
      <c r="D180" s="9">
        <v>0.969230769231</v>
      </c>
      <c r="G180" s="10" t="str">
        <f t="shared" si="1"/>
        <v>#NAME?</v>
      </c>
    </row>
    <row r="181" ht="15.75" customHeight="1">
      <c r="A181" s="9" t="s">
        <v>2457</v>
      </c>
      <c r="B181" s="9" t="s">
        <v>169</v>
      </c>
      <c r="D181" s="9">
        <v>0.411764705882</v>
      </c>
      <c r="G181" s="10" t="str">
        <f t="shared" si="1"/>
        <v>#NAME?</v>
      </c>
    </row>
    <row r="182" ht="15.75" customHeight="1">
      <c r="A182" s="9" t="s">
        <v>2458</v>
      </c>
      <c r="B182" s="9" t="s">
        <v>169</v>
      </c>
      <c r="D182" s="9">
        <v>0.530303030303</v>
      </c>
      <c r="G182" s="10" t="str">
        <f t="shared" si="1"/>
        <v>#NAME?</v>
      </c>
    </row>
    <row r="183" ht="15.75" customHeight="1">
      <c r="A183" s="9" t="s">
        <v>2459</v>
      </c>
      <c r="B183" s="9" t="s">
        <v>169</v>
      </c>
      <c r="D183" s="9">
        <v>0.318181818182</v>
      </c>
      <c r="G183" s="10" t="str">
        <f t="shared" si="1"/>
        <v>#NAME?</v>
      </c>
    </row>
    <row r="184" ht="15.75" customHeight="1">
      <c r="A184" s="9" t="s">
        <v>2460</v>
      </c>
      <c r="B184" s="9" t="s">
        <v>169</v>
      </c>
      <c r="D184" s="9">
        <v>0.0588235294118</v>
      </c>
      <c r="G184" s="10" t="str">
        <f t="shared" si="1"/>
        <v>#NAME?</v>
      </c>
    </row>
    <row r="185" ht="15.75" customHeight="1">
      <c r="A185" s="9" t="s">
        <v>2461</v>
      </c>
      <c r="B185" s="9" t="s">
        <v>169</v>
      </c>
      <c r="D185" s="9">
        <v>0.078431372549</v>
      </c>
      <c r="G185" s="10" t="str">
        <f t="shared" si="1"/>
        <v>#NAME?</v>
      </c>
    </row>
    <row r="186" ht="15.75" customHeight="1">
      <c r="A186" s="9" t="s">
        <v>2462</v>
      </c>
      <c r="B186" s="9" t="s">
        <v>169</v>
      </c>
      <c r="D186" s="9">
        <v>0.5</v>
      </c>
      <c r="G186" s="10" t="str">
        <f t="shared" si="1"/>
        <v>#NAME?</v>
      </c>
    </row>
    <row r="187" ht="15.75" customHeight="1">
      <c r="A187" s="9" t="s">
        <v>2463</v>
      </c>
      <c r="B187" s="9" t="s">
        <v>169</v>
      </c>
      <c r="D187" s="9">
        <v>0.666666666667</v>
      </c>
      <c r="G187" s="10" t="str">
        <f t="shared" si="1"/>
        <v>#NAME?</v>
      </c>
    </row>
    <row r="188" ht="15.75" customHeight="1">
      <c r="A188" s="9" t="s">
        <v>2464</v>
      </c>
      <c r="B188" s="9" t="s">
        <v>169</v>
      </c>
      <c r="D188" s="9">
        <v>0.7692</v>
      </c>
      <c r="G188" s="10" t="str">
        <f t="shared" si="1"/>
        <v>#NAME?</v>
      </c>
    </row>
    <row r="189" ht="15.75" customHeight="1">
      <c r="A189" s="9" t="s">
        <v>2465</v>
      </c>
      <c r="B189" s="9" t="s">
        <v>169</v>
      </c>
      <c r="D189" s="9">
        <v>0.0588235294118</v>
      </c>
      <c r="G189" s="10" t="str">
        <f t="shared" si="1"/>
        <v>#NAME?</v>
      </c>
    </row>
    <row r="190" ht="15.75" customHeight="1">
      <c r="A190" s="9" t="s">
        <v>2466</v>
      </c>
      <c r="B190" s="9" t="s">
        <v>169</v>
      </c>
      <c r="D190" s="9">
        <v>0.8</v>
      </c>
      <c r="G190" s="10" t="str">
        <f t="shared" si="1"/>
        <v>#NAME?</v>
      </c>
    </row>
    <row r="191" ht="15.75" customHeight="1">
      <c r="A191" s="9" t="s">
        <v>2467</v>
      </c>
      <c r="B191" s="9" t="s">
        <v>169</v>
      </c>
      <c r="D191" s="9">
        <v>0.133333333333</v>
      </c>
      <c r="G191" s="10" t="str">
        <f t="shared" si="1"/>
        <v>#NAME?</v>
      </c>
    </row>
    <row r="192" ht="15.75" customHeight="1">
      <c r="A192" s="9" t="s">
        <v>2468</v>
      </c>
      <c r="B192" s="9" t="s">
        <v>169</v>
      </c>
      <c r="D192" s="9">
        <v>7.54147812971E-4</v>
      </c>
      <c r="G192" s="10" t="str">
        <f t="shared" si="1"/>
        <v>#NAME?</v>
      </c>
    </row>
    <row r="193" ht="15.75" customHeight="1">
      <c r="A193" s="9" t="s">
        <v>2469</v>
      </c>
      <c r="B193" s="9" t="s">
        <v>169</v>
      </c>
      <c r="D193" s="9">
        <v>0.7</v>
      </c>
      <c r="E193" s="9" t="s">
        <v>2470</v>
      </c>
      <c r="G193" s="10" t="str">
        <f t="shared" si="1"/>
        <v>#NAME?</v>
      </c>
    </row>
    <row r="194" ht="15.75" customHeight="1">
      <c r="A194" s="9" t="s">
        <v>2471</v>
      </c>
      <c r="B194" s="9" t="s">
        <v>169</v>
      </c>
      <c r="D194" s="9">
        <v>0.6</v>
      </c>
      <c r="G194" s="10" t="str">
        <f t="shared" si="1"/>
        <v>#NAME?</v>
      </c>
    </row>
    <row r="195" ht="15.75" customHeight="1">
      <c r="A195" s="9" t="s">
        <v>2472</v>
      </c>
      <c r="B195" s="9" t="s">
        <v>169</v>
      </c>
      <c r="D195" s="9">
        <v>0.153846153846</v>
      </c>
      <c r="G195" s="10" t="str">
        <f t="shared" si="1"/>
        <v>#NAME?</v>
      </c>
    </row>
    <row r="196" ht="15.75" customHeight="1">
      <c r="A196" s="9" t="s">
        <v>2473</v>
      </c>
      <c r="B196" s="9" t="s">
        <v>169</v>
      </c>
      <c r="D196" s="9">
        <v>0.363636363636</v>
      </c>
      <c r="G196" s="10" t="str">
        <f t="shared" si="1"/>
        <v>#NAME?</v>
      </c>
    </row>
    <row r="197" ht="15.75" customHeight="1">
      <c r="A197" s="9" t="s">
        <v>2474</v>
      </c>
      <c r="B197" s="9" t="s">
        <v>169</v>
      </c>
      <c r="D197" s="9">
        <v>0.0472795497186</v>
      </c>
      <c r="G197" s="10" t="str">
        <f t="shared" si="1"/>
        <v>#NAME?</v>
      </c>
    </row>
    <row r="198" ht="15.75" customHeight="1">
      <c r="A198" s="9" t="s">
        <v>2475</v>
      </c>
      <c r="B198" s="9" t="s">
        <v>169</v>
      </c>
      <c r="D198" s="9">
        <v>0.107142857143</v>
      </c>
      <c r="G198" s="10" t="str">
        <f t="shared" si="1"/>
        <v>#NAME?</v>
      </c>
    </row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169</v>
      </c>
      <c r="B1">
        <v>2031.0</v>
      </c>
      <c r="C1" s="17" t="str">
        <f t="shared" ref="C1:C5" si="1">B1/B$6</f>
        <v>#DIV/0!</v>
      </c>
    </row>
    <row r="2" ht="15.75" customHeight="1">
      <c r="A2" t="s">
        <v>594</v>
      </c>
      <c r="B2">
        <v>8.0</v>
      </c>
      <c r="C2" s="17" t="str">
        <f t="shared" si="1"/>
        <v>#DIV/0!</v>
      </c>
    </row>
    <row r="3" ht="15.75" customHeight="1">
      <c r="A3" t="s">
        <v>302</v>
      </c>
      <c r="B3">
        <v>46.0</v>
      </c>
      <c r="C3" s="17" t="str">
        <f t="shared" si="1"/>
        <v>#DIV/0!</v>
      </c>
    </row>
    <row r="4" ht="15.75" customHeight="1">
      <c r="A4" t="s">
        <v>877</v>
      </c>
      <c r="B4">
        <v>8.0</v>
      </c>
      <c r="C4" s="17" t="str">
        <f t="shared" si="1"/>
        <v>#DIV/0!</v>
      </c>
    </row>
    <row r="5" ht="15.75" customHeight="1">
      <c r="A5" t="s">
        <v>2476</v>
      </c>
      <c r="B5">
        <v>2093.0</v>
      </c>
      <c r="C5" s="17" t="str">
        <f t="shared" si="1"/>
        <v>#DIV/0!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25.29"/>
    <col customWidth="1" min="2" max="6" width="14.43"/>
  </cols>
  <sheetData>
    <row r="1" ht="15.75" customHeight="1">
      <c r="B1">
        <v>2002.0</v>
      </c>
    </row>
    <row r="2" ht="15.75" customHeight="1">
      <c r="A2" t="s">
        <v>228</v>
      </c>
      <c r="B2">
        <v>23.0</v>
      </c>
    </row>
    <row r="3" ht="15.75" customHeight="1">
      <c r="A3" t="s">
        <v>309</v>
      </c>
      <c r="B3">
        <v>16.0</v>
      </c>
    </row>
    <row r="4" ht="15.75" customHeight="1">
      <c r="A4" t="s">
        <v>1015</v>
      </c>
      <c r="B4">
        <v>1.0</v>
      </c>
    </row>
    <row r="5" ht="15.75" customHeight="1">
      <c r="A5" t="s">
        <v>2265</v>
      </c>
      <c r="B5">
        <v>1.0</v>
      </c>
    </row>
    <row r="6" ht="15.75" customHeight="1">
      <c r="A6" t="s">
        <v>2262</v>
      </c>
      <c r="B6">
        <v>3.0</v>
      </c>
    </row>
    <row r="7" ht="15.75" customHeight="1">
      <c r="A7" t="s">
        <v>303</v>
      </c>
      <c r="B7">
        <v>45.0</v>
      </c>
    </row>
    <row r="8" ht="15.75" customHeight="1">
      <c r="A8" t="s">
        <v>2256</v>
      </c>
      <c r="B8">
        <v>2.0</v>
      </c>
    </row>
    <row r="9" ht="15.75" customHeight="1">
      <c r="A9" t="s">
        <v>2476</v>
      </c>
      <c r="B9">
        <v>2093.0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>
      <c r="A18" s="9" t="s">
        <v>2477</v>
      </c>
      <c r="B18" s="9" t="s">
        <v>2478</v>
      </c>
      <c r="C18" s="9" t="s">
        <v>2479</v>
      </c>
    </row>
    <row r="19" ht="15.75" customHeight="1">
      <c r="A19" s="9" t="s">
        <v>228</v>
      </c>
      <c r="B19" s="9" t="s">
        <v>2480</v>
      </c>
      <c r="C19" s="9" t="s">
        <v>2481</v>
      </c>
    </row>
    <row r="20" ht="15.75" customHeight="1">
      <c r="A20" s="9" t="s">
        <v>309</v>
      </c>
      <c r="B20" s="9" t="s">
        <v>2480</v>
      </c>
      <c r="C20" s="9" t="s">
        <v>2482</v>
      </c>
    </row>
    <row r="21" ht="15.75" customHeight="1">
      <c r="A21" s="9" t="s">
        <v>2262</v>
      </c>
      <c r="B21" s="9" t="s">
        <v>2480</v>
      </c>
      <c r="C21" s="9" t="s">
        <v>2483</v>
      </c>
    </row>
    <row r="22" ht="15.75" customHeight="1">
      <c r="A22" s="9" t="s">
        <v>2484</v>
      </c>
      <c r="B22" s="9" t="s">
        <v>2478</v>
      </c>
      <c r="C22" s="9" t="s">
        <v>2485</v>
      </c>
    </row>
    <row r="23" ht="15.75" customHeight="1">
      <c r="A23" s="9" t="s">
        <v>2486</v>
      </c>
      <c r="B23" s="9" t="s">
        <v>2480</v>
      </c>
      <c r="C23" s="9" t="s">
        <v>2487</v>
      </c>
    </row>
    <row r="24" ht="15.75" customHeight="1">
      <c r="A24" s="9" t="s">
        <v>2256</v>
      </c>
      <c r="B24" s="9"/>
      <c r="C24" s="9" t="s">
        <v>2488</v>
      </c>
    </row>
    <row r="25" ht="15.75" customHeight="1">
      <c r="A25" s="9" t="s">
        <v>2489</v>
      </c>
      <c r="B25" s="9" t="s">
        <v>2490</v>
      </c>
      <c r="C25" s="9" t="s">
        <v>2491</v>
      </c>
    </row>
    <row r="26" ht="15.75" customHeight="1">
      <c r="A26" s="9" t="s">
        <v>2492</v>
      </c>
      <c r="B26" s="9" t="s">
        <v>2480</v>
      </c>
      <c r="C26" s="9" t="s">
        <v>2493</v>
      </c>
    </row>
    <row r="27" ht="15.75" customHeight="1">
      <c r="A27" s="9" t="s">
        <v>2265</v>
      </c>
      <c r="B27" s="9"/>
      <c r="C27" s="9" t="s">
        <v>2494</v>
      </c>
    </row>
    <row r="28" ht="15.75" customHeight="1">
      <c r="A28" s="9"/>
      <c r="B28" s="9"/>
      <c r="C28" s="9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4.43"/>
    <col customWidth="1" min="4" max="4" width="33.14"/>
    <col customWidth="1" min="5" max="5" width="20.86"/>
    <col customWidth="1" min="6" max="7" width="38.29"/>
    <col customWidth="1" min="8" max="8" width="14.86"/>
    <col customWidth="1" min="9" max="10" width="22.71"/>
  </cols>
  <sheetData>
    <row r="1" ht="15.75" customHeight="1">
      <c r="A1" s="8" t="s">
        <v>6</v>
      </c>
      <c r="B1" s="8" t="s">
        <v>2495</v>
      </c>
      <c r="C1" s="8" t="s">
        <v>157</v>
      </c>
      <c r="D1" s="8" t="s">
        <v>2496</v>
      </c>
      <c r="E1" s="8" t="s">
        <v>2497</v>
      </c>
      <c r="F1" s="8" t="s">
        <v>2498</v>
      </c>
      <c r="G1" s="8" t="s">
        <v>163</v>
      </c>
      <c r="H1" s="8" t="s">
        <v>2514</v>
      </c>
      <c r="I1" s="8" t="s">
        <v>2515</v>
      </c>
      <c r="J1" s="8" t="s">
        <v>2516</v>
      </c>
      <c r="K1" s="8" t="s">
        <v>2517</v>
      </c>
      <c r="L1" s="8" t="s">
        <v>2518</v>
      </c>
    </row>
    <row r="2" ht="15.75" customHeight="1">
      <c r="A2" s="9" t="s">
        <v>2519</v>
      </c>
      <c r="B2" s="9">
        <v>0.25</v>
      </c>
      <c r="C2" s="9" t="s">
        <v>2500</v>
      </c>
      <c r="D2" s="9"/>
      <c r="E2" s="9" t="s">
        <v>2520</v>
      </c>
      <c r="F2" s="9"/>
      <c r="G2" s="9"/>
      <c r="H2" s="9">
        <v>1.0</v>
      </c>
      <c r="I2" s="9" t="s">
        <v>2522</v>
      </c>
      <c r="J2" s="9"/>
      <c r="K2" s="9" t="s">
        <v>2523</v>
      </c>
      <c r="L2" s="9" t="s">
        <v>2523</v>
      </c>
    </row>
    <row r="3" ht="15.75" customHeight="1">
      <c r="A3" s="9" t="s">
        <v>2524</v>
      </c>
      <c r="B3" s="9">
        <v>0.583333333333</v>
      </c>
      <c r="C3" s="9" t="s">
        <v>2500</v>
      </c>
      <c r="D3" s="9"/>
      <c r="E3" s="9" t="s">
        <v>2520</v>
      </c>
      <c r="F3" s="9"/>
      <c r="G3" s="9"/>
      <c r="H3" s="9">
        <v>2.0</v>
      </c>
      <c r="I3" s="9" t="s">
        <v>2522</v>
      </c>
      <c r="J3" s="9"/>
      <c r="K3" s="9" t="s">
        <v>2523</v>
      </c>
      <c r="L3" s="9" t="s">
        <v>2523</v>
      </c>
    </row>
    <row r="4" ht="15.75" customHeight="1">
      <c r="A4" s="9" t="s">
        <v>2526</v>
      </c>
      <c r="B4" s="9">
        <v>0.75</v>
      </c>
      <c r="C4" s="9" t="s">
        <v>2502</v>
      </c>
      <c r="D4" s="9" t="s">
        <v>2506</v>
      </c>
      <c r="E4" s="9" t="s">
        <v>2520</v>
      </c>
      <c r="F4" s="9"/>
      <c r="G4" s="9" t="s">
        <v>2527</v>
      </c>
      <c r="H4" s="9">
        <v>0.0</v>
      </c>
      <c r="I4" s="9"/>
      <c r="J4" s="9"/>
      <c r="K4" s="9"/>
      <c r="L4" s="9"/>
    </row>
    <row r="5" ht="15.75" customHeight="1">
      <c r="A5" s="9" t="s">
        <v>2530</v>
      </c>
      <c r="B5" s="9">
        <v>0.6</v>
      </c>
      <c r="C5" s="9" t="s">
        <v>2500</v>
      </c>
      <c r="D5" s="9"/>
      <c r="E5" s="9" t="s">
        <v>2520</v>
      </c>
      <c r="F5" s="9"/>
      <c r="G5" s="9"/>
      <c r="H5" s="9">
        <v>1.0</v>
      </c>
      <c r="I5" s="9" t="s">
        <v>2522</v>
      </c>
      <c r="J5" s="9"/>
      <c r="K5" s="9"/>
      <c r="L5" s="9"/>
    </row>
    <row r="6" ht="15.75" customHeight="1">
      <c r="A6" s="9" t="s">
        <v>2533</v>
      </c>
      <c r="B6" s="9">
        <v>0.5</v>
      </c>
      <c r="C6" s="9" t="s">
        <v>2500</v>
      </c>
      <c r="D6" s="9"/>
      <c r="E6" s="9" t="s">
        <v>2520</v>
      </c>
      <c r="F6" s="9"/>
      <c r="G6" s="9"/>
      <c r="H6" s="9">
        <v>1.0</v>
      </c>
      <c r="I6" s="9" t="s">
        <v>2522</v>
      </c>
      <c r="J6" s="9"/>
      <c r="K6" s="9"/>
      <c r="L6" s="9"/>
    </row>
    <row r="7" ht="15.75" customHeight="1">
      <c r="A7" s="9" t="s">
        <v>2534</v>
      </c>
      <c r="B7" s="9">
        <v>0.166666666667</v>
      </c>
      <c r="C7" s="9" t="s">
        <v>2500</v>
      </c>
      <c r="D7" s="9"/>
      <c r="E7" s="9" t="s">
        <v>2520</v>
      </c>
      <c r="F7" s="9"/>
      <c r="G7" s="9"/>
      <c r="H7" s="9">
        <v>6.0</v>
      </c>
      <c r="I7" s="9"/>
      <c r="J7" s="9"/>
      <c r="K7" s="9"/>
      <c r="L7" s="9"/>
    </row>
    <row r="8" ht="15.75" customHeight="1">
      <c r="A8" s="9" t="s">
        <v>2536</v>
      </c>
      <c r="B8" s="9">
        <v>0.333333333333</v>
      </c>
      <c r="C8" s="9" t="s">
        <v>2500</v>
      </c>
      <c r="D8" s="9"/>
      <c r="E8" s="9" t="s">
        <v>2520</v>
      </c>
      <c r="F8" s="9"/>
      <c r="G8" s="9"/>
      <c r="H8" s="9">
        <v>3.0</v>
      </c>
      <c r="I8" s="9"/>
      <c r="J8" s="9"/>
      <c r="K8" s="9"/>
      <c r="L8" s="9"/>
    </row>
    <row r="9" ht="15.75" customHeight="1">
      <c r="A9" s="9" t="s">
        <v>2537</v>
      </c>
      <c r="B9" s="9">
        <v>0.428571428571</v>
      </c>
      <c r="C9" s="9" t="s">
        <v>2502</v>
      </c>
      <c r="D9" s="9" t="s">
        <v>2538</v>
      </c>
      <c r="E9" s="9" t="s">
        <v>2520</v>
      </c>
      <c r="F9" s="9"/>
      <c r="G9" s="9" t="s">
        <v>2539</v>
      </c>
      <c r="H9" s="9">
        <v>0.0</v>
      </c>
      <c r="I9" s="9"/>
      <c r="J9" s="9"/>
      <c r="K9" s="9"/>
      <c r="L9" s="9"/>
    </row>
    <row r="10" ht="15.75" customHeight="1">
      <c r="A10" s="9" t="s">
        <v>2540</v>
      </c>
      <c r="B10" s="9">
        <v>0.714285714286</v>
      </c>
      <c r="C10" s="9" t="s">
        <v>2502</v>
      </c>
      <c r="D10" s="9" t="s">
        <v>2506</v>
      </c>
      <c r="E10" s="9" t="s">
        <v>2520</v>
      </c>
      <c r="F10" s="9"/>
      <c r="G10" s="9" t="s">
        <v>2541</v>
      </c>
      <c r="H10" s="9">
        <v>0.0</v>
      </c>
      <c r="I10" s="9"/>
      <c r="J10" s="9"/>
      <c r="K10" s="9"/>
      <c r="L10" s="9"/>
    </row>
    <row r="11" ht="15.75" customHeight="1">
      <c r="A11" s="9" t="s">
        <v>2542</v>
      </c>
      <c r="B11" s="9">
        <v>0.76923077</v>
      </c>
      <c r="C11" s="9" t="s">
        <v>2500</v>
      </c>
      <c r="D11" s="9"/>
      <c r="E11" s="9" t="s">
        <v>2520</v>
      </c>
      <c r="F11" s="9"/>
      <c r="G11" s="9"/>
      <c r="H11" s="9">
        <v>1.0</v>
      </c>
      <c r="I11" s="9" t="s">
        <v>2522</v>
      </c>
    </row>
    <row r="12" ht="15.75" customHeight="1">
      <c r="A12" s="9" t="s">
        <v>2543</v>
      </c>
      <c r="B12" s="9">
        <v>0.2</v>
      </c>
      <c r="C12" s="9" t="s">
        <v>2500</v>
      </c>
      <c r="D12" s="9"/>
      <c r="E12" s="9" t="s">
        <v>2520</v>
      </c>
      <c r="F12" s="9"/>
      <c r="G12" s="9"/>
      <c r="H12" s="9">
        <v>1.0</v>
      </c>
      <c r="I12" s="9" t="s">
        <v>2522</v>
      </c>
    </row>
    <row r="13" ht="15.75" customHeight="1">
      <c r="A13" s="9" t="s">
        <v>2544</v>
      </c>
      <c r="B13" s="9">
        <v>0.75</v>
      </c>
      <c r="C13" s="9" t="s">
        <v>2500</v>
      </c>
      <c r="D13" s="9"/>
      <c r="E13" s="9" t="s">
        <v>2520</v>
      </c>
      <c r="F13" s="9"/>
      <c r="G13" s="9"/>
      <c r="H13" s="9">
        <v>1.0</v>
      </c>
      <c r="I13" s="9" t="s">
        <v>2522</v>
      </c>
    </row>
    <row r="14" ht="15.75" customHeight="1">
      <c r="A14" s="9" t="s">
        <v>2545</v>
      </c>
      <c r="B14" s="9">
        <v>0.230769230769</v>
      </c>
      <c r="C14" s="9" t="s">
        <v>2500</v>
      </c>
      <c r="D14" s="9"/>
      <c r="E14" s="9" t="s">
        <v>2501</v>
      </c>
      <c r="F14" s="9"/>
      <c r="G14" s="9"/>
      <c r="H14" s="9">
        <v>1.0</v>
      </c>
      <c r="I14" s="9" t="s">
        <v>2522</v>
      </c>
    </row>
    <row r="15" ht="15.75" customHeight="1">
      <c r="A15" s="9" t="s">
        <v>2548</v>
      </c>
      <c r="B15" s="9">
        <v>0.0833333333333</v>
      </c>
      <c r="C15" s="9" t="s">
        <v>2500</v>
      </c>
      <c r="D15" s="9"/>
      <c r="E15" s="9" t="s">
        <v>2501</v>
      </c>
      <c r="F15" s="9"/>
      <c r="G15" s="9"/>
      <c r="H15" s="9">
        <v>4.0</v>
      </c>
    </row>
    <row r="16" ht="15.75" customHeight="1">
      <c r="A16" s="9" t="s">
        <v>2549</v>
      </c>
      <c r="B16" s="9">
        <v>0.127450980392</v>
      </c>
      <c r="C16" s="9" t="s">
        <v>2500</v>
      </c>
      <c r="D16" s="9"/>
      <c r="E16" s="9" t="s">
        <v>2501</v>
      </c>
      <c r="F16" s="9"/>
      <c r="G16" s="9" t="s">
        <v>2551</v>
      </c>
      <c r="H16" s="9">
        <v>2.0</v>
      </c>
    </row>
    <row r="17" ht="15.75" customHeight="1">
      <c r="A17" s="9" t="s">
        <v>2552</v>
      </c>
      <c r="B17" s="9">
        <v>0.45652173913</v>
      </c>
      <c r="C17" s="9" t="s">
        <v>2504</v>
      </c>
      <c r="D17" s="9">
        <v>0.0</v>
      </c>
      <c r="E17" s="9" t="s">
        <v>2501</v>
      </c>
      <c r="F17" s="9"/>
      <c r="G17" s="9" t="s">
        <v>2553</v>
      </c>
      <c r="H17" s="9">
        <v>0.0</v>
      </c>
    </row>
    <row r="18" ht="15.75" customHeight="1">
      <c r="A18" s="9" t="s">
        <v>2554</v>
      </c>
      <c r="B18" s="9">
        <v>0.404761904762</v>
      </c>
      <c r="C18" s="9" t="s">
        <v>2500</v>
      </c>
      <c r="D18" s="9">
        <v>0.47619048</v>
      </c>
      <c r="E18" s="9" t="s">
        <v>2501</v>
      </c>
      <c r="F18" s="9"/>
      <c r="G18" s="9"/>
      <c r="H18" s="9">
        <v>0.0</v>
      </c>
    </row>
    <row r="19" ht="15.75" customHeight="1">
      <c r="A19" s="9" t="s">
        <v>2555</v>
      </c>
      <c r="B19" s="9">
        <v>0.466666666667</v>
      </c>
      <c r="C19" s="9" t="s">
        <v>2502</v>
      </c>
      <c r="D19" s="9" t="s">
        <v>2506</v>
      </c>
      <c r="E19" s="9" t="s">
        <v>2501</v>
      </c>
      <c r="F19" s="9"/>
      <c r="G19" s="9" t="s">
        <v>2557</v>
      </c>
      <c r="H19" s="9">
        <v>0.0</v>
      </c>
    </row>
    <row r="20" ht="15.75" customHeight="1">
      <c r="A20" s="9" t="s">
        <v>2558</v>
      </c>
      <c r="B20" s="9">
        <v>0.16</v>
      </c>
      <c r="C20" s="9" t="s">
        <v>2500</v>
      </c>
      <c r="D20" s="9"/>
      <c r="E20" s="9" t="s">
        <v>2501</v>
      </c>
      <c r="F20" s="9"/>
      <c r="G20" s="9"/>
      <c r="H20" s="9">
        <v>1.0</v>
      </c>
      <c r="I20" s="9" t="s">
        <v>2522</v>
      </c>
    </row>
    <row r="21" ht="15.75" customHeight="1">
      <c r="A21" s="9" t="s">
        <v>2559</v>
      </c>
      <c r="B21" s="9">
        <v>0.133333333333</v>
      </c>
      <c r="C21" s="9" t="s">
        <v>2500</v>
      </c>
      <c r="D21" s="9"/>
      <c r="E21" s="9" t="s">
        <v>2501</v>
      </c>
      <c r="F21" s="9"/>
      <c r="G21" s="9"/>
      <c r="H21" s="9">
        <v>1.0</v>
      </c>
      <c r="I21" s="9" t="s">
        <v>2522</v>
      </c>
    </row>
    <row r="22" ht="15.75" customHeight="1">
      <c r="A22" s="9" t="s">
        <v>2560</v>
      </c>
      <c r="B22" s="9">
        <v>0.25</v>
      </c>
      <c r="C22" s="9" t="s">
        <v>2500</v>
      </c>
      <c r="D22" s="9"/>
      <c r="E22" s="9" t="s">
        <v>2501</v>
      </c>
      <c r="F22" s="9"/>
      <c r="G22" s="9" t="s">
        <v>2561</v>
      </c>
      <c r="H22" s="9">
        <v>1.0</v>
      </c>
      <c r="I22" s="9" t="s">
        <v>2522</v>
      </c>
    </row>
    <row r="23" ht="15.75" customHeight="1">
      <c r="A23" s="9" t="s">
        <v>2562</v>
      </c>
      <c r="B23" s="9">
        <v>0.444444444444</v>
      </c>
      <c r="C23" s="9" t="s">
        <v>2500</v>
      </c>
      <c r="E23" s="9" t="s">
        <v>2501</v>
      </c>
      <c r="F23" s="9"/>
      <c r="H23" s="9">
        <v>1.0</v>
      </c>
      <c r="I23" s="9" t="s">
        <v>2522</v>
      </c>
    </row>
    <row r="24" ht="15.75" customHeight="1">
      <c r="A24" s="9" t="s">
        <v>2564</v>
      </c>
      <c r="B24" s="9">
        <v>0.9</v>
      </c>
      <c r="C24" s="9" t="s">
        <v>2500</v>
      </c>
      <c r="D24" s="9"/>
      <c r="E24" s="9" t="s">
        <v>2501</v>
      </c>
      <c r="F24" s="9"/>
      <c r="H24" s="9">
        <v>4.0</v>
      </c>
      <c r="I24" s="9" t="s">
        <v>2522</v>
      </c>
    </row>
    <row r="25" ht="15.75" customHeight="1">
      <c r="A25" s="9" t="s">
        <v>2566</v>
      </c>
      <c r="B25" s="9">
        <v>0.53333333</v>
      </c>
      <c r="C25" s="9" t="s">
        <v>2500</v>
      </c>
      <c r="D25" s="9"/>
      <c r="E25" s="9" t="s">
        <v>2501</v>
      </c>
      <c r="F25" s="9"/>
      <c r="G25" s="9" t="s">
        <v>2567</v>
      </c>
      <c r="H25" s="9">
        <v>1.0</v>
      </c>
      <c r="I25" s="9" t="s">
        <v>2522</v>
      </c>
    </row>
    <row r="26" ht="15.75" customHeight="1">
      <c r="A26" s="9" t="s">
        <v>2568</v>
      </c>
      <c r="B26" s="9">
        <v>0.3</v>
      </c>
      <c r="C26" s="9" t="s">
        <v>2500</v>
      </c>
      <c r="D26" s="9"/>
      <c r="E26" s="9" t="s">
        <v>2501</v>
      </c>
      <c r="F26" s="9"/>
      <c r="H26" s="9">
        <v>1.0</v>
      </c>
      <c r="I26" s="8" t="s">
        <v>2522</v>
      </c>
    </row>
    <row r="27" ht="15.75" customHeight="1">
      <c r="A27" s="9" t="s">
        <v>2569</v>
      </c>
      <c r="B27" s="9">
        <v>0.2</v>
      </c>
      <c r="C27" s="9" t="s">
        <v>2500</v>
      </c>
      <c r="D27" s="9"/>
      <c r="E27" s="9" t="s">
        <v>2501</v>
      </c>
      <c r="F27" s="9"/>
      <c r="G27" s="9" t="s">
        <v>2567</v>
      </c>
      <c r="H27" s="9">
        <v>2.0</v>
      </c>
    </row>
    <row r="28" ht="15.75" customHeight="1">
      <c r="A28" s="9" t="s">
        <v>2571</v>
      </c>
      <c r="B28" s="9">
        <v>0.761904761905</v>
      </c>
      <c r="C28" s="9" t="s">
        <v>2500</v>
      </c>
      <c r="D28" s="9"/>
      <c r="E28" s="9" t="s">
        <v>2501</v>
      </c>
      <c r="F28" s="9"/>
      <c r="H28" s="9">
        <v>3.0</v>
      </c>
    </row>
    <row r="29" ht="15.75" customHeight="1">
      <c r="A29" s="9" t="s">
        <v>2572</v>
      </c>
      <c r="B29" s="9">
        <v>0.82142857</v>
      </c>
      <c r="C29" s="9" t="s">
        <v>2500</v>
      </c>
      <c r="D29" s="9"/>
      <c r="E29" s="9" t="s">
        <v>2501</v>
      </c>
      <c r="F29" s="9"/>
      <c r="H29" s="9">
        <v>1.0</v>
      </c>
      <c r="I29" s="9" t="s">
        <v>2522</v>
      </c>
    </row>
    <row r="30" ht="15.75" customHeight="1">
      <c r="A30" s="9" t="s">
        <v>2574</v>
      </c>
      <c r="B30" s="9">
        <v>0.11919505</v>
      </c>
      <c r="C30" s="9" t="s">
        <v>2502</v>
      </c>
      <c r="D30" s="9" t="s">
        <v>2506</v>
      </c>
      <c r="E30" s="9" t="s">
        <v>2501</v>
      </c>
      <c r="F30" s="9"/>
      <c r="G30" s="9" t="s">
        <v>2575</v>
      </c>
      <c r="H30" s="9">
        <v>1.0</v>
      </c>
      <c r="I30" s="8" t="s">
        <v>2522</v>
      </c>
    </row>
    <row r="31" ht="15.75" customHeight="1">
      <c r="A31" s="9" t="s">
        <v>2577</v>
      </c>
      <c r="B31" s="9">
        <v>0.77846639</v>
      </c>
      <c r="C31" s="9" t="s">
        <v>2500</v>
      </c>
      <c r="D31" s="9" t="s">
        <v>2506</v>
      </c>
      <c r="E31" s="9" t="s">
        <v>2501</v>
      </c>
      <c r="F31" s="9"/>
      <c r="G31" s="9" t="s">
        <v>2579</v>
      </c>
      <c r="H31" s="9">
        <v>3.0</v>
      </c>
    </row>
    <row r="32" ht="15.75" customHeight="1">
      <c r="A32" s="9" t="s">
        <v>2580</v>
      </c>
      <c r="B32" s="9">
        <v>0.078031212</v>
      </c>
      <c r="C32" s="9" t="s">
        <v>2500</v>
      </c>
      <c r="D32" s="9"/>
      <c r="E32" s="9" t="s">
        <v>2501</v>
      </c>
      <c r="F32" s="9"/>
      <c r="G32" s="9"/>
      <c r="H32" s="9">
        <v>2.0</v>
      </c>
    </row>
    <row r="33" ht="15.75" customHeight="1">
      <c r="A33" s="9" t="s">
        <v>2581</v>
      </c>
      <c r="B33" s="9">
        <v>0.58647059</v>
      </c>
      <c r="C33" s="9" t="s">
        <v>2500</v>
      </c>
      <c r="D33" s="9"/>
      <c r="E33" s="9" t="s">
        <v>2501</v>
      </c>
      <c r="F33" s="9"/>
      <c r="G33" s="9"/>
      <c r="H33" s="9">
        <v>0.0</v>
      </c>
    </row>
    <row r="34" ht="15.75" customHeight="1">
      <c r="A34" s="9" t="s">
        <v>2582</v>
      </c>
      <c r="B34" s="9">
        <v>0.428571428571</v>
      </c>
      <c r="C34" s="9" t="s">
        <v>2502</v>
      </c>
      <c r="D34" s="9" t="s">
        <v>2506</v>
      </c>
      <c r="E34" s="9" t="s">
        <v>2501</v>
      </c>
      <c r="F34" s="9"/>
      <c r="G34" s="9" t="s">
        <v>2583</v>
      </c>
      <c r="H34" s="9">
        <v>0.0</v>
      </c>
    </row>
    <row r="35" ht="15.75" hidden="1" customHeight="1">
      <c r="A35" s="9" t="s">
        <v>2584</v>
      </c>
      <c r="B35" s="9">
        <v>0.197530864198</v>
      </c>
      <c r="C35" s="9" t="s">
        <v>2502</v>
      </c>
      <c r="D35" s="9" t="s">
        <v>2506</v>
      </c>
      <c r="E35" s="9" t="s">
        <v>2585</v>
      </c>
      <c r="F35" s="9"/>
      <c r="G35" s="9" t="s">
        <v>2586</v>
      </c>
      <c r="H35" s="9">
        <v>0.0</v>
      </c>
    </row>
    <row r="36" ht="15.75" hidden="1" customHeight="1">
      <c r="A36" s="9" t="s">
        <v>2587</v>
      </c>
      <c r="B36" s="9">
        <v>0.214285714286</v>
      </c>
      <c r="C36" s="9" t="s">
        <v>2502</v>
      </c>
      <c r="D36" s="9" t="s">
        <v>2506</v>
      </c>
      <c r="E36" s="9" t="s">
        <v>2585</v>
      </c>
      <c r="F36" s="9"/>
      <c r="G36" s="9" t="s">
        <v>2588</v>
      </c>
      <c r="H36" s="9">
        <v>2.0</v>
      </c>
    </row>
    <row r="37" ht="15.75" customHeight="1">
      <c r="A37" s="9" t="s">
        <v>2589</v>
      </c>
      <c r="B37" s="9">
        <v>0.0769230769231</v>
      </c>
      <c r="C37" s="9" t="s">
        <v>2500</v>
      </c>
      <c r="E37" s="9" t="s">
        <v>2501</v>
      </c>
      <c r="F37" s="9"/>
      <c r="H37" s="9">
        <v>1.0</v>
      </c>
      <c r="I37" s="9" t="s">
        <v>2522</v>
      </c>
    </row>
    <row r="38" ht="15.75" customHeight="1">
      <c r="A38" s="9" t="s">
        <v>2591</v>
      </c>
      <c r="B38" s="9">
        <v>0.230769230769</v>
      </c>
      <c r="C38" s="9" t="s">
        <v>2500</v>
      </c>
      <c r="D38" s="9"/>
      <c r="E38" s="9" t="s">
        <v>2501</v>
      </c>
      <c r="F38" s="9"/>
      <c r="G38" s="9"/>
      <c r="H38" s="9">
        <v>1.0</v>
      </c>
      <c r="I38" s="9" t="s">
        <v>2522</v>
      </c>
    </row>
    <row r="39" ht="15.75" customHeight="1">
      <c r="A39" s="9" t="s">
        <v>2592</v>
      </c>
      <c r="B39" s="9">
        <v>0.127450980392</v>
      </c>
      <c r="C39" s="9" t="s">
        <v>2500</v>
      </c>
      <c r="D39" s="9">
        <v>0.38235294</v>
      </c>
      <c r="E39" s="9" t="s">
        <v>2501</v>
      </c>
      <c r="F39" s="9"/>
      <c r="G39" s="9" t="s">
        <v>2579</v>
      </c>
      <c r="H39" s="9">
        <v>2.0</v>
      </c>
    </row>
    <row r="40" ht="15.75" customHeight="1">
      <c r="A40" s="9" t="s">
        <v>2593</v>
      </c>
      <c r="B40" s="9">
        <v>0.285714285714</v>
      </c>
      <c r="C40" s="9" t="s">
        <v>2500</v>
      </c>
      <c r="E40" s="9" t="s">
        <v>2501</v>
      </c>
      <c r="F40" s="9"/>
      <c r="H40" s="9">
        <v>1.0</v>
      </c>
      <c r="I40" s="9" t="s">
        <v>2522</v>
      </c>
    </row>
    <row r="41" ht="15.75" customHeight="1">
      <c r="A41" s="9" t="s">
        <v>2594</v>
      </c>
      <c r="B41" s="9">
        <v>0.333333333333</v>
      </c>
      <c r="C41" s="9" t="s">
        <v>2500</v>
      </c>
      <c r="D41" s="9"/>
      <c r="E41" s="9" t="s">
        <v>2501</v>
      </c>
      <c r="F41" s="9"/>
      <c r="G41" s="9"/>
      <c r="H41" s="9">
        <v>0.0</v>
      </c>
    </row>
    <row r="42" ht="15.75" customHeight="1">
      <c r="A42" s="9" t="s">
        <v>2595</v>
      </c>
      <c r="B42" s="9">
        <v>0.47619047619</v>
      </c>
      <c r="C42" s="9" t="s">
        <v>2500</v>
      </c>
      <c r="D42" s="9"/>
      <c r="E42" s="9" t="s">
        <v>2501</v>
      </c>
      <c r="F42" s="9"/>
      <c r="G42" s="9"/>
      <c r="H42" s="9">
        <v>1.0</v>
      </c>
      <c r="I42" s="8" t="s">
        <v>2522</v>
      </c>
    </row>
    <row r="43" ht="15.75" customHeight="1">
      <c r="A43" s="9" t="s">
        <v>2596</v>
      </c>
      <c r="B43" s="9">
        <v>0.2</v>
      </c>
      <c r="C43" s="9" t="s">
        <v>2502</v>
      </c>
      <c r="D43" s="9" t="s">
        <v>2506</v>
      </c>
      <c r="E43" s="9" t="s">
        <v>2522</v>
      </c>
      <c r="F43" s="9"/>
      <c r="G43" s="9" t="s">
        <v>2597</v>
      </c>
      <c r="H43" s="9">
        <v>0.0</v>
      </c>
    </row>
    <row r="44" ht="15.75" customHeight="1">
      <c r="A44" s="9" t="s">
        <v>2598</v>
      </c>
      <c r="B44" s="9">
        <v>0.4</v>
      </c>
      <c r="C44" s="9" t="s">
        <v>2500</v>
      </c>
      <c r="E44" s="9" t="s">
        <v>2501</v>
      </c>
      <c r="H44" s="9">
        <v>1.0</v>
      </c>
      <c r="I44" s="9" t="s">
        <v>2522</v>
      </c>
    </row>
    <row r="45" ht="15.75" customHeight="1">
      <c r="A45" s="9" t="s">
        <v>2599</v>
      </c>
      <c r="B45" s="9">
        <v>0.424242424242</v>
      </c>
      <c r="C45" s="9" t="s">
        <v>2500</v>
      </c>
      <c r="D45" s="9"/>
      <c r="E45" s="9" t="s">
        <v>2501</v>
      </c>
      <c r="H45" s="9">
        <v>1.0</v>
      </c>
      <c r="I45" s="9" t="s">
        <v>2522</v>
      </c>
    </row>
    <row r="46" ht="15.75" customHeight="1">
      <c r="A46" s="9" t="s">
        <v>2600</v>
      </c>
      <c r="B46" s="9">
        <v>0.00452488687783</v>
      </c>
      <c r="C46" s="9" t="s">
        <v>2500</v>
      </c>
      <c r="D46" s="9"/>
      <c r="E46" s="9" t="s">
        <v>2501</v>
      </c>
      <c r="H46" s="9">
        <v>1.0</v>
      </c>
      <c r="I46" s="9" t="s">
        <v>2522</v>
      </c>
    </row>
    <row r="47" ht="15.75" hidden="1" customHeight="1">
      <c r="A47" s="9" t="s">
        <v>2602</v>
      </c>
      <c r="B47" s="9">
        <v>0.18</v>
      </c>
      <c r="C47" s="9" t="s">
        <v>2502</v>
      </c>
      <c r="D47" s="9" t="s">
        <v>2506</v>
      </c>
      <c r="E47" s="9" t="s">
        <v>2585</v>
      </c>
      <c r="F47" s="9"/>
      <c r="G47" s="9" t="s">
        <v>2603</v>
      </c>
      <c r="H47" s="9">
        <v>0.0</v>
      </c>
    </row>
    <row r="48" ht="15.75" customHeight="1">
      <c r="A48" s="9" t="s">
        <v>2604</v>
      </c>
      <c r="B48" s="9">
        <v>0.5</v>
      </c>
      <c r="C48" s="9" t="s">
        <v>2500</v>
      </c>
      <c r="D48" s="9"/>
      <c r="E48" s="9" t="s">
        <v>2501</v>
      </c>
      <c r="H48" s="9">
        <v>2.0</v>
      </c>
    </row>
    <row r="49" ht="15.75" hidden="1" customHeight="1">
      <c r="A49" s="9" t="s">
        <v>2605</v>
      </c>
      <c r="B49" s="9">
        <v>0.00591715976331</v>
      </c>
      <c r="C49" s="9" t="s">
        <v>2502</v>
      </c>
      <c r="D49" s="9" t="s">
        <v>2506</v>
      </c>
      <c r="E49" s="9" t="s">
        <v>2585</v>
      </c>
      <c r="F49" s="9"/>
      <c r="G49" s="9" t="s">
        <v>2606</v>
      </c>
      <c r="H49" s="9">
        <v>1.0</v>
      </c>
      <c r="I49" s="9" t="s">
        <v>2607</v>
      </c>
      <c r="J49" s="9"/>
    </row>
    <row r="50" ht="15.75" customHeight="1">
      <c r="A50" s="9" t="s">
        <v>2608</v>
      </c>
      <c r="B50" s="9">
        <v>0.211764705882</v>
      </c>
      <c r="C50" s="9" t="s">
        <v>2500</v>
      </c>
      <c r="D50" s="9"/>
      <c r="E50" s="9" t="s">
        <v>2501</v>
      </c>
      <c r="F50" s="9"/>
      <c r="G50" s="9"/>
      <c r="H50" s="9">
        <v>0.0</v>
      </c>
    </row>
    <row r="51" ht="15.75" customHeight="1">
      <c r="A51" s="9" t="s">
        <v>2610</v>
      </c>
      <c r="B51" s="9">
        <v>0.05263157895</v>
      </c>
      <c r="C51" s="9" t="s">
        <v>2500</v>
      </c>
      <c r="E51" s="9" t="s">
        <v>2501</v>
      </c>
      <c r="H51" s="9">
        <v>1.0</v>
      </c>
      <c r="I51" s="9" t="s">
        <v>2522</v>
      </c>
    </row>
    <row r="52" ht="15.75" customHeight="1">
      <c r="A52" s="9" t="s">
        <v>2613</v>
      </c>
      <c r="B52" s="9">
        <v>0.0625</v>
      </c>
      <c r="C52" s="9" t="s">
        <v>2500</v>
      </c>
      <c r="D52" s="9"/>
      <c r="E52" s="9" t="s">
        <v>2501</v>
      </c>
      <c r="F52" s="9"/>
      <c r="G52" s="9"/>
      <c r="H52" s="9">
        <v>0.0</v>
      </c>
    </row>
    <row r="53" ht="15.75" customHeight="1">
      <c r="A53" s="9" t="s">
        <v>2616</v>
      </c>
      <c r="B53" s="9">
        <v>0.0454545454545</v>
      </c>
      <c r="C53" s="9" t="s">
        <v>2500</v>
      </c>
      <c r="E53" s="9" t="s">
        <v>2501</v>
      </c>
      <c r="H53" s="9">
        <v>1.0</v>
      </c>
      <c r="I53" s="9" t="s">
        <v>2522</v>
      </c>
    </row>
    <row r="54" ht="15.75" customHeight="1">
      <c r="A54" s="9" t="s">
        <v>2617</v>
      </c>
      <c r="B54" s="9">
        <v>0.666666666667</v>
      </c>
      <c r="C54" s="9" t="s">
        <v>2500</v>
      </c>
      <c r="D54" s="9"/>
      <c r="E54" s="9" t="s">
        <v>2501</v>
      </c>
      <c r="H54" s="9">
        <v>1.0</v>
      </c>
      <c r="I54" s="8" t="s">
        <v>2522</v>
      </c>
    </row>
    <row r="55" ht="15.75" customHeight="1">
      <c r="A55" s="9" t="s">
        <v>2618</v>
      </c>
      <c r="B55" s="9">
        <v>0.416666666667</v>
      </c>
      <c r="C55" s="9" t="s">
        <v>2500</v>
      </c>
      <c r="E55" s="9" t="s">
        <v>2501</v>
      </c>
      <c r="H55" s="9">
        <v>1.0</v>
      </c>
      <c r="I55" s="9" t="s">
        <v>2522</v>
      </c>
    </row>
    <row r="56" ht="15.75" hidden="1" customHeight="1">
      <c r="A56" s="9" t="s">
        <v>2619</v>
      </c>
      <c r="B56" s="9">
        <v>0.555555555556</v>
      </c>
      <c r="C56" s="9" t="s">
        <v>2502</v>
      </c>
      <c r="D56" s="9" t="s">
        <v>2506</v>
      </c>
      <c r="E56" s="9" t="s">
        <v>2585</v>
      </c>
      <c r="F56" s="9"/>
      <c r="G56" s="9" t="s">
        <v>2620</v>
      </c>
      <c r="H56" s="9">
        <v>1.0</v>
      </c>
      <c r="I56" s="9" t="s">
        <v>2621</v>
      </c>
    </row>
    <row r="57" ht="15.75" customHeight="1">
      <c r="A57" s="9" t="s">
        <v>2622</v>
      </c>
      <c r="B57" s="9">
        <v>0.494736842105</v>
      </c>
      <c r="C57" s="9" t="s">
        <v>2504</v>
      </c>
      <c r="D57" s="9">
        <v>0.0</v>
      </c>
      <c r="E57" s="9" t="s">
        <v>2501</v>
      </c>
      <c r="F57" s="9"/>
      <c r="G57" s="9" t="s">
        <v>2623</v>
      </c>
      <c r="H57" s="9">
        <v>0.0</v>
      </c>
    </row>
    <row r="58" ht="15.75" customHeight="1">
      <c r="A58" s="9" t="s">
        <v>2625</v>
      </c>
      <c r="B58" s="9">
        <v>0.0151515151515</v>
      </c>
      <c r="C58" s="9" t="s">
        <v>2500</v>
      </c>
      <c r="D58" s="9"/>
      <c r="E58" s="9" t="s">
        <v>2501</v>
      </c>
      <c r="F58" s="9"/>
      <c r="G58" s="9"/>
      <c r="H58" s="9">
        <v>0.0</v>
      </c>
    </row>
    <row r="59" ht="15.75" hidden="1" customHeight="1">
      <c r="A59" s="9" t="s">
        <v>2627</v>
      </c>
      <c r="B59" s="9">
        <v>0.471611933395</v>
      </c>
      <c r="C59" s="9" t="s">
        <v>2502</v>
      </c>
      <c r="D59" s="9" t="s">
        <v>2506</v>
      </c>
      <c r="E59" s="9" t="s">
        <v>2585</v>
      </c>
      <c r="F59" s="9"/>
      <c r="G59" s="9" t="s">
        <v>2628</v>
      </c>
      <c r="H59" s="9">
        <v>1.0</v>
      </c>
      <c r="I59" s="9" t="s">
        <v>2630</v>
      </c>
      <c r="J59" s="9" t="s">
        <v>2631</v>
      </c>
    </row>
    <row r="60" ht="15.75" customHeight="1">
      <c r="A60" s="9" t="s">
        <v>2632</v>
      </c>
      <c r="B60" s="9">
        <v>0.0458823529412</v>
      </c>
      <c r="C60" s="9" t="s">
        <v>2500</v>
      </c>
      <c r="D60" s="9"/>
      <c r="E60" s="9" t="s">
        <v>2501</v>
      </c>
      <c r="F60" s="9"/>
      <c r="G60" s="9" t="s">
        <v>2633</v>
      </c>
      <c r="H60" s="9">
        <v>2.0</v>
      </c>
    </row>
    <row r="61" ht="15.75" customHeight="1">
      <c r="A61" s="9" t="s">
        <v>2634</v>
      </c>
      <c r="B61" s="9">
        <v>0.145454545455</v>
      </c>
      <c r="C61" s="9" t="s">
        <v>2504</v>
      </c>
      <c r="D61" s="9">
        <v>0.14479638</v>
      </c>
      <c r="E61" s="9" t="s">
        <v>2522</v>
      </c>
      <c r="F61" s="9"/>
      <c r="G61" s="9" t="s">
        <v>2635</v>
      </c>
      <c r="H61" s="9">
        <v>4.0</v>
      </c>
    </row>
    <row r="62" ht="15.75" customHeight="1">
      <c r="A62" s="9" t="s">
        <v>2636</v>
      </c>
      <c r="B62" s="9">
        <v>0.123</v>
      </c>
      <c r="C62" s="9" t="s">
        <v>2502</v>
      </c>
      <c r="D62" s="9" t="s">
        <v>2506</v>
      </c>
      <c r="E62" s="9" t="s">
        <v>2522</v>
      </c>
      <c r="F62" s="9"/>
      <c r="G62" s="9" t="s">
        <v>2597</v>
      </c>
      <c r="H62" s="9">
        <v>0.0</v>
      </c>
    </row>
    <row r="63" ht="15.75" customHeight="1">
      <c r="A63" s="9" t="s">
        <v>2637</v>
      </c>
      <c r="B63" s="9">
        <v>0.0090909091</v>
      </c>
      <c r="C63" s="9" t="s">
        <v>2502</v>
      </c>
      <c r="D63" s="9" t="s">
        <v>2506</v>
      </c>
      <c r="E63" s="9" t="s">
        <v>2522</v>
      </c>
      <c r="F63" s="9"/>
      <c r="G63" s="9" t="s">
        <v>2639</v>
      </c>
      <c r="H63" s="9">
        <v>2.0</v>
      </c>
    </row>
    <row r="64" ht="15.75" customHeight="1">
      <c r="A64" s="9" t="s">
        <v>2640</v>
      </c>
      <c r="B64" s="11">
        <v>1.90629202182E-7</v>
      </c>
      <c r="C64" s="9" t="s">
        <v>2502</v>
      </c>
      <c r="D64" s="9" t="s">
        <v>2506</v>
      </c>
      <c r="E64" s="9" t="s">
        <v>2522</v>
      </c>
      <c r="F64" s="9"/>
      <c r="G64" s="9" t="s">
        <v>2643</v>
      </c>
      <c r="H64" s="9">
        <v>1.0</v>
      </c>
      <c r="I64" s="9" t="s">
        <v>2645</v>
      </c>
    </row>
    <row r="65" ht="15.75" customHeight="1">
      <c r="A65" s="9" t="s">
        <v>2646</v>
      </c>
      <c r="B65" s="9">
        <v>0.235294117647</v>
      </c>
      <c r="C65" s="9" t="s">
        <v>2502</v>
      </c>
      <c r="D65" s="9" t="s">
        <v>2506</v>
      </c>
      <c r="E65" s="9" t="s">
        <v>2522</v>
      </c>
      <c r="F65" s="9"/>
      <c r="G65" s="9" t="s">
        <v>2647</v>
      </c>
      <c r="H65" s="9">
        <v>4.0</v>
      </c>
    </row>
    <row r="66" ht="15.75" customHeight="1">
      <c r="A66" s="9" t="s">
        <v>2648</v>
      </c>
      <c r="B66" s="9">
        <v>0.333333333333</v>
      </c>
      <c r="C66" s="9" t="s">
        <v>2504</v>
      </c>
      <c r="D66" s="9">
        <v>0.2</v>
      </c>
      <c r="E66" s="9" t="s">
        <v>2522</v>
      </c>
      <c r="F66" s="9"/>
      <c r="G66" s="9" t="s">
        <v>2647</v>
      </c>
      <c r="H66" s="9">
        <v>4.0</v>
      </c>
    </row>
    <row r="67" ht="15.75" customHeight="1">
      <c r="A67" s="9" t="s">
        <v>2649</v>
      </c>
      <c r="B67" s="9">
        <v>0.216718</v>
      </c>
      <c r="C67" s="9" t="s">
        <v>2502</v>
      </c>
      <c r="D67" s="9" t="s">
        <v>2506</v>
      </c>
      <c r="E67" s="9" t="s">
        <v>2522</v>
      </c>
      <c r="F67" s="21"/>
      <c r="G67" s="21" t="s">
        <v>2650</v>
      </c>
      <c r="H67" s="9">
        <v>1.0</v>
      </c>
      <c r="I67" s="9"/>
      <c r="K67" s="9" t="s">
        <v>2522</v>
      </c>
    </row>
    <row r="68" ht="15.75" customHeight="1">
      <c r="A68" s="9" t="s">
        <v>2651</v>
      </c>
      <c r="B68" s="9">
        <v>0.416666666667</v>
      </c>
      <c r="C68" s="9" t="s">
        <v>2500</v>
      </c>
      <c r="D68" s="9"/>
      <c r="E68" s="9" t="s">
        <v>2501</v>
      </c>
      <c r="H68" s="9">
        <v>3.0</v>
      </c>
    </row>
    <row r="69" ht="15.75" customHeight="1">
      <c r="A69" s="9" t="s">
        <v>2652</v>
      </c>
      <c r="B69" s="9">
        <v>0.1875</v>
      </c>
      <c r="C69" s="9" t="s">
        <v>2504</v>
      </c>
      <c r="D69" s="9">
        <v>1.0</v>
      </c>
      <c r="E69" s="9" t="s">
        <v>2522</v>
      </c>
      <c r="F69" s="9"/>
      <c r="G69" s="9" t="s">
        <v>2653</v>
      </c>
      <c r="H69" s="9">
        <v>1.0</v>
      </c>
      <c r="I69" s="9" t="s">
        <v>2607</v>
      </c>
    </row>
    <row r="70" ht="15.75" customHeight="1">
      <c r="A70" s="9" t="s">
        <v>2654</v>
      </c>
      <c r="B70" s="9">
        <v>0.0084</v>
      </c>
      <c r="C70" s="9" t="s">
        <v>2504</v>
      </c>
      <c r="D70" s="9">
        <v>1.0</v>
      </c>
      <c r="E70" s="9" t="s">
        <v>2522</v>
      </c>
      <c r="F70" s="9"/>
      <c r="G70" s="9" t="s">
        <v>2653</v>
      </c>
      <c r="H70" s="9">
        <v>2.0</v>
      </c>
    </row>
    <row r="71" ht="15.75" customHeight="1">
      <c r="A71" s="9" t="s">
        <v>2655</v>
      </c>
      <c r="B71" s="9">
        <v>0.6</v>
      </c>
      <c r="C71" s="8" t="s">
        <v>2502</v>
      </c>
      <c r="D71" s="9" t="s">
        <v>2506</v>
      </c>
      <c r="E71" s="9" t="s">
        <v>2522</v>
      </c>
      <c r="H71" s="9">
        <v>1.0</v>
      </c>
      <c r="I71" s="9" t="s">
        <v>2522</v>
      </c>
      <c r="K71" s="9" t="s">
        <v>2522</v>
      </c>
    </row>
    <row r="72" ht="15.75" customHeight="1">
      <c r="A72" s="9" t="s">
        <v>2656</v>
      </c>
      <c r="B72" s="9">
        <v>0.0666666666667</v>
      </c>
      <c r="C72" s="9" t="s">
        <v>2500</v>
      </c>
      <c r="E72" s="9" t="s">
        <v>2501</v>
      </c>
      <c r="H72" s="9">
        <v>2.0</v>
      </c>
    </row>
    <row r="73" ht="15.75" hidden="1" customHeight="1">
      <c r="A73" s="9" t="s">
        <v>2657</v>
      </c>
      <c r="B73" s="9">
        <v>0.2</v>
      </c>
      <c r="C73" s="9" t="s">
        <v>2502</v>
      </c>
      <c r="D73" s="9" t="s">
        <v>2506</v>
      </c>
      <c r="E73" s="9" t="s">
        <v>2585</v>
      </c>
      <c r="F73" s="9"/>
      <c r="G73" s="9" t="s">
        <v>2643</v>
      </c>
      <c r="H73" s="9">
        <v>0.0</v>
      </c>
    </row>
    <row r="74" ht="15.75" customHeight="1">
      <c r="A74" s="9" t="s">
        <v>2658</v>
      </c>
      <c r="B74" s="9">
        <v>0.3</v>
      </c>
      <c r="C74" s="9" t="s">
        <v>2504</v>
      </c>
      <c r="D74" s="9">
        <v>0.1</v>
      </c>
      <c r="E74" s="9" t="s">
        <v>2501</v>
      </c>
      <c r="F74" s="9"/>
      <c r="G74" s="9" t="s">
        <v>2633</v>
      </c>
      <c r="H74" s="9">
        <v>0.0</v>
      </c>
    </row>
    <row r="75" ht="15.75" hidden="1" customHeight="1">
      <c r="A75" s="9" t="s">
        <v>2659</v>
      </c>
      <c r="B75" s="11">
        <v>1.2E-7</v>
      </c>
      <c r="C75" s="9" t="s">
        <v>2502</v>
      </c>
      <c r="D75" s="9" t="s">
        <v>2506</v>
      </c>
      <c r="E75" s="9" t="s">
        <v>2585</v>
      </c>
      <c r="F75" s="9"/>
      <c r="G75" s="9" t="s">
        <v>877</v>
      </c>
      <c r="H75" s="9">
        <v>1.0</v>
      </c>
      <c r="I75" s="9" t="s">
        <v>2660</v>
      </c>
    </row>
    <row r="76" ht="15.75" customHeight="1">
      <c r="A76" s="9" t="s">
        <v>2661</v>
      </c>
      <c r="B76" s="9">
        <v>0.02</v>
      </c>
      <c r="C76" s="9" t="s">
        <v>2500</v>
      </c>
      <c r="D76" s="9"/>
      <c r="E76" s="9" t="s">
        <v>2501</v>
      </c>
      <c r="F76" s="9"/>
      <c r="G76" s="9"/>
      <c r="H76" s="9">
        <v>1.0</v>
      </c>
      <c r="I76" s="9" t="s">
        <v>2621</v>
      </c>
    </row>
    <row r="77" ht="15.75" customHeight="1">
      <c r="A77" s="9" t="s">
        <v>2662</v>
      </c>
      <c r="B77" s="9">
        <v>0.454545454545</v>
      </c>
      <c r="C77" s="9" t="s">
        <v>2500</v>
      </c>
      <c r="D77" s="9"/>
      <c r="E77" s="9" t="s">
        <v>2501</v>
      </c>
      <c r="F77" s="9"/>
      <c r="G77" s="9"/>
      <c r="H77" s="9">
        <v>1.0</v>
      </c>
      <c r="I77" s="9" t="s">
        <v>2663</v>
      </c>
    </row>
    <row r="78" ht="15.75" customHeight="1">
      <c r="A78" s="9" t="s">
        <v>2664</v>
      </c>
      <c r="B78" s="9">
        <v>0.2727272727</v>
      </c>
      <c r="C78" s="9" t="s">
        <v>2504</v>
      </c>
      <c r="D78" s="9">
        <v>0.0</v>
      </c>
      <c r="E78" s="9" t="s">
        <v>2501</v>
      </c>
      <c r="F78" s="9"/>
      <c r="G78" s="9" t="s">
        <v>2578</v>
      </c>
      <c r="H78" s="9">
        <v>2.0</v>
      </c>
      <c r="I78" s="9" t="s">
        <v>2665</v>
      </c>
    </row>
    <row r="79" ht="15.75" customHeight="1">
      <c r="A79" s="9" t="s">
        <v>2666</v>
      </c>
      <c r="B79" s="9">
        <v>0.307692307692</v>
      </c>
      <c r="C79" s="9" t="s">
        <v>2500</v>
      </c>
      <c r="D79" s="9">
        <v>0.25</v>
      </c>
      <c r="E79" s="9" t="s">
        <v>2501</v>
      </c>
      <c r="F79" s="9"/>
      <c r="G79" s="9"/>
      <c r="H79" s="9">
        <v>0.0</v>
      </c>
    </row>
    <row r="80" ht="15.75" customHeight="1">
      <c r="A80" s="9" t="s">
        <v>2667</v>
      </c>
      <c r="B80" s="9">
        <v>0.153846153846</v>
      </c>
      <c r="C80" s="9" t="s">
        <v>2500</v>
      </c>
      <c r="D80" s="9">
        <v>0.5</v>
      </c>
      <c r="E80" s="9" t="s">
        <v>2501</v>
      </c>
      <c r="F80" s="9"/>
      <c r="G80" s="9" t="s">
        <v>2668</v>
      </c>
      <c r="H80" s="9">
        <v>0.0</v>
      </c>
    </row>
    <row r="81" ht="15.75" customHeight="1">
      <c r="A81" s="9" t="s">
        <v>2669</v>
      </c>
      <c r="B81" s="9">
        <v>0.441176470588</v>
      </c>
      <c r="C81" s="9" t="s">
        <v>2500</v>
      </c>
      <c r="D81" s="9" t="s">
        <v>2506</v>
      </c>
      <c r="E81" s="9" t="s">
        <v>2501</v>
      </c>
      <c r="F81" s="9"/>
      <c r="G81" s="9" t="s">
        <v>2670</v>
      </c>
      <c r="H81" s="9">
        <v>0.0</v>
      </c>
    </row>
    <row r="82" ht="15.75" customHeight="1">
      <c r="A82" s="9" t="s">
        <v>2671</v>
      </c>
      <c r="B82" s="9">
        <v>0.969230769231</v>
      </c>
      <c r="C82" s="9" t="s">
        <v>2500</v>
      </c>
      <c r="D82" s="9"/>
      <c r="E82" s="9" t="s">
        <v>2501</v>
      </c>
      <c r="F82" s="9"/>
      <c r="G82" s="9"/>
      <c r="H82" s="9">
        <v>2.0</v>
      </c>
    </row>
    <row r="83" ht="15.75" hidden="1" customHeight="1">
      <c r="A83" s="9" t="s">
        <v>2672</v>
      </c>
      <c r="B83" s="9">
        <v>0.411764705882</v>
      </c>
      <c r="C83" s="9" t="s">
        <v>2502</v>
      </c>
      <c r="D83" s="9" t="s">
        <v>2506</v>
      </c>
      <c r="E83" s="9" t="s">
        <v>2585</v>
      </c>
      <c r="F83" s="9"/>
      <c r="G83" s="9" t="s">
        <v>2673</v>
      </c>
      <c r="H83" s="9">
        <v>1.0</v>
      </c>
      <c r="I83" s="9" t="s">
        <v>2522</v>
      </c>
    </row>
    <row r="84" ht="15.75" customHeight="1">
      <c r="A84" s="9" t="s">
        <v>2675</v>
      </c>
      <c r="B84" s="9">
        <v>0.530303030303</v>
      </c>
      <c r="C84" s="9" t="s">
        <v>2502</v>
      </c>
      <c r="D84" s="9" t="s">
        <v>2506</v>
      </c>
      <c r="E84" s="9" t="s">
        <v>2501</v>
      </c>
      <c r="F84" s="9"/>
      <c r="G84" s="9" t="s">
        <v>2578</v>
      </c>
      <c r="H84" s="9">
        <v>0.0</v>
      </c>
    </row>
    <row r="85" ht="15.75" customHeight="1">
      <c r="A85" s="9" t="s">
        <v>2676</v>
      </c>
      <c r="B85" s="9">
        <v>0.318181818182</v>
      </c>
      <c r="C85" s="9" t="s">
        <v>2500</v>
      </c>
      <c r="D85" s="9"/>
      <c r="E85" s="9" t="s">
        <v>2501</v>
      </c>
      <c r="F85" s="9"/>
      <c r="G85" s="9"/>
      <c r="H85" s="9">
        <v>1.0</v>
      </c>
      <c r="I85" s="9" t="s">
        <v>2522</v>
      </c>
    </row>
    <row r="86" ht="15.75" customHeight="1">
      <c r="A86" s="9" t="s">
        <v>2677</v>
      </c>
      <c r="B86" s="9">
        <v>0.0588235294118</v>
      </c>
      <c r="C86" s="9" t="s">
        <v>2502</v>
      </c>
      <c r="D86" s="9" t="s">
        <v>2506</v>
      </c>
      <c r="E86" s="9" t="s">
        <v>2522</v>
      </c>
      <c r="F86" s="9"/>
      <c r="G86" s="9" t="s">
        <v>2639</v>
      </c>
      <c r="H86" s="9">
        <v>0.0</v>
      </c>
    </row>
    <row r="87" ht="15.75" customHeight="1">
      <c r="A87" s="9" t="s">
        <v>2678</v>
      </c>
      <c r="B87" s="9">
        <v>0.078431372549</v>
      </c>
      <c r="C87" s="9" t="s">
        <v>2504</v>
      </c>
      <c r="D87" s="9">
        <v>0.5</v>
      </c>
      <c r="E87" s="9" t="s">
        <v>2522</v>
      </c>
      <c r="F87" s="9"/>
      <c r="G87" s="9" t="s">
        <v>2647</v>
      </c>
      <c r="H87" s="9">
        <v>4.0</v>
      </c>
    </row>
    <row r="88" ht="15.75" customHeight="1">
      <c r="A88" s="9" t="s">
        <v>2679</v>
      </c>
      <c r="B88" s="9">
        <v>0.5</v>
      </c>
      <c r="C88" s="9" t="s">
        <v>2504</v>
      </c>
      <c r="D88" s="9">
        <v>0.28571429</v>
      </c>
      <c r="E88" s="9" t="s">
        <v>2522</v>
      </c>
      <c r="F88" s="9"/>
      <c r="G88" s="9" t="s">
        <v>2647</v>
      </c>
      <c r="H88" s="9">
        <v>4.0</v>
      </c>
    </row>
    <row r="89" ht="15.75" customHeight="1">
      <c r="A89" s="9" t="s">
        <v>2680</v>
      </c>
      <c r="B89" s="9">
        <v>0.666666666667</v>
      </c>
      <c r="C89" s="9" t="s">
        <v>2504</v>
      </c>
      <c r="D89" s="9">
        <v>0.28571429</v>
      </c>
      <c r="E89" s="9" t="s">
        <v>2522</v>
      </c>
      <c r="F89" s="9"/>
      <c r="G89" s="9" t="s">
        <v>2647</v>
      </c>
      <c r="H89" s="9">
        <v>4.0</v>
      </c>
    </row>
    <row r="90" ht="15.75" customHeight="1">
      <c r="A90" s="9" t="s">
        <v>2681</v>
      </c>
      <c r="B90" s="9">
        <v>0.0588235294118</v>
      </c>
      <c r="C90" s="9" t="s">
        <v>2500</v>
      </c>
      <c r="D90" s="9"/>
      <c r="E90" s="9" t="s">
        <v>2501</v>
      </c>
      <c r="H90" s="9">
        <v>1.0</v>
      </c>
      <c r="I90" s="9" t="s">
        <v>2522</v>
      </c>
    </row>
    <row r="91" ht="15.75" customHeight="1">
      <c r="A91" s="9" t="s">
        <v>2682</v>
      </c>
      <c r="B91" s="9">
        <v>0.8</v>
      </c>
      <c r="C91" s="9" t="s">
        <v>2504</v>
      </c>
      <c r="D91" s="9">
        <v>0.9</v>
      </c>
      <c r="E91" s="9" t="s">
        <v>2522</v>
      </c>
      <c r="F91" s="9"/>
      <c r="G91" s="9" t="s">
        <v>2683</v>
      </c>
      <c r="H91" s="9">
        <v>0.0</v>
      </c>
    </row>
    <row r="92" ht="15.75" customHeight="1">
      <c r="A92" s="9" t="s">
        <v>2684</v>
      </c>
      <c r="B92" s="9">
        <v>0.133333333333</v>
      </c>
      <c r="C92" s="9" t="s">
        <v>2502</v>
      </c>
      <c r="D92" s="9" t="s">
        <v>2506</v>
      </c>
      <c r="E92" s="9" t="s">
        <v>2522</v>
      </c>
      <c r="F92" s="9"/>
      <c r="G92" s="9" t="s">
        <v>2683</v>
      </c>
      <c r="H92" s="9">
        <v>0.0</v>
      </c>
    </row>
    <row r="93" ht="15.75" customHeight="1">
      <c r="A93" s="9" t="s">
        <v>2685</v>
      </c>
      <c r="B93" s="9">
        <v>7.54147812971E-4</v>
      </c>
      <c r="C93" s="9" t="s">
        <v>2500</v>
      </c>
      <c r="D93" s="9"/>
      <c r="E93" s="9" t="s">
        <v>2501</v>
      </c>
      <c r="H93" s="9">
        <v>2.0</v>
      </c>
    </row>
    <row r="94" ht="15.75" customHeight="1">
      <c r="A94" s="9" t="s">
        <v>2686</v>
      </c>
      <c r="B94" s="9">
        <v>0.7</v>
      </c>
      <c r="C94" s="9" t="s">
        <v>2500</v>
      </c>
      <c r="D94" s="9"/>
      <c r="E94" s="9" t="s">
        <v>2501</v>
      </c>
      <c r="H94" s="9">
        <v>1.0</v>
      </c>
      <c r="I94" s="8" t="s">
        <v>2522</v>
      </c>
    </row>
    <row r="95" ht="15.75" hidden="1" customHeight="1">
      <c r="A95" s="9" t="s">
        <v>2687</v>
      </c>
      <c r="B95" s="9">
        <v>0.6</v>
      </c>
      <c r="C95" s="9" t="s">
        <v>2502</v>
      </c>
      <c r="D95" s="9" t="s">
        <v>2506</v>
      </c>
      <c r="E95" s="9" t="s">
        <v>2585</v>
      </c>
      <c r="F95" s="9"/>
      <c r="G95" s="9" t="s">
        <v>2639</v>
      </c>
      <c r="H95" s="9">
        <v>1.0</v>
      </c>
      <c r="I95" s="9" t="s">
        <v>2621</v>
      </c>
    </row>
    <row r="96" ht="15.75" customHeight="1">
      <c r="A96" s="9" t="s">
        <v>2688</v>
      </c>
      <c r="B96" s="9">
        <v>0.153846153846</v>
      </c>
      <c r="C96" s="9" t="s">
        <v>2500</v>
      </c>
      <c r="D96" s="9">
        <v>0.5</v>
      </c>
      <c r="E96" s="9" t="s">
        <v>2501</v>
      </c>
      <c r="F96" s="9"/>
      <c r="G96" s="9" t="s">
        <v>2668</v>
      </c>
      <c r="H96" s="9">
        <v>0.0</v>
      </c>
    </row>
    <row r="97" ht="15.75" hidden="1" customHeight="1">
      <c r="A97" s="9" t="s">
        <v>2689</v>
      </c>
      <c r="B97" s="9">
        <v>0.363636363636</v>
      </c>
      <c r="C97" s="9" t="s">
        <v>2502</v>
      </c>
      <c r="D97" s="9" t="s">
        <v>2506</v>
      </c>
      <c r="E97" s="9" t="s">
        <v>2585</v>
      </c>
      <c r="F97" s="9"/>
      <c r="G97" s="9" t="s">
        <v>2690</v>
      </c>
      <c r="H97" s="9">
        <v>1.0</v>
      </c>
      <c r="I97" s="9" t="s">
        <v>2522</v>
      </c>
    </row>
    <row r="98" ht="15.75" customHeight="1">
      <c r="A98" s="9" t="s">
        <v>2692</v>
      </c>
      <c r="B98" s="9">
        <v>0.0472795497186</v>
      </c>
      <c r="C98" s="9" t="s">
        <v>2502</v>
      </c>
      <c r="D98" s="9" t="s">
        <v>2506</v>
      </c>
      <c r="E98" s="9" t="s">
        <v>2501</v>
      </c>
      <c r="F98" s="9"/>
      <c r="G98" s="9" t="s">
        <v>2578</v>
      </c>
      <c r="H98" s="9">
        <v>0.0</v>
      </c>
    </row>
    <row r="99" ht="15.75" customHeight="1">
      <c r="A99" s="9" t="s">
        <v>2693</v>
      </c>
      <c r="B99" s="9">
        <v>0.107142857143</v>
      </c>
      <c r="C99" s="9" t="s">
        <v>2500</v>
      </c>
      <c r="D99" s="9"/>
      <c r="E99" s="9" t="s">
        <v>2501</v>
      </c>
      <c r="F99" s="9"/>
      <c r="G99" s="9"/>
      <c r="H99" s="9">
        <v>1.0</v>
      </c>
      <c r="I99" s="9" t="s">
        <v>2522</v>
      </c>
      <c r="J99" s="9" t="s">
        <v>2585</v>
      </c>
    </row>
    <row r="100" ht="15.75" customHeight="1">
      <c r="A100" s="9" t="s">
        <v>2694</v>
      </c>
      <c r="B100" s="9">
        <v>0.121212121212</v>
      </c>
      <c r="C100" s="9" t="s">
        <v>2504</v>
      </c>
      <c r="D100" s="9">
        <v>0.0</v>
      </c>
      <c r="E100" s="9" t="s">
        <v>2501</v>
      </c>
      <c r="F100" s="9"/>
      <c r="G100" s="8" t="s">
        <v>2695</v>
      </c>
      <c r="H100" s="9">
        <v>2.0</v>
      </c>
    </row>
    <row r="101" ht="15.75" hidden="1" customHeight="1">
      <c r="A101" s="9" t="s">
        <v>2696</v>
      </c>
      <c r="B101" s="9">
        <v>0.49</v>
      </c>
      <c r="C101" s="9" t="s">
        <v>2504</v>
      </c>
      <c r="D101" s="9">
        <v>0.35714286</v>
      </c>
      <c r="E101" s="9" t="s">
        <v>2585</v>
      </c>
      <c r="F101" s="9"/>
      <c r="G101" s="9" t="s">
        <v>2697</v>
      </c>
      <c r="H101" s="9">
        <v>1.0</v>
      </c>
      <c r="I101" s="8" t="s">
        <v>2522</v>
      </c>
    </row>
    <row r="102" ht="15.75" customHeight="1">
      <c r="A102" s="9" t="s">
        <v>2698</v>
      </c>
      <c r="B102" s="9">
        <v>0.342857142857</v>
      </c>
      <c r="C102" s="9" t="s">
        <v>2500</v>
      </c>
      <c r="E102" s="9" t="s">
        <v>2501</v>
      </c>
      <c r="H102" s="9">
        <v>1.0</v>
      </c>
      <c r="I102" s="9" t="s">
        <v>2522</v>
      </c>
    </row>
    <row r="103" ht="15.75" customHeight="1">
      <c r="A103" s="9" t="s">
        <v>2699</v>
      </c>
      <c r="B103" s="9">
        <v>0.75824176</v>
      </c>
      <c r="C103" s="9" t="s">
        <v>2500</v>
      </c>
      <c r="D103" s="9"/>
      <c r="E103" s="9" t="s">
        <v>2501</v>
      </c>
      <c r="H103" s="9">
        <v>1.0</v>
      </c>
      <c r="I103" s="9" t="s">
        <v>2522</v>
      </c>
    </row>
    <row r="104" ht="15.75" customHeight="1">
      <c r="A104" s="9" t="s">
        <v>2700</v>
      </c>
      <c r="B104" s="9">
        <v>0.41208791</v>
      </c>
      <c r="C104" s="9" t="s">
        <v>2500</v>
      </c>
      <c r="D104" s="9"/>
      <c r="E104" s="9" t="s">
        <v>2501</v>
      </c>
      <c r="F104" s="9"/>
      <c r="G104" s="9"/>
      <c r="H104" s="9">
        <v>2.0</v>
      </c>
    </row>
    <row r="105" ht="15.75" customHeight="1">
      <c r="A105" s="9" t="s">
        <v>2701</v>
      </c>
      <c r="B105" s="9">
        <v>0.7455</v>
      </c>
      <c r="C105" s="9" t="s">
        <v>2504</v>
      </c>
      <c r="D105" s="9">
        <v>0.0</v>
      </c>
      <c r="E105" s="9" t="s">
        <v>2501</v>
      </c>
      <c r="F105" s="9"/>
      <c r="G105" s="9" t="s">
        <v>2702</v>
      </c>
      <c r="H105" s="9">
        <v>4.0</v>
      </c>
    </row>
    <row r="106" ht="15.75" customHeight="1">
      <c r="A106" s="9" t="s">
        <v>2703</v>
      </c>
      <c r="B106" s="9">
        <v>0.509</v>
      </c>
      <c r="C106" s="9" t="s">
        <v>2504</v>
      </c>
      <c r="D106" s="9">
        <v>0.0</v>
      </c>
      <c r="E106" s="9" t="s">
        <v>2501</v>
      </c>
      <c r="F106" s="9"/>
      <c r="G106" s="9" t="s">
        <v>2702</v>
      </c>
      <c r="H106" s="9">
        <v>4.0</v>
      </c>
    </row>
    <row r="107" ht="15.75" customHeight="1">
      <c r="A107" s="9" t="s">
        <v>2704</v>
      </c>
      <c r="B107" s="9">
        <v>0.30234471</v>
      </c>
      <c r="C107" s="9" t="s">
        <v>2500</v>
      </c>
      <c r="D107" s="9">
        <v>0.30234471</v>
      </c>
      <c r="E107" s="9" t="s">
        <v>2501</v>
      </c>
      <c r="F107" s="9"/>
      <c r="G107" s="9"/>
      <c r="H107" s="9">
        <v>2.0</v>
      </c>
    </row>
    <row r="108" ht="15.75" hidden="1" customHeight="1">
      <c r="A108" s="9" t="s">
        <v>2705</v>
      </c>
      <c r="B108" s="9">
        <v>0.4</v>
      </c>
      <c r="C108" s="9" t="s">
        <v>2500</v>
      </c>
      <c r="D108" s="9"/>
      <c r="E108" s="9" t="s">
        <v>2585</v>
      </c>
      <c r="F108" s="9"/>
      <c r="G108" s="9" t="s">
        <v>2639</v>
      </c>
      <c r="H108" s="9">
        <v>0.0</v>
      </c>
    </row>
    <row r="109" ht="15.75" customHeight="1">
      <c r="A109" s="9" t="s">
        <v>2706</v>
      </c>
      <c r="B109" s="9">
        <v>0.459459459459</v>
      </c>
      <c r="C109" s="9" t="s">
        <v>2500</v>
      </c>
      <c r="D109" s="9"/>
      <c r="E109" s="9" t="s">
        <v>2501</v>
      </c>
      <c r="H109" s="9">
        <v>1.0</v>
      </c>
      <c r="I109" s="8" t="s">
        <v>2522</v>
      </c>
    </row>
    <row r="110" ht="15.75" customHeight="1">
      <c r="A110" s="9" t="s">
        <v>2707</v>
      </c>
      <c r="B110" s="9">
        <v>0.135135135135</v>
      </c>
      <c r="C110" s="9" t="s">
        <v>2500</v>
      </c>
      <c r="E110" s="9" t="s">
        <v>2501</v>
      </c>
      <c r="H110" s="9">
        <v>1.0</v>
      </c>
      <c r="I110" s="9" t="s">
        <v>2522</v>
      </c>
    </row>
    <row r="111" ht="15.75" customHeight="1">
      <c r="A111" s="9" t="s">
        <v>2708</v>
      </c>
      <c r="B111" s="9">
        <v>0.5</v>
      </c>
      <c r="C111" s="9" t="s">
        <v>2500</v>
      </c>
      <c r="D111" s="9"/>
      <c r="E111" s="9" t="s">
        <v>2501</v>
      </c>
      <c r="H111" s="9">
        <v>2.0</v>
      </c>
    </row>
    <row r="112" ht="15.75" customHeight="1">
      <c r="A112" s="9" t="s">
        <v>2709</v>
      </c>
      <c r="B112" s="9">
        <v>0.357142857143</v>
      </c>
      <c r="C112" s="9" t="s">
        <v>2500</v>
      </c>
      <c r="D112" s="9" t="s">
        <v>2506</v>
      </c>
      <c r="E112" s="9" t="s">
        <v>2501</v>
      </c>
      <c r="F112" s="9"/>
      <c r="G112" s="9"/>
      <c r="H112" s="9">
        <v>0.0</v>
      </c>
    </row>
    <row r="113" ht="15.75" customHeight="1">
      <c r="A113" s="9" t="s">
        <v>2710</v>
      </c>
      <c r="B113" s="9">
        <v>0.4</v>
      </c>
      <c r="C113" s="9" t="s">
        <v>2500</v>
      </c>
      <c r="E113" s="9" t="s">
        <v>2501</v>
      </c>
      <c r="F113" s="9"/>
      <c r="G113" s="9" t="s">
        <v>2683</v>
      </c>
      <c r="H113" s="9">
        <v>1.0</v>
      </c>
      <c r="I113" s="9" t="s">
        <v>2522</v>
      </c>
    </row>
    <row r="114" ht="15.75" customHeight="1">
      <c r="A114" s="9" t="s">
        <v>2711</v>
      </c>
      <c r="B114" s="9">
        <v>0.333333333333</v>
      </c>
      <c r="C114" s="9" t="s">
        <v>2500</v>
      </c>
      <c r="D114" s="9"/>
      <c r="E114" s="9" t="s">
        <v>2501</v>
      </c>
      <c r="F114" s="9"/>
      <c r="G114" s="9" t="s">
        <v>2639</v>
      </c>
      <c r="H114" s="9">
        <v>0.0</v>
      </c>
    </row>
    <row r="115" ht="15.75" customHeight="1">
      <c r="A115" s="9" t="s">
        <v>2712</v>
      </c>
      <c r="B115" s="9">
        <v>0.4</v>
      </c>
      <c r="C115" s="9" t="s">
        <v>2500</v>
      </c>
      <c r="E115" s="9" t="s">
        <v>2501</v>
      </c>
      <c r="H115" s="9">
        <v>1.0</v>
      </c>
      <c r="I115" s="9" t="s">
        <v>2522</v>
      </c>
    </row>
    <row r="116" ht="15.75" customHeight="1">
      <c r="A116" s="9" t="s">
        <v>2713</v>
      </c>
      <c r="B116" s="9">
        <v>0.6</v>
      </c>
      <c r="C116" s="9" t="s">
        <v>2500</v>
      </c>
      <c r="E116" s="9" t="s">
        <v>2501</v>
      </c>
      <c r="H116" s="9">
        <v>1.0</v>
      </c>
      <c r="I116" s="9" t="s">
        <v>2522</v>
      </c>
    </row>
    <row r="117" ht="15.75" customHeight="1">
      <c r="A117" s="9" t="s">
        <v>2714</v>
      </c>
      <c r="B117" s="9">
        <v>0.192307692308</v>
      </c>
      <c r="C117" s="9" t="s">
        <v>2504</v>
      </c>
      <c r="D117" s="9">
        <v>1.0</v>
      </c>
      <c r="E117" s="9" t="s">
        <v>2501</v>
      </c>
      <c r="F117" s="9"/>
      <c r="G117" s="9" t="s">
        <v>2715</v>
      </c>
      <c r="H117" s="9">
        <v>1.0</v>
      </c>
      <c r="I117" s="9" t="s">
        <v>2522</v>
      </c>
    </row>
    <row r="118" ht="15.75" customHeight="1">
      <c r="A118" s="9" t="s">
        <v>2716</v>
      </c>
      <c r="B118" s="9">
        <v>0.2</v>
      </c>
      <c r="C118" s="9" t="s">
        <v>2502</v>
      </c>
      <c r="D118" s="9" t="s">
        <v>2506</v>
      </c>
      <c r="E118" s="9" t="s">
        <v>2501</v>
      </c>
      <c r="F118" s="9"/>
      <c r="G118" s="9" t="s">
        <v>2717</v>
      </c>
      <c r="H118" s="9">
        <v>2.0</v>
      </c>
    </row>
    <row r="119" ht="15.75" customHeight="1">
      <c r="A119" s="9" t="s">
        <v>2718</v>
      </c>
      <c r="B119" s="9">
        <v>0.3</v>
      </c>
      <c r="C119" s="9" t="s">
        <v>2504</v>
      </c>
      <c r="D119" s="9">
        <v>0.19354839</v>
      </c>
      <c r="E119" s="9" t="s">
        <v>2501</v>
      </c>
      <c r="F119" s="9"/>
      <c r="G119" s="9" t="s">
        <v>2719</v>
      </c>
      <c r="H119" s="9">
        <v>1.0</v>
      </c>
      <c r="I119" s="9" t="s">
        <v>2522</v>
      </c>
    </row>
    <row r="120" ht="15.75" customHeight="1">
      <c r="A120" s="9" t="s">
        <v>2720</v>
      </c>
      <c r="B120" s="9">
        <v>0.5</v>
      </c>
      <c r="C120" s="9" t="s">
        <v>2500</v>
      </c>
      <c r="D120" s="9"/>
      <c r="E120" s="9" t="s">
        <v>2501</v>
      </c>
      <c r="F120" s="9"/>
      <c r="G120" s="9"/>
      <c r="H120" s="9">
        <v>1.0</v>
      </c>
      <c r="I120" s="9" t="s">
        <v>2522</v>
      </c>
    </row>
    <row r="121" ht="15.75" customHeight="1">
      <c r="A121" s="9" t="s">
        <v>2721</v>
      </c>
      <c r="B121" s="9">
        <v>0.0192307692308</v>
      </c>
      <c r="C121" s="9" t="s">
        <v>2500</v>
      </c>
      <c r="D121" s="9"/>
      <c r="E121" s="9" t="s">
        <v>2501</v>
      </c>
      <c r="H121" s="9">
        <v>1.0</v>
      </c>
      <c r="I121" s="9" t="s">
        <v>2522</v>
      </c>
    </row>
    <row r="122" ht="15.75" customHeight="1">
      <c r="A122" s="9" t="s">
        <v>2722</v>
      </c>
      <c r="B122" s="9">
        <v>0.35</v>
      </c>
      <c r="C122" s="9" t="s">
        <v>2500</v>
      </c>
      <c r="E122" s="9" t="s">
        <v>2501</v>
      </c>
      <c r="H122" s="9">
        <v>1.0</v>
      </c>
      <c r="I122" s="9" t="s">
        <v>2522</v>
      </c>
    </row>
    <row r="123" ht="15.75" customHeight="1">
      <c r="A123" s="9" t="s">
        <v>2723</v>
      </c>
      <c r="B123" s="9">
        <v>0.0192307692308</v>
      </c>
      <c r="C123" s="9" t="s">
        <v>2500</v>
      </c>
      <c r="D123" s="9" t="s">
        <v>2506</v>
      </c>
      <c r="E123" s="9" t="s">
        <v>2501</v>
      </c>
      <c r="F123" s="9"/>
      <c r="G123" s="9"/>
      <c r="H123" s="9">
        <v>0.0</v>
      </c>
    </row>
    <row r="124" ht="15.75" customHeight="1">
      <c r="A124" s="9" t="s">
        <v>2724</v>
      </c>
      <c r="B124" s="9">
        <v>0.473684210526</v>
      </c>
      <c r="C124" s="9" t="s">
        <v>2502</v>
      </c>
      <c r="D124" s="9" t="s">
        <v>2506</v>
      </c>
      <c r="E124" s="9" t="s">
        <v>2501</v>
      </c>
      <c r="F124" s="9"/>
      <c r="G124" s="9" t="s">
        <v>2725</v>
      </c>
      <c r="H124" s="9">
        <v>0.0</v>
      </c>
    </row>
    <row r="125" ht="15.75" customHeight="1">
      <c r="A125" s="9" t="s">
        <v>2726</v>
      </c>
      <c r="B125" s="9">
        <v>0.470588235294</v>
      </c>
      <c r="C125" s="9" t="s">
        <v>2504</v>
      </c>
      <c r="D125" s="9">
        <v>0.0</v>
      </c>
      <c r="E125" s="9" t="s">
        <v>2501</v>
      </c>
      <c r="F125" s="9"/>
      <c r="G125" s="8" t="s">
        <v>2727</v>
      </c>
      <c r="H125" s="9">
        <v>3.0</v>
      </c>
    </row>
    <row r="126" ht="15.75" customHeight="1">
      <c r="A126" s="9" t="s">
        <v>2728</v>
      </c>
      <c r="B126" s="9">
        <v>0.512820512821</v>
      </c>
      <c r="C126" s="9" t="s">
        <v>2502</v>
      </c>
      <c r="D126" s="9" t="s">
        <v>2506</v>
      </c>
      <c r="E126" s="9" t="s">
        <v>2501</v>
      </c>
      <c r="F126" s="9"/>
      <c r="G126" s="9" t="s">
        <v>2578</v>
      </c>
      <c r="H126" s="9">
        <v>0.0</v>
      </c>
    </row>
    <row r="127" ht="15.75" hidden="1" customHeight="1">
      <c r="A127" s="9" t="s">
        <v>2729</v>
      </c>
      <c r="B127" s="9">
        <v>0.46875</v>
      </c>
      <c r="C127" s="9" t="s">
        <v>2502</v>
      </c>
      <c r="D127" s="9" t="s">
        <v>2506</v>
      </c>
      <c r="E127" s="9" t="s">
        <v>2585</v>
      </c>
      <c r="F127" s="9"/>
      <c r="G127" s="9" t="s">
        <v>2597</v>
      </c>
      <c r="H127" s="9">
        <v>0.0</v>
      </c>
    </row>
    <row r="128" ht="15.75" hidden="1" customHeight="1">
      <c r="A128" s="9" t="s">
        <v>2730</v>
      </c>
      <c r="B128" s="9">
        <v>0.533333333333</v>
      </c>
      <c r="C128" s="9" t="s">
        <v>2502</v>
      </c>
      <c r="D128" s="9" t="s">
        <v>2506</v>
      </c>
      <c r="E128" s="9" t="s">
        <v>2585</v>
      </c>
      <c r="F128" s="9"/>
      <c r="G128" s="9" t="s">
        <v>2731</v>
      </c>
      <c r="H128" s="9">
        <v>4.0</v>
      </c>
    </row>
    <row r="129" ht="15.75" customHeight="1">
      <c r="A129" s="9" t="s">
        <v>2732</v>
      </c>
      <c r="B129" s="9">
        <v>0.126315789474</v>
      </c>
      <c r="C129" s="9" t="s">
        <v>2500</v>
      </c>
      <c r="D129" s="9"/>
      <c r="E129" s="9" t="s">
        <v>2501</v>
      </c>
      <c r="H129" s="9">
        <v>2.0</v>
      </c>
    </row>
    <row r="130" ht="15.75" customHeight="1">
      <c r="A130" s="9" t="s">
        <v>2733</v>
      </c>
      <c r="B130" s="9">
        <v>0.3</v>
      </c>
      <c r="C130" s="9" t="s">
        <v>2500</v>
      </c>
      <c r="D130" s="9"/>
      <c r="E130" s="9" t="s">
        <v>2501</v>
      </c>
      <c r="H130" s="9">
        <v>1.0</v>
      </c>
      <c r="I130" s="9" t="s">
        <v>2522</v>
      </c>
    </row>
    <row r="131" ht="15.75" hidden="1" customHeight="1">
      <c r="A131" s="9" t="s">
        <v>2734</v>
      </c>
      <c r="B131" s="9">
        <v>0.1</v>
      </c>
      <c r="C131" s="9" t="s">
        <v>2502</v>
      </c>
      <c r="D131" s="9" t="s">
        <v>2506</v>
      </c>
      <c r="E131" s="9" t="s">
        <v>2585</v>
      </c>
      <c r="F131" s="9"/>
      <c r="G131" s="9" t="s">
        <v>2639</v>
      </c>
      <c r="H131" s="9">
        <v>1.0</v>
      </c>
      <c r="I131" s="9" t="s">
        <v>2522</v>
      </c>
    </row>
    <row r="132" ht="15.75" customHeight="1">
      <c r="A132" s="9" t="s">
        <v>2735</v>
      </c>
      <c r="B132" s="9">
        <v>0.021978021978</v>
      </c>
      <c r="C132" s="9" t="s">
        <v>2500</v>
      </c>
      <c r="E132" s="9" t="s">
        <v>2501</v>
      </c>
      <c r="H132" s="9">
        <v>1.0</v>
      </c>
      <c r="I132" s="9" t="s">
        <v>2522</v>
      </c>
    </row>
    <row r="133" ht="15.75" customHeight="1">
      <c r="A133" s="9" t="s">
        <v>2736</v>
      </c>
      <c r="B133" s="9">
        <v>0.285714285714</v>
      </c>
      <c r="C133" s="9" t="s">
        <v>2500</v>
      </c>
      <c r="E133" s="9" t="s">
        <v>2501</v>
      </c>
      <c r="H133" s="9">
        <v>1.0</v>
      </c>
      <c r="I133" s="9" t="s">
        <v>2522</v>
      </c>
    </row>
    <row r="134" ht="15.75" customHeight="1">
      <c r="A134" s="9" t="s">
        <v>2737</v>
      </c>
      <c r="B134" s="9">
        <v>0.00452488687783</v>
      </c>
      <c r="C134" s="9" t="s">
        <v>2500</v>
      </c>
      <c r="D134" s="9"/>
      <c r="E134" s="9" t="s">
        <v>2501</v>
      </c>
      <c r="H134" s="9">
        <v>1.0</v>
      </c>
      <c r="I134" s="9" t="s">
        <v>2522</v>
      </c>
    </row>
    <row r="135" ht="15.75" customHeight="1">
      <c r="A135" s="9" t="s">
        <v>2738</v>
      </c>
      <c r="B135" s="9">
        <v>0.47619047619</v>
      </c>
      <c r="C135" s="9" t="s">
        <v>2500</v>
      </c>
      <c r="D135" s="9"/>
      <c r="E135" s="9" t="s">
        <v>2501</v>
      </c>
      <c r="H135" s="9">
        <v>1.0</v>
      </c>
      <c r="I135" s="8" t="s">
        <v>2522</v>
      </c>
    </row>
    <row r="136" ht="15.75" customHeight="1">
      <c r="A136" s="9" t="s">
        <v>2739</v>
      </c>
      <c r="B136" s="9">
        <v>0.4</v>
      </c>
      <c r="C136" s="9" t="s">
        <v>2504</v>
      </c>
      <c r="D136" s="9">
        <v>0.066666667</v>
      </c>
      <c r="E136" s="9" t="s">
        <v>2522</v>
      </c>
      <c r="F136" s="9"/>
      <c r="G136" s="9" t="s">
        <v>2740</v>
      </c>
      <c r="H136" s="9">
        <v>4.0</v>
      </c>
    </row>
    <row r="137" ht="15.75" customHeight="1">
      <c r="A137" s="9" t="s">
        <v>2741</v>
      </c>
      <c r="B137" s="9">
        <v>0.0105642256903</v>
      </c>
      <c r="C137" s="9" t="s">
        <v>2502</v>
      </c>
      <c r="D137" s="9" t="s">
        <v>2506</v>
      </c>
      <c r="E137" s="9" t="s">
        <v>2501</v>
      </c>
      <c r="F137" s="9"/>
      <c r="G137" s="9" t="s">
        <v>2557</v>
      </c>
      <c r="H137" s="9">
        <v>0.0</v>
      </c>
    </row>
    <row r="138" ht="15.75" hidden="1" customHeight="1">
      <c r="A138" s="9" t="s">
        <v>2742</v>
      </c>
      <c r="B138" s="9">
        <v>9.45609012836E-4</v>
      </c>
      <c r="C138" s="9" t="s">
        <v>2502</v>
      </c>
      <c r="D138" s="9" t="s">
        <v>2506</v>
      </c>
      <c r="E138" s="9" t="s">
        <v>2585</v>
      </c>
      <c r="F138" s="9"/>
      <c r="G138" s="9" t="s">
        <v>2597</v>
      </c>
      <c r="H138" s="9">
        <v>0.0</v>
      </c>
    </row>
    <row r="139" ht="15.75" customHeight="1">
      <c r="A139" s="9" t="s">
        <v>2743</v>
      </c>
      <c r="B139" s="11">
        <v>3.69378520639E-6</v>
      </c>
      <c r="C139" s="9" t="s">
        <v>2500</v>
      </c>
      <c r="D139" s="9"/>
      <c r="E139" s="9" t="s">
        <v>2501</v>
      </c>
      <c r="F139" s="9"/>
      <c r="G139" s="9"/>
      <c r="H139" s="9">
        <v>0.0</v>
      </c>
    </row>
    <row r="140" ht="15.75" hidden="1" customHeight="1">
      <c r="A140" s="9" t="s">
        <v>2744</v>
      </c>
      <c r="B140" s="9">
        <v>0.541666666667</v>
      </c>
      <c r="C140" s="9" t="s">
        <v>2502</v>
      </c>
      <c r="D140" s="9" t="s">
        <v>2506</v>
      </c>
      <c r="E140" s="9" t="s">
        <v>2585</v>
      </c>
      <c r="F140" s="9"/>
      <c r="G140" s="9" t="s">
        <v>2745</v>
      </c>
      <c r="H140" s="9">
        <v>2.0</v>
      </c>
    </row>
    <row r="141" ht="15.75" customHeight="1">
      <c r="A141" s="9" t="s">
        <v>2746</v>
      </c>
      <c r="B141" s="9">
        <v>0.266666666667</v>
      </c>
      <c r="C141" s="9" t="s">
        <v>2502</v>
      </c>
      <c r="D141" s="9" t="s">
        <v>2506</v>
      </c>
      <c r="E141" s="9" t="s">
        <v>2501</v>
      </c>
      <c r="F141" s="9"/>
      <c r="G141" s="9" t="s">
        <v>2557</v>
      </c>
      <c r="H141" s="9">
        <v>0.0</v>
      </c>
    </row>
    <row r="142" ht="15.75" customHeight="1">
      <c r="A142" s="9" t="s">
        <v>2747</v>
      </c>
      <c r="B142" s="9">
        <v>0.266666666667</v>
      </c>
      <c r="C142" s="9" t="s">
        <v>2500</v>
      </c>
      <c r="D142" s="9"/>
      <c r="E142" s="9" t="s">
        <v>2501</v>
      </c>
      <c r="F142" s="9"/>
      <c r="G142" s="9"/>
      <c r="H142" s="9">
        <v>4.0</v>
      </c>
    </row>
    <row r="143" ht="15.75" customHeight="1">
      <c r="A143" s="9" t="s">
        <v>2748</v>
      </c>
      <c r="B143" s="9">
        <v>0.0666666666667</v>
      </c>
      <c r="C143" s="9" t="s">
        <v>2500</v>
      </c>
      <c r="D143" s="9"/>
      <c r="E143" s="9" t="s">
        <v>2501</v>
      </c>
      <c r="F143" s="9"/>
      <c r="G143" s="9"/>
      <c r="H143" s="9">
        <v>0.0</v>
      </c>
    </row>
    <row r="144" ht="15.75" customHeight="1">
      <c r="A144" s="9" t="s">
        <v>2749</v>
      </c>
      <c r="B144" s="9">
        <v>0.5</v>
      </c>
      <c r="C144" s="9" t="s">
        <v>2502</v>
      </c>
      <c r="D144" s="9" t="s">
        <v>2506</v>
      </c>
      <c r="E144" s="9" t="s">
        <v>2501</v>
      </c>
      <c r="F144" s="9"/>
      <c r="G144" s="9" t="s">
        <v>2750</v>
      </c>
      <c r="H144" s="9">
        <v>1.0</v>
      </c>
      <c r="I144" s="9" t="s">
        <v>2751</v>
      </c>
    </row>
    <row r="145" ht="15.75" customHeight="1">
      <c r="A145" s="9" t="s">
        <v>2752</v>
      </c>
      <c r="B145" s="9">
        <v>0.9</v>
      </c>
      <c r="C145" s="9" t="s">
        <v>2500</v>
      </c>
      <c r="D145" s="9"/>
      <c r="E145" s="9" t="s">
        <v>2501</v>
      </c>
      <c r="H145" s="9">
        <v>1.0</v>
      </c>
      <c r="I145" s="9" t="s">
        <v>2522</v>
      </c>
    </row>
    <row r="146" ht="15.75" customHeight="1">
      <c r="A146" s="9" t="s">
        <v>2753</v>
      </c>
      <c r="B146" s="9">
        <v>0.0333333333333</v>
      </c>
      <c r="C146" s="9" t="s">
        <v>2502</v>
      </c>
      <c r="D146" s="9" t="s">
        <v>2506</v>
      </c>
      <c r="E146" s="9" t="s">
        <v>2501</v>
      </c>
      <c r="F146" s="9"/>
      <c r="G146" s="9" t="s">
        <v>2754</v>
      </c>
      <c r="H146" s="9">
        <v>0.0</v>
      </c>
    </row>
    <row r="147" ht="15.75" customHeight="1">
      <c r="A147" s="9" t="s">
        <v>2755</v>
      </c>
      <c r="B147" s="9">
        <v>0.25</v>
      </c>
      <c r="C147" s="9" t="s">
        <v>2502</v>
      </c>
      <c r="D147" s="9" t="s">
        <v>2506</v>
      </c>
      <c r="E147" s="9" t="s">
        <v>2522</v>
      </c>
      <c r="F147" s="9"/>
      <c r="G147" s="9" t="s">
        <v>2756</v>
      </c>
      <c r="H147" s="9">
        <v>1.0</v>
      </c>
      <c r="I147" s="9" t="s">
        <v>2522</v>
      </c>
    </row>
    <row r="148" ht="15.75" customHeight="1">
      <c r="A148" s="9" t="s">
        <v>2757</v>
      </c>
      <c r="B148" s="9">
        <v>0.0333333333333</v>
      </c>
      <c r="C148" s="9" t="s">
        <v>2500</v>
      </c>
      <c r="E148" s="9" t="s">
        <v>2501</v>
      </c>
      <c r="H148" s="9">
        <v>1.0</v>
      </c>
      <c r="I148" s="9" t="s">
        <v>2522</v>
      </c>
    </row>
    <row r="149" ht="15.75" customHeight="1">
      <c r="A149" s="9" t="s">
        <v>2758</v>
      </c>
      <c r="B149" s="9">
        <v>0.45</v>
      </c>
      <c r="C149" s="9" t="s">
        <v>2500</v>
      </c>
      <c r="D149" s="9"/>
      <c r="E149" s="9" t="s">
        <v>2501</v>
      </c>
      <c r="F149" s="9"/>
      <c r="G149" s="9"/>
      <c r="H149" s="9">
        <v>2.0</v>
      </c>
    </row>
    <row r="150" ht="15.75" customHeight="1">
      <c r="A150" s="9" t="s">
        <v>2759</v>
      </c>
      <c r="B150" s="9">
        <v>0.444444444444</v>
      </c>
      <c r="C150" s="9" t="s">
        <v>2502</v>
      </c>
      <c r="D150" s="9" t="s">
        <v>2506</v>
      </c>
      <c r="E150" s="9" t="s">
        <v>2501</v>
      </c>
      <c r="F150" s="9"/>
      <c r="G150" s="9" t="s">
        <v>2557</v>
      </c>
      <c r="H150" s="9">
        <v>0.0</v>
      </c>
    </row>
    <row r="151" ht="15.75" customHeight="1">
      <c r="A151" s="9" t="s">
        <v>2760</v>
      </c>
      <c r="B151" s="9">
        <v>0.47619047619</v>
      </c>
      <c r="C151" s="9" t="s">
        <v>2500</v>
      </c>
      <c r="D151" s="9"/>
      <c r="E151" s="9" t="s">
        <v>2501</v>
      </c>
      <c r="H151" s="9">
        <v>1.0</v>
      </c>
      <c r="I151" s="9" t="s">
        <v>2522</v>
      </c>
    </row>
    <row r="152" ht="15.75" customHeight="1">
      <c r="A152" s="9" t="s">
        <v>2761</v>
      </c>
      <c r="B152" s="9">
        <v>0.245</v>
      </c>
      <c r="C152" s="9" t="s">
        <v>2502</v>
      </c>
      <c r="D152" s="9" t="s">
        <v>2762</v>
      </c>
      <c r="E152" s="9" t="s">
        <v>2501</v>
      </c>
      <c r="F152" s="9"/>
      <c r="G152" s="9" t="s">
        <v>2763</v>
      </c>
      <c r="H152" s="9">
        <v>6.0</v>
      </c>
    </row>
    <row r="153" ht="15.75" customHeight="1">
      <c r="A153" s="9" t="s">
        <v>2764</v>
      </c>
      <c r="B153" s="9">
        <v>0.42657343</v>
      </c>
      <c r="C153" s="9" t="s">
        <v>2500</v>
      </c>
      <c r="D153" s="9">
        <v>0.42657343</v>
      </c>
      <c r="E153" s="9" t="s">
        <v>2501</v>
      </c>
      <c r="F153" s="9"/>
      <c r="G153" s="9"/>
      <c r="H153" s="9">
        <v>1.0</v>
      </c>
      <c r="I153" s="9" t="s">
        <v>2522</v>
      </c>
      <c r="K153" s="9" t="s">
        <v>2585</v>
      </c>
    </row>
    <row r="154" ht="15.75" customHeight="1">
      <c r="A154" s="9" t="s">
        <v>2765</v>
      </c>
      <c r="B154" s="9">
        <v>0.785</v>
      </c>
      <c r="C154" s="9" t="s">
        <v>2502</v>
      </c>
      <c r="D154" s="9" t="s">
        <v>2762</v>
      </c>
      <c r="E154" s="9" t="s">
        <v>2501</v>
      </c>
      <c r="F154" s="9"/>
      <c r="G154" s="9" t="s">
        <v>2766</v>
      </c>
      <c r="H154" s="9">
        <v>0.0</v>
      </c>
    </row>
    <row r="155" ht="15.75" customHeight="1">
      <c r="A155" s="9" t="s">
        <v>2767</v>
      </c>
      <c r="B155" s="9">
        <v>0.38142415</v>
      </c>
      <c r="C155" s="9" t="s">
        <v>2500</v>
      </c>
      <c r="D155" s="9">
        <v>0.38142415</v>
      </c>
      <c r="E155" s="9" t="s">
        <v>2501</v>
      </c>
      <c r="F155" s="9"/>
      <c r="G155" s="9"/>
      <c r="H155" s="9">
        <v>0.0</v>
      </c>
    </row>
    <row r="156" ht="15.75" customHeight="1">
      <c r="A156" s="9" t="s">
        <v>2768</v>
      </c>
      <c r="B156" s="9">
        <v>0.02625</v>
      </c>
      <c r="C156" s="9" t="s">
        <v>2502</v>
      </c>
      <c r="D156" s="9" t="s">
        <v>2506</v>
      </c>
      <c r="E156" s="9" t="s">
        <v>2769</v>
      </c>
      <c r="H156" s="9">
        <v>3.0</v>
      </c>
    </row>
    <row r="157" ht="15.75" hidden="1" customHeight="1">
      <c r="A157" s="9" t="s">
        <v>2770</v>
      </c>
      <c r="B157" s="9">
        <v>0.153846153846</v>
      </c>
      <c r="C157" s="9" t="s">
        <v>2502</v>
      </c>
      <c r="D157" s="9" t="s">
        <v>2506</v>
      </c>
      <c r="E157" s="9" t="s">
        <v>2585</v>
      </c>
      <c r="F157" s="9"/>
      <c r="G157" s="9" t="s">
        <v>2639</v>
      </c>
      <c r="H157" s="9">
        <v>1.0</v>
      </c>
      <c r="I157" s="9" t="s">
        <v>2771</v>
      </c>
    </row>
    <row r="158" ht="15.75" customHeight="1">
      <c r="A158" s="9" t="s">
        <v>2772</v>
      </c>
      <c r="B158" s="9">
        <v>0.733333333333</v>
      </c>
      <c r="C158" s="9" t="s">
        <v>2500</v>
      </c>
      <c r="D158" s="9"/>
      <c r="E158" s="9" t="s">
        <v>2501</v>
      </c>
      <c r="H158" s="9">
        <v>1.0</v>
      </c>
      <c r="I158" s="8" t="s">
        <v>2522</v>
      </c>
    </row>
    <row r="159" ht="15.75" customHeight="1">
      <c r="A159" s="9" t="s">
        <v>2773</v>
      </c>
      <c r="B159" s="9">
        <v>0.4</v>
      </c>
      <c r="C159" s="9" t="s">
        <v>2500</v>
      </c>
      <c r="E159" s="9" t="s">
        <v>2501</v>
      </c>
      <c r="H159" s="9">
        <v>1.0</v>
      </c>
      <c r="I159" s="9" t="s">
        <v>2522</v>
      </c>
    </row>
    <row r="160" ht="15.75" customHeight="1">
      <c r="A160" s="9" t="s">
        <v>2774</v>
      </c>
      <c r="B160" s="9">
        <v>0.0769230769231</v>
      </c>
      <c r="C160" s="9" t="s">
        <v>2500</v>
      </c>
      <c r="D160" s="9"/>
      <c r="E160" s="9" t="s">
        <v>2501</v>
      </c>
      <c r="H160" s="9">
        <v>1.0</v>
      </c>
      <c r="I160" s="9" t="s">
        <v>2522</v>
      </c>
    </row>
    <row r="161" ht="15.75" customHeight="1">
      <c r="A161" s="9" t="s">
        <v>2775</v>
      </c>
      <c r="B161" s="9">
        <v>0.29854047</v>
      </c>
      <c r="C161" s="9" t="s">
        <v>2502</v>
      </c>
      <c r="D161" s="11" t="s">
        <v>2506</v>
      </c>
      <c r="E161" s="11" t="s">
        <v>2522</v>
      </c>
      <c r="F161" s="9"/>
      <c r="G161" s="9" t="s">
        <v>2647</v>
      </c>
      <c r="H161" s="9">
        <v>2.0</v>
      </c>
    </row>
    <row r="162" ht="15.75" customHeight="1">
      <c r="A162" s="9" t="s">
        <v>2776</v>
      </c>
      <c r="B162" s="9">
        <v>0.87434129</v>
      </c>
      <c r="C162" s="9" t="s">
        <v>2500</v>
      </c>
      <c r="D162" s="11"/>
      <c r="E162" s="11" t="s">
        <v>2501</v>
      </c>
      <c r="H162" s="9">
        <v>1.0</v>
      </c>
      <c r="I162" s="9" t="s">
        <v>2522</v>
      </c>
    </row>
    <row r="163" ht="15.75" customHeight="1">
      <c r="A163" s="9" t="s">
        <v>2777</v>
      </c>
      <c r="B163" s="9">
        <v>0.47773</v>
      </c>
      <c r="C163" s="9" t="s">
        <v>2502</v>
      </c>
      <c r="D163" s="9" t="s">
        <v>2506</v>
      </c>
      <c r="E163" s="9" t="s">
        <v>2501</v>
      </c>
      <c r="F163" s="27"/>
      <c r="G163" s="27" t="s">
        <v>2778</v>
      </c>
      <c r="H163" s="9">
        <v>1.0</v>
      </c>
      <c r="I163" s="9" t="s">
        <v>2522</v>
      </c>
    </row>
    <row r="164" ht="15.75" customHeight="1">
      <c r="A164" s="9" t="s">
        <v>2779</v>
      </c>
      <c r="B164" s="9">
        <v>0.416666666667</v>
      </c>
      <c r="C164" s="9" t="s">
        <v>2500</v>
      </c>
      <c r="D164" s="9"/>
      <c r="E164" s="9" t="s">
        <v>2501</v>
      </c>
      <c r="H164" s="9">
        <v>1.0</v>
      </c>
      <c r="I164" s="9" t="s">
        <v>2522</v>
      </c>
    </row>
    <row r="165" ht="15.75" hidden="1" customHeight="1">
      <c r="A165" s="9" t="s">
        <v>2780</v>
      </c>
      <c r="B165" s="9">
        <v>0.0769230769231</v>
      </c>
      <c r="C165" s="9" t="s">
        <v>2502</v>
      </c>
      <c r="D165" s="9" t="s">
        <v>2506</v>
      </c>
      <c r="E165" s="9" t="s">
        <v>2585</v>
      </c>
      <c r="F165" s="9"/>
      <c r="G165" s="9" t="s">
        <v>2781</v>
      </c>
      <c r="H165" s="9">
        <v>1.0</v>
      </c>
      <c r="I165" s="9" t="s">
        <v>2522</v>
      </c>
    </row>
    <row r="166" ht="15.75" customHeight="1">
      <c r="A166" s="9" t="s">
        <v>2782</v>
      </c>
      <c r="B166" s="9">
        <v>0.452830188679</v>
      </c>
      <c r="C166" s="9" t="s">
        <v>2500</v>
      </c>
      <c r="D166" s="9"/>
      <c r="E166" s="9" t="s">
        <v>2501</v>
      </c>
      <c r="F166" s="9"/>
      <c r="G166" s="9"/>
      <c r="H166" s="9">
        <v>1.0</v>
      </c>
      <c r="I166" s="9" t="s">
        <v>2522</v>
      </c>
    </row>
    <row r="167" ht="15.75" customHeight="1">
      <c r="A167" s="9" t="s">
        <v>2783</v>
      </c>
      <c r="B167" s="9">
        <v>0.75757576</v>
      </c>
      <c r="C167" s="9" t="s">
        <v>2500</v>
      </c>
      <c r="D167" s="9"/>
      <c r="E167" s="9" t="s">
        <v>2501</v>
      </c>
      <c r="F167" s="9"/>
      <c r="G167" s="9"/>
      <c r="H167" s="9">
        <v>1.0</v>
      </c>
      <c r="I167" s="9" t="s">
        <v>2522</v>
      </c>
    </row>
    <row r="168" ht="15.75" customHeight="1">
      <c r="A168" s="9" t="s">
        <v>2784</v>
      </c>
      <c r="B168" s="9">
        <v>0.018181818</v>
      </c>
      <c r="C168" s="9" t="s">
        <v>2500</v>
      </c>
      <c r="D168" s="9"/>
      <c r="E168" s="9" t="s">
        <v>2501</v>
      </c>
      <c r="H168" s="9">
        <v>4.0</v>
      </c>
    </row>
    <row r="169" ht="15.75" customHeight="1">
      <c r="A169" s="9" t="s">
        <v>2785</v>
      </c>
      <c r="B169" s="9">
        <v>0.55555556</v>
      </c>
      <c r="C169" s="9" t="s">
        <v>2500</v>
      </c>
      <c r="D169" s="9"/>
      <c r="E169" s="9" t="s">
        <v>2501</v>
      </c>
      <c r="F169" s="9"/>
      <c r="G169" s="9"/>
      <c r="H169" s="9">
        <v>2.0</v>
      </c>
    </row>
    <row r="170" ht="15.75" customHeight="1">
      <c r="A170" s="9" t="s">
        <v>2786</v>
      </c>
      <c r="B170" s="9">
        <v>0.53571429</v>
      </c>
      <c r="C170" s="9" t="s">
        <v>2500</v>
      </c>
      <c r="D170" s="9"/>
      <c r="E170" s="9" t="s">
        <v>2501</v>
      </c>
      <c r="H170" s="9">
        <v>1.0</v>
      </c>
      <c r="I170" s="9" t="s">
        <v>2522</v>
      </c>
    </row>
    <row r="171" ht="15.75" customHeight="1">
      <c r="A171" s="9" t="s">
        <v>2787</v>
      </c>
      <c r="B171" s="9">
        <v>0.7</v>
      </c>
      <c r="C171" s="9" t="s">
        <v>2500</v>
      </c>
      <c r="E171" s="9" t="s">
        <v>2501</v>
      </c>
      <c r="H171" s="9">
        <v>1.0</v>
      </c>
      <c r="I171" s="9" t="s">
        <v>2522</v>
      </c>
    </row>
    <row r="172" ht="15.75" customHeight="1">
      <c r="A172" s="9" t="s">
        <v>2788</v>
      </c>
      <c r="B172" s="9">
        <v>0.3</v>
      </c>
      <c r="C172" s="9" t="s">
        <v>2502</v>
      </c>
      <c r="D172" s="9" t="s">
        <v>2506</v>
      </c>
      <c r="E172" s="9" t="s">
        <v>2501</v>
      </c>
      <c r="F172" s="9"/>
      <c r="G172" s="9" t="s">
        <v>2583</v>
      </c>
      <c r="H172" s="9">
        <v>0.0</v>
      </c>
    </row>
    <row r="173" ht="15.75" customHeight="1">
      <c r="A173" s="9" t="s">
        <v>2789</v>
      </c>
      <c r="B173" s="9">
        <v>0.336734693878</v>
      </c>
      <c r="C173" s="9" t="s">
        <v>2500</v>
      </c>
      <c r="D173" s="9"/>
      <c r="E173" s="9" t="s">
        <v>2501</v>
      </c>
      <c r="F173" s="9"/>
      <c r="G173" s="9"/>
      <c r="H173" s="9">
        <v>4.0</v>
      </c>
    </row>
    <row r="174" ht="15.75" hidden="1" customHeight="1">
      <c r="A174" s="9" t="s">
        <v>2790</v>
      </c>
      <c r="B174" s="9">
        <v>0.04</v>
      </c>
      <c r="C174" s="9" t="s">
        <v>2502</v>
      </c>
      <c r="D174" s="9" t="s">
        <v>2506</v>
      </c>
      <c r="E174" s="9" t="s">
        <v>2585</v>
      </c>
      <c r="F174" s="9"/>
      <c r="G174" s="9" t="s">
        <v>2639</v>
      </c>
      <c r="H174" s="9">
        <v>2.0</v>
      </c>
    </row>
    <row r="175" ht="15.75" customHeight="1">
      <c r="A175" s="9" t="s">
        <v>2791</v>
      </c>
      <c r="B175" s="9">
        <v>0.44444444</v>
      </c>
      <c r="C175" s="9" t="s">
        <v>2502</v>
      </c>
      <c r="D175" s="9" t="s">
        <v>2506</v>
      </c>
      <c r="E175" s="9" t="s">
        <v>2792</v>
      </c>
      <c r="F175" s="9"/>
      <c r="G175" s="9" t="s">
        <v>2647</v>
      </c>
      <c r="H175" s="9">
        <v>1.0</v>
      </c>
      <c r="I175" s="9" t="s">
        <v>2607</v>
      </c>
    </row>
    <row r="176" ht="15.75" customHeight="1">
      <c r="A176" s="9" t="s">
        <v>2793</v>
      </c>
      <c r="B176" s="9">
        <v>0.23076923</v>
      </c>
      <c r="C176" s="9" t="s">
        <v>2502</v>
      </c>
      <c r="D176" s="9" t="s">
        <v>2506</v>
      </c>
      <c r="E176" s="9" t="s">
        <v>2501</v>
      </c>
      <c r="F176" s="9"/>
      <c r="G176" s="9" t="s">
        <v>2557</v>
      </c>
      <c r="H176" s="9">
        <v>0.0</v>
      </c>
    </row>
    <row r="177" ht="15.75" customHeight="1">
      <c r="A177" s="9" t="s">
        <v>2794</v>
      </c>
      <c r="B177" s="11">
        <v>7.2313416E-8</v>
      </c>
      <c r="C177" s="9" t="s">
        <v>2502</v>
      </c>
      <c r="D177" s="9" t="s">
        <v>2506</v>
      </c>
      <c r="E177" s="9" t="s">
        <v>2501</v>
      </c>
      <c r="F177" s="9"/>
      <c r="G177" s="9" t="s">
        <v>2557</v>
      </c>
      <c r="H177" s="9">
        <v>2.0</v>
      </c>
    </row>
    <row r="178" ht="15.75" customHeight="1">
      <c r="A178" s="9" t="s">
        <v>2795</v>
      </c>
      <c r="B178" s="9">
        <v>0.4</v>
      </c>
      <c r="C178" s="9" t="s">
        <v>2500</v>
      </c>
      <c r="D178" s="9"/>
      <c r="E178" s="9" t="s">
        <v>2501</v>
      </c>
      <c r="F178" s="9"/>
      <c r="G178" s="9"/>
      <c r="H178" s="9">
        <v>0.0</v>
      </c>
    </row>
    <row r="179" ht="15.75" customHeight="1">
      <c r="A179" s="9" t="s">
        <v>2796</v>
      </c>
      <c r="B179" s="9">
        <v>0.25</v>
      </c>
      <c r="C179" s="9" t="s">
        <v>2502</v>
      </c>
      <c r="D179" s="9" t="s">
        <v>2506</v>
      </c>
      <c r="E179" s="9" t="s">
        <v>2501</v>
      </c>
      <c r="F179" s="9"/>
      <c r="G179" s="9" t="s">
        <v>2717</v>
      </c>
      <c r="H179" s="9">
        <v>0.0</v>
      </c>
    </row>
    <row r="180" ht="15.75" customHeight="1">
      <c r="A180" s="9" t="s">
        <v>2797</v>
      </c>
      <c r="B180" s="9">
        <v>0.068181818</v>
      </c>
      <c r="C180" s="9" t="s">
        <v>2500</v>
      </c>
      <c r="E180" s="9" t="s">
        <v>2501</v>
      </c>
      <c r="H180" s="9">
        <v>2.0</v>
      </c>
    </row>
    <row r="181" ht="15.75" hidden="1" customHeight="1">
      <c r="A181" s="9" t="s">
        <v>2798</v>
      </c>
      <c r="B181" s="9">
        <v>0.42</v>
      </c>
      <c r="C181" s="9" t="s">
        <v>2502</v>
      </c>
      <c r="D181" s="9" t="s">
        <v>2506</v>
      </c>
      <c r="E181" s="9" t="s">
        <v>2585</v>
      </c>
      <c r="F181" s="9"/>
      <c r="G181" s="9" t="s">
        <v>2799</v>
      </c>
      <c r="H181" s="9">
        <v>0.0</v>
      </c>
    </row>
    <row r="182" ht="15.75" customHeight="1">
      <c r="A182" s="9" t="s">
        <v>2800</v>
      </c>
      <c r="B182" s="9">
        <v>0.815217391304</v>
      </c>
      <c r="C182" s="9" t="s">
        <v>2502</v>
      </c>
      <c r="D182" s="9" t="s">
        <v>2506</v>
      </c>
      <c r="E182" s="9" t="s">
        <v>2501</v>
      </c>
      <c r="F182" s="9"/>
      <c r="G182" s="9" t="s">
        <v>2799</v>
      </c>
      <c r="H182" s="9">
        <v>0.0</v>
      </c>
    </row>
    <row r="183" ht="15.75" customHeight="1">
      <c r="A183" s="9" t="s">
        <v>2801</v>
      </c>
      <c r="B183" s="9">
        <v>0.21428571</v>
      </c>
      <c r="C183" s="9" t="s">
        <v>2500</v>
      </c>
      <c r="E183" s="9" t="s">
        <v>2501</v>
      </c>
      <c r="H183" s="9">
        <v>2.0</v>
      </c>
    </row>
    <row r="184" ht="15.75" customHeight="1">
      <c r="A184" s="9" t="s">
        <v>2802</v>
      </c>
      <c r="B184" s="9">
        <v>0.11104638</v>
      </c>
      <c r="C184" s="9" t="s">
        <v>2500</v>
      </c>
      <c r="D184" s="9"/>
      <c r="E184" s="9" t="s">
        <v>2501</v>
      </c>
      <c r="F184" s="9"/>
      <c r="G184" s="9"/>
      <c r="H184" s="9">
        <v>1.0</v>
      </c>
      <c r="I184" s="9" t="s">
        <v>2522</v>
      </c>
      <c r="K184" s="9" t="s">
        <v>2522</v>
      </c>
    </row>
    <row r="185" ht="15.75" customHeight="1">
      <c r="A185" s="9" t="s">
        <v>2803</v>
      </c>
      <c r="B185" s="9">
        <v>0.625</v>
      </c>
      <c r="C185" s="9" t="s">
        <v>2500</v>
      </c>
      <c r="D185" s="9"/>
      <c r="E185" s="9" t="s">
        <v>2501</v>
      </c>
      <c r="H185" s="9">
        <v>1.0</v>
      </c>
      <c r="I185" s="8" t="s">
        <v>2522</v>
      </c>
    </row>
    <row r="186" ht="15.75" customHeight="1">
      <c r="A186" s="9" t="s">
        <v>2804</v>
      </c>
      <c r="B186" s="11">
        <v>4.118E-5</v>
      </c>
      <c r="C186" s="9" t="s">
        <v>2502</v>
      </c>
      <c r="D186" s="9" t="s">
        <v>2506</v>
      </c>
      <c r="E186" s="9" t="s">
        <v>2522</v>
      </c>
      <c r="F186" s="9"/>
      <c r="G186" s="9" t="s">
        <v>2639</v>
      </c>
      <c r="H186" s="9">
        <v>0.0</v>
      </c>
    </row>
    <row r="187" ht="15.75" hidden="1" customHeight="1">
      <c r="A187" s="9" t="s">
        <v>2805</v>
      </c>
      <c r="B187" s="9">
        <v>0.25</v>
      </c>
      <c r="C187" s="9" t="s">
        <v>2502</v>
      </c>
      <c r="D187" s="9" t="s">
        <v>2506</v>
      </c>
      <c r="E187" s="9" t="s">
        <v>2585</v>
      </c>
      <c r="F187" s="9"/>
      <c r="G187" s="9" t="s">
        <v>2639</v>
      </c>
      <c r="H187" s="9">
        <v>0.0</v>
      </c>
    </row>
    <row r="188" ht="15.75" hidden="1" customHeight="1">
      <c r="A188" s="9" t="s">
        <v>2806</v>
      </c>
      <c r="B188" s="9">
        <v>0.75</v>
      </c>
      <c r="C188" s="9" t="s">
        <v>2502</v>
      </c>
      <c r="D188" s="9" t="s">
        <v>2506</v>
      </c>
      <c r="E188" s="9" t="s">
        <v>2585</v>
      </c>
      <c r="F188" s="9"/>
      <c r="G188" s="9" t="s">
        <v>2807</v>
      </c>
      <c r="H188" s="9">
        <v>2.0</v>
      </c>
    </row>
    <row r="189" ht="15.75" customHeight="1">
      <c r="A189" s="9" t="s">
        <v>2808</v>
      </c>
      <c r="B189" s="9">
        <v>0.26666667</v>
      </c>
      <c r="C189" s="9" t="s">
        <v>2502</v>
      </c>
      <c r="D189" s="9" t="s">
        <v>2506</v>
      </c>
      <c r="E189" s="9" t="s">
        <v>2522</v>
      </c>
      <c r="F189" s="9"/>
      <c r="G189" s="9" t="s">
        <v>2809</v>
      </c>
      <c r="H189" s="9">
        <v>3.0</v>
      </c>
    </row>
    <row r="190" ht="15.75" hidden="1" customHeight="1">
      <c r="A190" s="9" t="s">
        <v>2810</v>
      </c>
      <c r="B190" s="9">
        <v>0.84615385</v>
      </c>
      <c r="C190" s="9" t="s">
        <v>2502</v>
      </c>
      <c r="D190" s="9" t="s">
        <v>2506</v>
      </c>
      <c r="E190" s="9" t="s">
        <v>2585</v>
      </c>
      <c r="F190" s="9"/>
      <c r="G190" s="9" t="s">
        <v>2639</v>
      </c>
      <c r="H190" s="9">
        <v>2.0</v>
      </c>
    </row>
    <row r="191" ht="15.75" hidden="1" customHeight="1">
      <c r="A191" s="9" t="s">
        <v>2811</v>
      </c>
      <c r="B191" s="9">
        <v>0.15384615</v>
      </c>
      <c r="C191" s="9" t="s">
        <v>2502</v>
      </c>
      <c r="D191" s="9" t="s">
        <v>2506</v>
      </c>
      <c r="E191" s="9" t="s">
        <v>2585</v>
      </c>
      <c r="F191" s="9"/>
      <c r="G191" s="9" t="s">
        <v>2639</v>
      </c>
      <c r="H191" s="9">
        <v>0.0</v>
      </c>
    </row>
    <row r="192" ht="15.75" customHeight="1">
      <c r="A192" s="9" t="s">
        <v>2812</v>
      </c>
      <c r="B192" s="9">
        <v>0.1</v>
      </c>
      <c r="C192" s="9" t="s">
        <v>2502</v>
      </c>
      <c r="D192" s="9" t="s">
        <v>2506</v>
      </c>
      <c r="E192" s="9" t="s">
        <v>2522</v>
      </c>
      <c r="F192" s="9"/>
      <c r="G192" s="9" t="s">
        <v>2639</v>
      </c>
      <c r="H192" s="9">
        <v>0.0</v>
      </c>
    </row>
    <row r="193" ht="15.75" customHeight="1">
      <c r="A193" s="9" t="s">
        <v>2813</v>
      </c>
      <c r="B193" s="9">
        <v>0.34722222</v>
      </c>
      <c r="C193" s="9" t="s">
        <v>2502</v>
      </c>
      <c r="D193" s="9" t="s">
        <v>2506</v>
      </c>
      <c r="E193" s="9" t="s">
        <v>2501</v>
      </c>
      <c r="F193" s="9"/>
      <c r="G193" s="9" t="s">
        <v>2799</v>
      </c>
      <c r="H193" s="9">
        <v>2.0</v>
      </c>
    </row>
    <row r="194" ht="15.75" customHeight="1">
      <c r="A194" s="9" t="s">
        <v>2814</v>
      </c>
      <c r="B194" s="9">
        <v>0.13333333</v>
      </c>
      <c r="C194" s="9" t="s">
        <v>2500</v>
      </c>
      <c r="D194" s="9"/>
      <c r="E194" s="9" t="s">
        <v>2501</v>
      </c>
      <c r="H194" s="9">
        <v>1.0</v>
      </c>
      <c r="I194" s="8" t="s">
        <v>2522</v>
      </c>
    </row>
    <row r="195" ht="15.75" customHeight="1">
      <c r="A195" s="9" t="s">
        <v>2815</v>
      </c>
      <c r="B195" s="9">
        <v>0.5</v>
      </c>
      <c r="C195" s="9" t="s">
        <v>2502</v>
      </c>
      <c r="D195" s="9" t="s">
        <v>2506</v>
      </c>
      <c r="E195" s="9" t="s">
        <v>2522</v>
      </c>
      <c r="F195" s="9"/>
      <c r="G195" s="9" t="s">
        <v>2647</v>
      </c>
      <c r="H195" s="9">
        <v>1.0</v>
      </c>
      <c r="I195" s="9"/>
    </row>
    <row r="196" ht="15.75" customHeight="1">
      <c r="A196" s="9" t="s">
        <v>2816</v>
      </c>
      <c r="B196" s="9">
        <v>0.125</v>
      </c>
      <c r="C196" s="9" t="s">
        <v>2502</v>
      </c>
      <c r="D196" s="9" t="s">
        <v>2506</v>
      </c>
      <c r="E196" s="9" t="s">
        <v>2520</v>
      </c>
      <c r="F196" s="9"/>
      <c r="G196" s="9" t="s">
        <v>2818</v>
      </c>
      <c r="H196" s="9">
        <v>1.0</v>
      </c>
      <c r="I196" s="9" t="s">
        <v>2660</v>
      </c>
    </row>
    <row r="197" ht="15.75" customHeight="1">
      <c r="A197" s="9" t="s">
        <v>2822</v>
      </c>
      <c r="B197" s="9">
        <v>0.99913232</v>
      </c>
      <c r="C197" s="9" t="s">
        <v>2502</v>
      </c>
      <c r="D197" s="9" t="s">
        <v>2824</v>
      </c>
      <c r="E197" s="9" t="s">
        <v>2769</v>
      </c>
      <c r="F197" s="9"/>
      <c r="G197" s="9" t="s">
        <v>2825</v>
      </c>
      <c r="H197" s="9">
        <v>2.0</v>
      </c>
    </row>
    <row r="198" ht="15.75" customHeight="1">
      <c r="A198" s="9" t="s">
        <v>2826</v>
      </c>
      <c r="B198" s="9">
        <v>0.133333333333</v>
      </c>
      <c r="C198" s="9" t="s">
        <v>2500</v>
      </c>
      <c r="D198" s="9">
        <v>0.36</v>
      </c>
      <c r="E198" s="9" t="s">
        <v>2501</v>
      </c>
      <c r="H198" s="9">
        <v>1.0</v>
      </c>
      <c r="I198" s="9" t="s">
        <v>2827</v>
      </c>
      <c r="K198" s="9" t="s">
        <v>2522</v>
      </c>
    </row>
    <row r="199" ht="15.75" customHeight="1">
      <c r="A199" s="9" t="s">
        <v>2829</v>
      </c>
      <c r="B199" s="9">
        <v>0.0034965034965</v>
      </c>
      <c r="C199" s="9" t="s">
        <v>2500</v>
      </c>
      <c r="E199" s="9" t="s">
        <v>2501</v>
      </c>
      <c r="H199" s="9">
        <v>1.0</v>
      </c>
      <c r="I199" s="9" t="s">
        <v>2522</v>
      </c>
    </row>
    <row r="200" ht="15.75" customHeight="1">
      <c r="A200" s="9" t="s">
        <v>2831</v>
      </c>
      <c r="B200" s="9">
        <v>0.027</v>
      </c>
      <c r="C200" s="9" t="s">
        <v>2500</v>
      </c>
      <c r="E200" s="9" t="s">
        <v>2501</v>
      </c>
      <c r="H200" s="9">
        <v>1.0</v>
      </c>
      <c r="I200" s="9" t="s">
        <v>2522</v>
      </c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L$200">
    <filterColumn colId="4">
      <filters>
        <filter val="yes"/>
        <filter val="easy"/>
        <filter val="nested"/>
        <filter val="combi"/>
        <filter val="multi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7" max="7" width="65.14"/>
  </cols>
  <sheetData>
    <row r="1" ht="15.75" customHeight="1">
      <c r="A1" s="8" t="s">
        <v>6</v>
      </c>
      <c r="B1" s="8" t="s">
        <v>2495</v>
      </c>
      <c r="C1" s="8" t="s">
        <v>157</v>
      </c>
      <c r="D1" s="8" t="s">
        <v>2496</v>
      </c>
      <c r="E1" s="8" t="s">
        <v>2497</v>
      </c>
      <c r="F1" s="8" t="s">
        <v>2498</v>
      </c>
      <c r="G1" s="8" t="s">
        <v>163</v>
      </c>
      <c r="H1" s="8" t="s">
        <v>2499</v>
      </c>
      <c r="I1" s="8"/>
      <c r="J1" s="8"/>
      <c r="K1" s="8"/>
      <c r="L1" s="8"/>
    </row>
    <row r="2" ht="15.75" customHeight="1">
      <c r="A2" s="9">
        <v>12.0</v>
      </c>
      <c r="B2" s="9">
        <v>0.230769230769</v>
      </c>
      <c r="C2" s="8" t="s">
        <v>2500</v>
      </c>
      <c r="D2" s="9"/>
      <c r="E2" s="9" t="s">
        <v>2501</v>
      </c>
      <c r="F2" s="9" t="s">
        <v>2502</v>
      </c>
      <c r="G2" s="9" t="s">
        <v>2503</v>
      </c>
      <c r="H2" s="9"/>
      <c r="I2" s="9"/>
    </row>
    <row r="3" ht="15.75" customHeight="1">
      <c r="A3" s="9">
        <v>13.0</v>
      </c>
      <c r="B3" s="9">
        <v>0.0833333333333</v>
      </c>
      <c r="C3" s="9" t="s">
        <v>2500</v>
      </c>
      <c r="D3" s="9">
        <v>0.0</v>
      </c>
      <c r="E3" s="9" t="s">
        <v>2501</v>
      </c>
      <c r="F3" s="9" t="s">
        <v>2500</v>
      </c>
      <c r="G3" s="9"/>
      <c r="H3" s="9"/>
    </row>
    <row r="4" ht="15.75" customHeight="1">
      <c r="A4" s="9">
        <v>14.0</v>
      </c>
      <c r="B4" s="9">
        <v>0.127450980392</v>
      </c>
      <c r="C4" s="9" t="s">
        <v>2504</v>
      </c>
      <c r="D4" s="9">
        <v>0.5</v>
      </c>
      <c r="E4" s="9" t="s">
        <v>2501</v>
      </c>
      <c r="F4" s="9" t="s">
        <v>2504</v>
      </c>
      <c r="G4" s="9" t="s">
        <v>2505</v>
      </c>
      <c r="H4" s="9"/>
    </row>
    <row r="5" ht="15.75" customHeight="1">
      <c r="A5" s="9">
        <v>15.0</v>
      </c>
      <c r="B5" s="9">
        <v>0.45652173913</v>
      </c>
      <c r="C5" s="9" t="s">
        <v>2502</v>
      </c>
      <c r="D5" s="9" t="s">
        <v>2506</v>
      </c>
      <c r="E5" s="9" t="s">
        <v>2501</v>
      </c>
      <c r="F5" s="9" t="s">
        <v>2502</v>
      </c>
      <c r="G5" s="9" t="s">
        <v>2507</v>
      </c>
      <c r="H5" s="9" t="s">
        <v>2508</v>
      </c>
    </row>
    <row r="6" ht="15.75" customHeight="1">
      <c r="A6" s="9">
        <v>16.0</v>
      </c>
      <c r="B6" s="9">
        <v>0.404761904762</v>
      </c>
      <c r="C6" s="9" t="s">
        <v>2502</v>
      </c>
      <c r="D6" s="9" t="s">
        <v>2506</v>
      </c>
      <c r="E6" s="9" t="s">
        <v>2501</v>
      </c>
      <c r="F6" s="9" t="s">
        <v>2502</v>
      </c>
      <c r="G6" s="9" t="s">
        <v>2507</v>
      </c>
      <c r="H6" s="9" t="s">
        <v>2508</v>
      </c>
    </row>
    <row r="7" ht="15.75" customHeight="1">
      <c r="A7" s="9">
        <v>17.0</v>
      </c>
      <c r="B7" s="9">
        <v>0.466666666667</v>
      </c>
      <c r="C7" s="9" t="s">
        <v>2502</v>
      </c>
      <c r="D7" s="9" t="s">
        <v>2506</v>
      </c>
      <c r="E7" s="9" t="s">
        <v>2501</v>
      </c>
      <c r="F7" s="9" t="s">
        <v>2502</v>
      </c>
      <c r="G7" s="9" t="s">
        <v>2509</v>
      </c>
      <c r="H7" s="9" t="s">
        <v>2510</v>
      </c>
    </row>
    <row r="8" ht="15.75" customHeight="1">
      <c r="A8" s="9">
        <v>18.0</v>
      </c>
      <c r="B8" s="9">
        <v>0.16</v>
      </c>
      <c r="C8" s="9" t="s">
        <v>2504</v>
      </c>
      <c r="D8" s="9">
        <v>0.05</v>
      </c>
      <c r="E8" s="9" t="s">
        <v>2501</v>
      </c>
      <c r="F8" s="9" t="s">
        <v>2500</v>
      </c>
      <c r="G8" s="9" t="s">
        <v>2511</v>
      </c>
      <c r="H8" s="9" t="s">
        <v>2512</v>
      </c>
      <c r="I8" s="9"/>
    </row>
    <row r="9" ht="15.75" customHeight="1">
      <c r="A9" s="9">
        <v>19.0</v>
      </c>
      <c r="B9" s="9">
        <v>0.133333333333</v>
      </c>
      <c r="C9" s="9" t="s">
        <v>2500</v>
      </c>
      <c r="D9" s="9"/>
      <c r="E9" s="9" t="s">
        <v>2501</v>
      </c>
      <c r="F9" s="9" t="s">
        <v>2500</v>
      </c>
      <c r="G9" s="9" t="s">
        <v>2507</v>
      </c>
      <c r="H9" s="9"/>
      <c r="I9" s="9"/>
    </row>
    <row r="10" ht="15.75" customHeight="1">
      <c r="A10" s="9">
        <v>20.0</v>
      </c>
      <c r="B10" s="9">
        <v>0.25</v>
      </c>
      <c r="C10" s="9" t="s">
        <v>2502</v>
      </c>
      <c r="D10" s="9" t="s">
        <v>2513</v>
      </c>
      <c r="E10" s="9" t="s">
        <v>2501</v>
      </c>
      <c r="F10" s="9" t="s">
        <v>2502</v>
      </c>
      <c r="G10" s="9" t="s">
        <v>2503</v>
      </c>
      <c r="H10" s="9"/>
      <c r="I10" s="9"/>
    </row>
    <row r="11" ht="15.75" customHeight="1">
      <c r="A11" s="9">
        <v>21.0</v>
      </c>
      <c r="B11" s="9">
        <v>0.444444444444</v>
      </c>
      <c r="C11" s="9" t="s">
        <v>2500</v>
      </c>
      <c r="E11" s="9" t="s">
        <v>2501</v>
      </c>
      <c r="F11" s="9" t="s">
        <v>2500</v>
      </c>
      <c r="H11" s="9"/>
      <c r="I11" s="9"/>
    </row>
    <row r="12" ht="15.75" customHeight="1">
      <c r="A12" s="9">
        <v>22.0</v>
      </c>
      <c r="B12" s="9">
        <v>0.9</v>
      </c>
      <c r="C12" s="9" t="s">
        <v>2500</v>
      </c>
      <c r="D12" s="9"/>
      <c r="E12" s="9" t="s">
        <v>2501</v>
      </c>
      <c r="F12" s="9" t="s">
        <v>2500</v>
      </c>
      <c r="H12" s="9"/>
      <c r="I12" s="9"/>
    </row>
    <row r="13" ht="15.75" customHeight="1">
      <c r="A13" s="9">
        <v>23.0</v>
      </c>
      <c r="B13" s="9">
        <v>0.53333333</v>
      </c>
      <c r="C13" s="9" t="s">
        <v>2504</v>
      </c>
      <c r="D13" s="9">
        <v>1.0</v>
      </c>
      <c r="E13" s="9" t="s">
        <v>2501</v>
      </c>
      <c r="F13" s="9" t="s">
        <v>2500</v>
      </c>
      <c r="G13" s="9"/>
      <c r="H13" s="9"/>
      <c r="I13" s="9"/>
    </row>
    <row r="14" ht="15.75" customHeight="1">
      <c r="A14" s="9">
        <v>24.0</v>
      </c>
      <c r="B14" s="9">
        <v>0.3</v>
      </c>
      <c r="C14" s="9" t="s">
        <v>2500</v>
      </c>
      <c r="D14" s="9"/>
      <c r="E14" s="9" t="s">
        <v>2501</v>
      </c>
      <c r="F14" s="9" t="s">
        <v>2500</v>
      </c>
      <c r="H14" s="9"/>
      <c r="I14" s="8"/>
    </row>
    <row r="15" ht="15.75" customHeight="1">
      <c r="A15" s="9">
        <v>25.0</v>
      </c>
      <c r="B15" s="9">
        <v>0.2</v>
      </c>
      <c r="C15" s="9" t="s">
        <v>2504</v>
      </c>
      <c r="D15" s="9">
        <v>1.0</v>
      </c>
      <c r="E15" s="9" t="s">
        <v>2501</v>
      </c>
      <c r="F15" s="9" t="s">
        <v>2500</v>
      </c>
      <c r="G15" s="9"/>
      <c r="H15" s="9"/>
    </row>
    <row r="16" ht="15.75" customHeight="1">
      <c r="A16" s="9">
        <v>26.0</v>
      </c>
      <c r="B16" s="9">
        <v>0.761904761905</v>
      </c>
      <c r="C16" s="9" t="s">
        <v>2500</v>
      </c>
      <c r="D16" s="9">
        <v>0.38095238</v>
      </c>
      <c r="E16" s="9" t="s">
        <v>2501</v>
      </c>
      <c r="F16" s="9" t="s">
        <v>2500</v>
      </c>
      <c r="H16" s="9"/>
    </row>
    <row r="17" ht="15.75" customHeight="1">
      <c r="A17" s="9">
        <v>27.0</v>
      </c>
      <c r="B17" s="9">
        <v>0.82142857</v>
      </c>
      <c r="C17" s="9" t="s">
        <v>2500</v>
      </c>
      <c r="D17" s="9"/>
      <c r="E17" s="9" t="s">
        <v>2501</v>
      </c>
      <c r="F17" s="9" t="s">
        <v>2500</v>
      </c>
      <c r="H17" s="9"/>
      <c r="I17" s="9"/>
    </row>
    <row r="18" ht="15.75" customHeight="1">
      <c r="A18" s="9">
        <v>28.0</v>
      </c>
      <c r="B18" s="9">
        <v>0.11919505</v>
      </c>
      <c r="C18" s="9" t="s">
        <v>2502</v>
      </c>
      <c r="D18" s="9" t="s">
        <v>2506</v>
      </c>
      <c r="E18" s="9" t="s">
        <v>2501</v>
      </c>
      <c r="F18" s="9" t="s">
        <v>2502</v>
      </c>
      <c r="G18" s="9" t="s">
        <v>2521</v>
      </c>
      <c r="H18" s="9"/>
      <c r="I18" s="8"/>
    </row>
    <row r="19" ht="15.75" customHeight="1">
      <c r="A19" s="9">
        <v>29.0</v>
      </c>
      <c r="B19" s="9">
        <v>0.77846639</v>
      </c>
      <c r="C19" s="9" t="s">
        <v>2504</v>
      </c>
      <c r="D19" s="9"/>
      <c r="E19" s="9" t="s">
        <v>2501</v>
      </c>
      <c r="F19" s="9" t="s">
        <v>2502</v>
      </c>
      <c r="G19" s="9" t="s">
        <v>2525</v>
      </c>
      <c r="H19" s="9"/>
    </row>
    <row r="20" ht="15.75" customHeight="1">
      <c r="A20" s="9">
        <v>30.0</v>
      </c>
      <c r="B20" s="9">
        <v>0.078031212</v>
      </c>
      <c r="C20" s="8" t="s">
        <v>2500</v>
      </c>
      <c r="D20" s="9">
        <v>0.002235318</v>
      </c>
      <c r="E20" s="9" t="s">
        <v>2501</v>
      </c>
      <c r="F20" s="9" t="s">
        <v>2500</v>
      </c>
      <c r="G20" s="9"/>
      <c r="H20" s="9"/>
    </row>
    <row r="21" ht="15.75" customHeight="1">
      <c r="A21" s="9">
        <v>31.0</v>
      </c>
      <c r="B21" s="9">
        <v>0.58647059</v>
      </c>
      <c r="C21" s="9" t="s">
        <v>2502</v>
      </c>
      <c r="D21" s="9" t="s">
        <v>2506</v>
      </c>
      <c r="E21" s="9" t="s">
        <v>2501</v>
      </c>
      <c r="F21" s="9" t="s">
        <v>2502</v>
      </c>
      <c r="G21" s="9" t="s">
        <v>2528</v>
      </c>
      <c r="H21" s="9" t="s">
        <v>2529</v>
      </c>
    </row>
    <row r="22" ht="15.75" customHeight="1">
      <c r="A22" s="9">
        <v>32.0</v>
      </c>
      <c r="B22" s="9">
        <v>0.428571428571</v>
      </c>
      <c r="C22" s="9" t="s">
        <v>2502</v>
      </c>
      <c r="D22" s="9" t="s">
        <v>2506</v>
      </c>
      <c r="E22" s="9" t="s">
        <v>2501</v>
      </c>
      <c r="F22" s="9" t="s">
        <v>2502</v>
      </c>
      <c r="G22" s="9" t="s">
        <v>2531</v>
      </c>
      <c r="H22" s="9" t="s">
        <v>2532</v>
      </c>
    </row>
    <row r="23" ht="15.75" customHeight="1">
      <c r="A23" s="9">
        <v>35.0</v>
      </c>
      <c r="B23" s="9">
        <v>0.0769230769231</v>
      </c>
      <c r="C23" s="9" t="s">
        <v>2500</v>
      </c>
      <c r="E23" s="9" t="s">
        <v>2501</v>
      </c>
      <c r="F23" s="9" t="s">
        <v>2500</v>
      </c>
      <c r="H23" s="9"/>
      <c r="I23" s="9"/>
    </row>
    <row r="24" ht="15.75" customHeight="1">
      <c r="A24" s="9">
        <v>36.0</v>
      </c>
      <c r="B24" s="9">
        <v>0.230769230769</v>
      </c>
      <c r="C24" s="9" t="s">
        <v>2500</v>
      </c>
      <c r="D24" s="9"/>
      <c r="E24" s="9" t="s">
        <v>2501</v>
      </c>
      <c r="F24" s="9" t="s">
        <v>2500</v>
      </c>
      <c r="G24" s="9"/>
      <c r="H24" s="9"/>
      <c r="I24" s="9"/>
    </row>
    <row r="25" ht="15.75" customHeight="1">
      <c r="A25" s="9">
        <v>37.0</v>
      </c>
      <c r="B25" s="9">
        <v>0.127450980392</v>
      </c>
      <c r="C25" s="9" t="s">
        <v>2504</v>
      </c>
      <c r="D25" s="9">
        <v>0.5</v>
      </c>
      <c r="E25" s="9" t="s">
        <v>2501</v>
      </c>
      <c r="F25" s="9" t="s">
        <v>2504</v>
      </c>
      <c r="G25" s="9" t="s">
        <v>2535</v>
      </c>
      <c r="H25" s="9"/>
    </row>
    <row r="26" ht="15.75" customHeight="1">
      <c r="A26" s="9">
        <v>38.0</v>
      </c>
      <c r="B26" s="9">
        <v>0.285714285714</v>
      </c>
      <c r="C26" s="9" t="s">
        <v>2500</v>
      </c>
      <c r="E26" s="9" t="s">
        <v>2501</v>
      </c>
      <c r="F26" s="9" t="s">
        <v>2500</v>
      </c>
      <c r="H26" s="9"/>
      <c r="I26" s="9"/>
    </row>
    <row r="27" ht="15.75" customHeight="1">
      <c r="A27" s="9">
        <v>39.0</v>
      </c>
      <c r="B27" s="9">
        <v>0.333333333333</v>
      </c>
      <c r="C27" s="8" t="s">
        <v>2502</v>
      </c>
      <c r="D27" s="9" t="s">
        <v>2506</v>
      </c>
      <c r="E27" s="9" t="s">
        <v>2501</v>
      </c>
      <c r="F27" s="9" t="s">
        <v>2500</v>
      </c>
      <c r="G27" s="9"/>
      <c r="H27" s="9"/>
    </row>
    <row r="28" ht="15.75" customHeight="1">
      <c r="A28" s="9">
        <v>40.0</v>
      </c>
      <c r="B28" s="9">
        <v>0.47619047619</v>
      </c>
      <c r="C28" s="8" t="s">
        <v>2500</v>
      </c>
      <c r="D28" s="9"/>
      <c r="E28" s="9" t="s">
        <v>2501</v>
      </c>
      <c r="F28" s="9" t="s">
        <v>2500</v>
      </c>
      <c r="G28" s="9"/>
      <c r="H28" s="9"/>
      <c r="I28" s="8"/>
    </row>
    <row r="29" ht="15.75" customHeight="1">
      <c r="A29" s="9">
        <v>42.0</v>
      </c>
      <c r="B29" s="9">
        <v>0.4</v>
      </c>
      <c r="C29" s="9" t="s">
        <v>2500</v>
      </c>
      <c r="E29" s="9" t="s">
        <v>2501</v>
      </c>
      <c r="F29" s="9" t="s">
        <v>2500</v>
      </c>
      <c r="H29" s="9"/>
      <c r="I29" s="9"/>
    </row>
    <row r="30" ht="15.75" customHeight="1">
      <c r="A30" s="9">
        <v>43.0</v>
      </c>
      <c r="B30" s="9">
        <v>0.424242424242</v>
      </c>
      <c r="C30" s="9" t="s">
        <v>2500</v>
      </c>
      <c r="D30" s="9">
        <v>0.070707071</v>
      </c>
      <c r="E30" s="9" t="s">
        <v>2501</v>
      </c>
      <c r="F30" s="9" t="s">
        <v>2500</v>
      </c>
      <c r="H30" s="9"/>
      <c r="I30" s="9"/>
    </row>
    <row r="31" ht="15.75" customHeight="1">
      <c r="A31" s="9">
        <v>44.0</v>
      </c>
      <c r="B31" s="9">
        <v>0.00452488687783</v>
      </c>
      <c r="C31" s="9" t="s">
        <v>2500</v>
      </c>
      <c r="D31" s="9"/>
      <c r="E31" s="9" t="s">
        <v>2501</v>
      </c>
      <c r="F31" s="9" t="s">
        <v>2500</v>
      </c>
      <c r="H31" s="9"/>
      <c r="I31" s="9"/>
    </row>
    <row r="32" ht="15.75" customHeight="1">
      <c r="A32" s="9">
        <v>46.0</v>
      </c>
      <c r="B32" s="9">
        <v>0.5</v>
      </c>
      <c r="C32" s="9" t="s">
        <v>2500</v>
      </c>
      <c r="D32" s="9"/>
      <c r="E32" s="9" t="s">
        <v>2501</v>
      </c>
      <c r="F32" s="9" t="s">
        <v>2500</v>
      </c>
      <c r="H32" s="9"/>
    </row>
    <row r="33" ht="15.75" customHeight="1">
      <c r="A33" s="9">
        <v>48.0</v>
      </c>
      <c r="B33" s="9">
        <v>0.211764705882</v>
      </c>
      <c r="C33" s="9" t="s">
        <v>2502</v>
      </c>
      <c r="D33" s="9" t="s">
        <v>2506</v>
      </c>
      <c r="E33" s="9" t="s">
        <v>2501</v>
      </c>
      <c r="F33" s="9" t="s">
        <v>2502</v>
      </c>
      <c r="G33" s="9" t="s">
        <v>2546</v>
      </c>
      <c r="H33" s="9" t="s">
        <v>2547</v>
      </c>
    </row>
    <row r="34" ht="15.75" customHeight="1">
      <c r="A34" s="9">
        <v>49.0</v>
      </c>
      <c r="B34" s="9">
        <v>0.05263157895</v>
      </c>
      <c r="C34" s="8" t="s">
        <v>2500</v>
      </c>
      <c r="E34" s="9" t="s">
        <v>2501</v>
      </c>
      <c r="F34" s="9" t="s">
        <v>2500</v>
      </c>
      <c r="H34" s="9"/>
      <c r="I34" s="9"/>
    </row>
    <row r="35" ht="15.75" customHeight="1">
      <c r="A35" s="9">
        <v>50.0</v>
      </c>
      <c r="B35" s="9">
        <v>0.0625</v>
      </c>
      <c r="C35" s="9" t="s">
        <v>2502</v>
      </c>
      <c r="D35" s="9" t="s">
        <v>2506</v>
      </c>
      <c r="E35" s="9" t="s">
        <v>2501</v>
      </c>
      <c r="F35" s="9" t="s">
        <v>2502</v>
      </c>
      <c r="G35" s="9" t="s">
        <v>2546</v>
      </c>
      <c r="H35" s="9" t="s">
        <v>2550</v>
      </c>
    </row>
    <row r="36" ht="15.75" customHeight="1">
      <c r="A36" s="9">
        <v>51.0</v>
      </c>
      <c r="B36" s="9">
        <v>0.0454545454545</v>
      </c>
      <c r="C36" s="9" t="s">
        <v>2500</v>
      </c>
      <c r="E36" s="9" t="s">
        <v>2501</v>
      </c>
      <c r="F36" s="9" t="s">
        <v>2500</v>
      </c>
      <c r="H36" s="9"/>
      <c r="I36" s="9"/>
    </row>
    <row r="37" ht="15.75" customHeight="1">
      <c r="A37" s="9">
        <v>52.0</v>
      </c>
      <c r="B37" s="9">
        <v>0.666666666667</v>
      </c>
      <c r="C37" s="9" t="s">
        <v>2500</v>
      </c>
      <c r="D37" s="9"/>
      <c r="E37" s="9" t="s">
        <v>2501</v>
      </c>
      <c r="F37" s="9" t="s">
        <v>2500</v>
      </c>
      <c r="H37" s="9"/>
      <c r="I37" s="8"/>
    </row>
    <row r="38" ht="15.75" customHeight="1">
      <c r="A38" s="9">
        <v>53.0</v>
      </c>
      <c r="B38" s="9">
        <v>0.416666666667</v>
      </c>
      <c r="C38" s="9" t="s">
        <v>2500</v>
      </c>
      <c r="E38" s="9" t="s">
        <v>2501</v>
      </c>
      <c r="F38" s="9" t="s">
        <v>2500</v>
      </c>
      <c r="H38" s="9"/>
      <c r="I38" s="9"/>
    </row>
    <row r="39" ht="15.75" customHeight="1">
      <c r="A39" s="9">
        <v>55.0</v>
      </c>
      <c r="B39" s="9">
        <v>0.494736842105</v>
      </c>
      <c r="C39" s="9" t="s">
        <v>2502</v>
      </c>
      <c r="D39" s="9" t="s">
        <v>2506</v>
      </c>
      <c r="E39" s="9" t="s">
        <v>2501</v>
      </c>
      <c r="F39" s="9" t="s">
        <v>2504</v>
      </c>
      <c r="G39" s="9" t="s">
        <v>2556</v>
      </c>
      <c r="H39" s="9" t="s">
        <v>2557</v>
      </c>
    </row>
    <row r="40" ht="15.75" customHeight="1">
      <c r="A40" s="9">
        <v>56.0</v>
      </c>
      <c r="B40" s="9">
        <v>0.0151515151515</v>
      </c>
      <c r="C40" s="9" t="s">
        <v>2502</v>
      </c>
      <c r="D40" s="9" t="s">
        <v>2506</v>
      </c>
      <c r="E40" s="9" t="s">
        <v>2501</v>
      </c>
      <c r="F40" s="9" t="s">
        <v>2502</v>
      </c>
      <c r="G40" s="9" t="s">
        <v>2546</v>
      </c>
      <c r="H40" s="9"/>
    </row>
    <row r="41" ht="15.75" customHeight="1">
      <c r="A41" s="9">
        <v>58.0</v>
      </c>
      <c r="B41" s="9">
        <v>0.0458823529412</v>
      </c>
      <c r="C41" s="9" t="s">
        <v>2504</v>
      </c>
      <c r="D41" s="9">
        <v>0.24</v>
      </c>
      <c r="E41" s="9" t="s">
        <v>2501</v>
      </c>
      <c r="F41" s="9" t="s">
        <v>2502</v>
      </c>
      <c r="G41" s="9" t="s">
        <v>2546</v>
      </c>
      <c r="H41" s="9"/>
    </row>
    <row r="42" ht="15.75" customHeight="1">
      <c r="A42" s="9">
        <v>68.0</v>
      </c>
      <c r="B42" s="9">
        <v>0.416666666667</v>
      </c>
      <c r="C42" s="9" t="s">
        <v>2500</v>
      </c>
      <c r="D42" s="9"/>
      <c r="E42" s="9" t="s">
        <v>2501</v>
      </c>
      <c r="F42" s="9" t="s">
        <v>2500</v>
      </c>
      <c r="H42" s="9"/>
    </row>
    <row r="43" ht="15.75" customHeight="1">
      <c r="A43" s="9">
        <v>72.0</v>
      </c>
      <c r="B43" s="9">
        <v>0.0666666666667</v>
      </c>
      <c r="C43" s="9" t="s">
        <v>2500</v>
      </c>
      <c r="E43" s="9" t="s">
        <v>2501</v>
      </c>
      <c r="F43" s="9" t="s">
        <v>2500</v>
      </c>
      <c r="H43" s="9"/>
    </row>
    <row r="44" ht="15.75" customHeight="1">
      <c r="A44" s="9">
        <v>74.0</v>
      </c>
      <c r="B44" s="9">
        <v>0.3</v>
      </c>
      <c r="C44" s="9" t="s">
        <v>2502</v>
      </c>
      <c r="D44" s="9" t="s">
        <v>2506</v>
      </c>
      <c r="E44" s="9" t="s">
        <v>2501</v>
      </c>
      <c r="F44" s="9" t="s">
        <v>2504</v>
      </c>
      <c r="G44" s="9" t="s">
        <v>2563</v>
      </c>
      <c r="H44" s="9"/>
    </row>
    <row r="45" ht="15.75" customHeight="1">
      <c r="A45" s="9">
        <v>76.0</v>
      </c>
      <c r="B45" s="9">
        <v>0.02</v>
      </c>
      <c r="C45" s="9" t="s">
        <v>2504</v>
      </c>
      <c r="D45" s="9">
        <v>0.0</v>
      </c>
      <c r="E45" s="9" t="s">
        <v>2501</v>
      </c>
      <c r="F45" s="9" t="s">
        <v>2500</v>
      </c>
      <c r="G45" s="9"/>
      <c r="H45" s="9" t="s">
        <v>2565</v>
      </c>
      <c r="I45" s="9"/>
    </row>
    <row r="46" ht="15.75" customHeight="1">
      <c r="A46" s="9">
        <v>77.0</v>
      </c>
      <c r="B46" s="9">
        <v>0.454545454545</v>
      </c>
      <c r="C46" s="9" t="s">
        <v>2502</v>
      </c>
      <c r="D46" s="9">
        <v>0.0</v>
      </c>
      <c r="E46" s="9" t="s">
        <v>2501</v>
      </c>
      <c r="F46" s="9" t="s">
        <v>2500</v>
      </c>
      <c r="G46" s="9"/>
      <c r="H46" s="9" t="s">
        <v>2565</v>
      </c>
      <c r="I46" s="9"/>
    </row>
    <row r="47" ht="15.75" customHeight="1">
      <c r="A47" s="9">
        <v>78.0</v>
      </c>
      <c r="B47" s="9">
        <v>0.2727272727</v>
      </c>
      <c r="C47" s="9" t="s">
        <v>2502</v>
      </c>
      <c r="D47" s="9">
        <v>0.021978022</v>
      </c>
      <c r="E47" s="9" t="s">
        <v>2501</v>
      </c>
      <c r="F47" s="9" t="s">
        <v>2502</v>
      </c>
      <c r="G47" s="9" t="s">
        <v>2563</v>
      </c>
      <c r="H47" s="9"/>
      <c r="I47" s="9"/>
    </row>
    <row r="48" ht="15.75" customHeight="1">
      <c r="A48" s="9">
        <v>79.0</v>
      </c>
      <c r="B48" s="9">
        <v>0.307692307692</v>
      </c>
      <c r="C48" s="9" t="s">
        <v>2502</v>
      </c>
      <c r="D48" s="9" t="s">
        <v>2506</v>
      </c>
      <c r="E48" s="9" t="s">
        <v>2501</v>
      </c>
      <c r="F48" s="9" t="s">
        <v>2502</v>
      </c>
      <c r="G48" s="9" t="s">
        <v>2546</v>
      </c>
      <c r="H48" s="9" t="s">
        <v>2570</v>
      </c>
    </row>
    <row r="49" ht="15.75" customHeight="1">
      <c r="A49" s="9">
        <v>80.0</v>
      </c>
      <c r="B49" s="9">
        <v>0.153846153846</v>
      </c>
      <c r="C49" s="9" t="s">
        <v>2502</v>
      </c>
      <c r="D49" s="9" t="s">
        <v>2506</v>
      </c>
      <c r="E49" s="9" t="s">
        <v>2501</v>
      </c>
      <c r="F49" s="9" t="s">
        <v>2502</v>
      </c>
      <c r="G49" s="9" t="s">
        <v>2546</v>
      </c>
      <c r="H49" s="9" t="s">
        <v>2570</v>
      </c>
    </row>
    <row r="50" ht="15.75" customHeight="1">
      <c r="A50" s="9">
        <v>81.0</v>
      </c>
      <c r="B50" s="9">
        <v>0.441176470588</v>
      </c>
      <c r="C50" s="9" t="s">
        <v>2502</v>
      </c>
      <c r="D50" s="9" t="s">
        <v>2506</v>
      </c>
      <c r="E50" s="9" t="s">
        <v>2501</v>
      </c>
      <c r="F50" s="9" t="s">
        <v>2502</v>
      </c>
      <c r="G50" s="9" t="s">
        <v>2573</v>
      </c>
      <c r="H50" s="9" t="s">
        <v>2570</v>
      </c>
    </row>
    <row r="51" ht="15.75" customHeight="1">
      <c r="A51" s="9">
        <v>82.0</v>
      </c>
      <c r="B51" s="9">
        <v>0.969230769231</v>
      </c>
      <c r="C51" s="9" t="s">
        <v>2504</v>
      </c>
      <c r="D51" s="9">
        <v>1.0</v>
      </c>
      <c r="E51" s="9" t="s">
        <v>2501</v>
      </c>
      <c r="F51" s="9" t="s">
        <v>2502</v>
      </c>
      <c r="G51" s="9" t="s">
        <v>2573</v>
      </c>
      <c r="H51" s="9" t="s">
        <v>2570</v>
      </c>
    </row>
    <row r="52" ht="15.75" customHeight="1">
      <c r="A52" s="9">
        <v>84.0</v>
      </c>
      <c r="B52" s="9">
        <v>0.530303030303</v>
      </c>
      <c r="C52" s="9" t="s">
        <v>2502</v>
      </c>
      <c r="D52" s="9" t="s">
        <v>2506</v>
      </c>
      <c r="E52" s="9" t="s">
        <v>2501</v>
      </c>
      <c r="F52" s="9" t="s">
        <v>2502</v>
      </c>
      <c r="G52" s="9" t="s">
        <v>2576</v>
      </c>
      <c r="H52" s="9" t="s">
        <v>2578</v>
      </c>
    </row>
    <row r="53" ht="15.75" customHeight="1">
      <c r="A53" s="9">
        <v>85.0</v>
      </c>
      <c r="B53" s="9">
        <v>0.318181818182</v>
      </c>
      <c r="C53" s="9" t="s">
        <v>2500</v>
      </c>
      <c r="D53" s="9"/>
      <c r="E53" s="9" t="s">
        <v>2501</v>
      </c>
      <c r="F53" s="9" t="s">
        <v>2500</v>
      </c>
      <c r="G53" s="9"/>
      <c r="H53" s="9"/>
      <c r="I53" s="9"/>
    </row>
    <row r="54" ht="15.75" customHeight="1">
      <c r="A54" s="9">
        <v>90.0</v>
      </c>
      <c r="B54" s="9">
        <v>0.0588235294118</v>
      </c>
      <c r="C54" s="9" t="s">
        <v>2500</v>
      </c>
      <c r="D54" s="9">
        <v>1.0</v>
      </c>
      <c r="E54" s="9" t="s">
        <v>2501</v>
      </c>
      <c r="F54" s="9" t="s">
        <v>2500</v>
      </c>
      <c r="H54" s="9"/>
      <c r="I54" s="9"/>
    </row>
    <row r="55" ht="15.75" customHeight="1">
      <c r="A55" s="9">
        <v>93.0</v>
      </c>
      <c r="B55" s="9">
        <v>7.54147812971E-4</v>
      </c>
      <c r="C55" s="9" t="s">
        <v>2500</v>
      </c>
      <c r="D55" s="9">
        <v>0.0</v>
      </c>
      <c r="E55" s="9" t="s">
        <v>2501</v>
      </c>
      <c r="F55" s="9" t="s">
        <v>2500</v>
      </c>
      <c r="H55" s="9"/>
    </row>
    <row r="56" ht="15.75" customHeight="1">
      <c r="A56" s="9">
        <v>94.0</v>
      </c>
      <c r="B56" s="9">
        <v>0.7</v>
      </c>
      <c r="C56" s="9" t="s">
        <v>2500</v>
      </c>
      <c r="D56" s="9"/>
      <c r="E56" s="9" t="s">
        <v>2501</v>
      </c>
      <c r="F56" s="9" t="s">
        <v>2500</v>
      </c>
      <c r="H56" s="9"/>
      <c r="I56" s="8"/>
    </row>
    <row r="57" ht="15.75" customHeight="1">
      <c r="A57" s="9">
        <v>96.0</v>
      </c>
      <c r="B57" s="9">
        <v>0.153846153846</v>
      </c>
      <c r="C57" s="9" t="s">
        <v>2502</v>
      </c>
      <c r="D57" s="9" t="s">
        <v>2506</v>
      </c>
      <c r="E57" s="9" t="s">
        <v>2501</v>
      </c>
      <c r="F57" s="9" t="s">
        <v>2502</v>
      </c>
      <c r="G57" s="9" t="s">
        <v>2503</v>
      </c>
      <c r="H57" s="9"/>
    </row>
    <row r="58" ht="15.75" customHeight="1">
      <c r="A58" s="9">
        <v>98.0</v>
      </c>
      <c r="B58" s="9">
        <v>0.0472795497186</v>
      </c>
      <c r="C58" s="9" t="s">
        <v>2502</v>
      </c>
      <c r="D58" s="9" t="s">
        <v>2506</v>
      </c>
      <c r="E58" s="9" t="s">
        <v>2501</v>
      </c>
      <c r="F58" s="9" t="s">
        <v>2502</v>
      </c>
      <c r="G58" s="9" t="s">
        <v>2576</v>
      </c>
      <c r="H58" s="9" t="s">
        <v>2578</v>
      </c>
    </row>
    <row r="59" ht="15.75" customHeight="1">
      <c r="A59" s="9">
        <v>99.0</v>
      </c>
      <c r="B59" s="9">
        <v>0.107142857143</v>
      </c>
      <c r="C59" s="9" t="s">
        <v>2502</v>
      </c>
      <c r="D59" s="9" t="s">
        <v>2506</v>
      </c>
      <c r="E59" s="9" t="s">
        <v>2501</v>
      </c>
      <c r="F59" s="9" t="s">
        <v>2504</v>
      </c>
      <c r="G59" s="9" t="s">
        <v>2590</v>
      </c>
      <c r="H59" s="9"/>
      <c r="I59" s="9"/>
      <c r="J59" s="9"/>
    </row>
    <row r="60" ht="15.75" customHeight="1">
      <c r="A60" s="9">
        <v>100.0</v>
      </c>
      <c r="B60" s="9">
        <v>0.121212121212</v>
      </c>
      <c r="C60" s="9" t="s">
        <v>2504</v>
      </c>
      <c r="D60" s="9">
        <v>0.025974026</v>
      </c>
      <c r="E60" s="9" t="s">
        <v>2501</v>
      </c>
      <c r="F60" s="9" t="s">
        <v>2504</v>
      </c>
      <c r="G60" s="9" t="s">
        <v>2590</v>
      </c>
      <c r="H60" s="9"/>
    </row>
    <row r="61" ht="15.75" customHeight="1">
      <c r="A61" s="9">
        <v>102.0</v>
      </c>
      <c r="B61" s="9">
        <v>0.342857142857</v>
      </c>
      <c r="C61" s="9" t="s">
        <v>2500</v>
      </c>
      <c r="E61" s="9" t="s">
        <v>2501</v>
      </c>
      <c r="F61" s="9" t="s">
        <v>2500</v>
      </c>
      <c r="G61" s="9"/>
      <c r="H61" s="9"/>
      <c r="I61" s="9"/>
    </row>
    <row r="62" ht="15.75" customHeight="1">
      <c r="A62" s="9">
        <v>103.0</v>
      </c>
      <c r="B62" s="9">
        <v>0.75824</v>
      </c>
      <c r="C62" s="9" t="s">
        <v>2500</v>
      </c>
      <c r="D62" s="9">
        <v>0.057692308</v>
      </c>
      <c r="E62" s="9" t="s">
        <v>2501</v>
      </c>
      <c r="F62" s="9" t="s">
        <v>2500</v>
      </c>
      <c r="H62" s="9"/>
      <c r="I62" s="9"/>
    </row>
    <row r="63" ht="15.75" customHeight="1">
      <c r="A63" s="9">
        <v>104.0</v>
      </c>
      <c r="B63" s="9">
        <v>0.412087</v>
      </c>
      <c r="C63" s="9" t="s">
        <v>2500</v>
      </c>
      <c r="D63" s="9"/>
      <c r="E63" s="9" t="s">
        <v>2501</v>
      </c>
      <c r="F63" s="9" t="s">
        <v>2500</v>
      </c>
      <c r="G63" s="9"/>
      <c r="H63" s="9"/>
    </row>
    <row r="64" ht="15.75" customHeight="1">
      <c r="A64" s="9">
        <v>105.0</v>
      </c>
      <c r="B64" s="9">
        <v>0.7455</v>
      </c>
      <c r="C64" s="9" t="s">
        <v>2504</v>
      </c>
      <c r="D64" s="9">
        <v>1.0</v>
      </c>
      <c r="E64" s="9" t="s">
        <v>2501</v>
      </c>
      <c r="F64" s="9" t="s">
        <v>2502</v>
      </c>
      <c r="G64" s="9" t="s">
        <v>2546</v>
      </c>
      <c r="H64" s="9"/>
    </row>
    <row r="65" ht="15.75" customHeight="1">
      <c r="A65" s="9">
        <v>106.0</v>
      </c>
      <c r="B65" s="9">
        <v>0.509</v>
      </c>
      <c r="C65" s="9" t="s">
        <v>2504</v>
      </c>
      <c r="D65" s="9">
        <v>1.0</v>
      </c>
      <c r="E65" s="9" t="s">
        <v>2501</v>
      </c>
      <c r="F65" s="9" t="s">
        <v>2502</v>
      </c>
      <c r="G65" s="9" t="s">
        <v>2546</v>
      </c>
      <c r="H65" s="9"/>
    </row>
    <row r="66" ht="15.75" customHeight="1">
      <c r="A66" s="9">
        <v>107.0</v>
      </c>
      <c r="B66" s="9">
        <v>0.3023</v>
      </c>
      <c r="C66" s="9" t="s">
        <v>2504</v>
      </c>
      <c r="D66" s="9">
        <v>1.0</v>
      </c>
      <c r="E66" s="9" t="s">
        <v>2501</v>
      </c>
      <c r="F66" s="9" t="s">
        <v>2502</v>
      </c>
      <c r="G66" s="9" t="s">
        <v>2601</v>
      </c>
      <c r="H66" s="9"/>
    </row>
    <row r="67" ht="15.75" customHeight="1">
      <c r="A67" s="9">
        <v>109.0</v>
      </c>
      <c r="B67" s="9">
        <v>0.459459459459</v>
      </c>
      <c r="C67" s="9" t="s">
        <v>2500</v>
      </c>
      <c r="D67" s="9">
        <v>0.54054054</v>
      </c>
      <c r="E67" s="9" t="s">
        <v>2501</v>
      </c>
      <c r="F67" s="9" t="s">
        <v>2500</v>
      </c>
      <c r="H67" s="9"/>
      <c r="I67" s="8"/>
    </row>
    <row r="68" ht="15.75" customHeight="1">
      <c r="A68" s="9">
        <v>110.0</v>
      </c>
      <c r="B68" s="9">
        <v>0.135135135135</v>
      </c>
      <c r="C68" s="9" t="s">
        <v>2500</v>
      </c>
      <c r="E68" s="9" t="s">
        <v>2501</v>
      </c>
      <c r="F68" s="9" t="s">
        <v>2500</v>
      </c>
      <c r="H68" s="9"/>
      <c r="I68" s="9"/>
    </row>
    <row r="69" ht="15.75" customHeight="1">
      <c r="A69" s="9">
        <v>111.0</v>
      </c>
      <c r="B69" s="9">
        <v>0.5</v>
      </c>
      <c r="C69" s="9" t="s">
        <v>2500</v>
      </c>
      <c r="D69" s="9">
        <v>0.28571429</v>
      </c>
      <c r="E69" s="9" t="s">
        <v>2501</v>
      </c>
      <c r="F69" s="9" t="s">
        <v>2500</v>
      </c>
      <c r="H69" s="9"/>
    </row>
    <row r="70" ht="15.75" customHeight="1">
      <c r="A70" s="9">
        <v>112.0</v>
      </c>
      <c r="B70" s="9">
        <v>0.357142857143</v>
      </c>
      <c r="C70" s="9" t="s">
        <v>2502</v>
      </c>
      <c r="D70" s="9" t="s">
        <v>2506</v>
      </c>
      <c r="E70" s="9" t="s">
        <v>2501</v>
      </c>
      <c r="F70" s="9" t="s">
        <v>2502</v>
      </c>
      <c r="G70" s="9" t="s">
        <v>2609</v>
      </c>
      <c r="H70" s="9"/>
    </row>
    <row r="71" ht="15.75" customHeight="1">
      <c r="A71" s="9">
        <v>113.0</v>
      </c>
      <c r="B71" s="9">
        <v>0.4</v>
      </c>
      <c r="C71" s="9" t="s">
        <v>2504</v>
      </c>
      <c r="E71" s="9" t="s">
        <v>2501</v>
      </c>
      <c r="F71" s="9" t="s">
        <v>2504</v>
      </c>
      <c r="G71" s="9" t="s">
        <v>2611</v>
      </c>
      <c r="H71" s="9" t="s">
        <v>2612</v>
      </c>
      <c r="I71" s="9"/>
    </row>
    <row r="72" ht="15.75" customHeight="1">
      <c r="A72" s="9">
        <v>114.0</v>
      </c>
      <c r="B72" s="9">
        <v>0.333333333333</v>
      </c>
      <c r="C72" s="9" t="s">
        <v>2502</v>
      </c>
      <c r="D72" s="9" t="s">
        <v>2506</v>
      </c>
      <c r="E72" s="9" t="s">
        <v>2501</v>
      </c>
      <c r="F72" s="9" t="s">
        <v>2502</v>
      </c>
      <c r="G72" s="9" t="s">
        <v>2614</v>
      </c>
      <c r="H72" s="9" t="s">
        <v>2615</v>
      </c>
    </row>
    <row r="73" ht="15.75" customHeight="1">
      <c r="A73" s="9">
        <v>115.0</v>
      </c>
      <c r="B73" s="9">
        <v>0.4</v>
      </c>
      <c r="C73" s="9" t="s">
        <v>2500</v>
      </c>
      <c r="E73" s="9" t="s">
        <v>2501</v>
      </c>
      <c r="F73" s="9" t="s">
        <v>2502</v>
      </c>
      <c r="G73" s="9" t="s">
        <v>2609</v>
      </c>
      <c r="H73" s="9"/>
      <c r="I73" s="9"/>
    </row>
    <row r="74" ht="15.75" customHeight="1">
      <c r="A74" s="9">
        <v>116.0</v>
      </c>
      <c r="B74" s="9">
        <v>0.6</v>
      </c>
      <c r="C74" s="9" t="s">
        <v>2500</v>
      </c>
      <c r="E74" s="9" t="s">
        <v>2501</v>
      </c>
      <c r="F74" s="9" t="s">
        <v>2500</v>
      </c>
      <c r="H74" s="9"/>
      <c r="I74" s="9"/>
    </row>
    <row r="75" ht="15.75" customHeight="1">
      <c r="A75" s="9">
        <v>117.0</v>
      </c>
      <c r="B75" s="9">
        <v>0.192307692308</v>
      </c>
      <c r="C75" s="9" t="s">
        <v>2504</v>
      </c>
      <c r="D75" s="9">
        <v>1.0</v>
      </c>
      <c r="E75" s="9" t="s">
        <v>2501</v>
      </c>
      <c r="F75" s="9" t="s">
        <v>2504</v>
      </c>
      <c r="G75" s="9" t="s">
        <v>2624</v>
      </c>
      <c r="H75" s="9"/>
      <c r="I75" s="9"/>
    </row>
    <row r="76" ht="15.75" customHeight="1">
      <c r="A76" s="9">
        <v>118.0</v>
      </c>
      <c r="B76" s="9">
        <v>0.2</v>
      </c>
      <c r="C76" s="9" t="s">
        <v>2504</v>
      </c>
      <c r="D76" s="9">
        <v>0.0045454545</v>
      </c>
      <c r="E76" s="9" t="s">
        <v>2501</v>
      </c>
      <c r="F76" s="9" t="s">
        <v>2502</v>
      </c>
      <c r="G76" s="9" t="s">
        <v>2626</v>
      </c>
      <c r="H76" s="9"/>
    </row>
    <row r="77" ht="15.75" customHeight="1">
      <c r="A77" s="9">
        <v>119.0</v>
      </c>
      <c r="B77" s="9">
        <v>0.3</v>
      </c>
      <c r="C77" s="9" t="s">
        <v>2504</v>
      </c>
      <c r="D77" s="9">
        <v>0.19354839</v>
      </c>
      <c r="E77" s="9" t="s">
        <v>2501</v>
      </c>
      <c r="F77" s="9" t="s">
        <v>2504</v>
      </c>
      <c r="G77" s="9" t="s">
        <v>2629</v>
      </c>
      <c r="H77" s="9"/>
      <c r="I77" s="9"/>
    </row>
    <row r="78" ht="15.75" customHeight="1">
      <c r="A78" s="9">
        <v>120.0</v>
      </c>
      <c r="B78" s="9">
        <v>0.5</v>
      </c>
      <c r="C78" s="9" t="s">
        <v>2500</v>
      </c>
      <c r="D78" s="9">
        <v>0.43478261</v>
      </c>
      <c r="E78" s="9" t="s">
        <v>2501</v>
      </c>
      <c r="F78" s="9" t="s">
        <v>2500</v>
      </c>
      <c r="G78" s="9"/>
      <c r="H78" s="9"/>
      <c r="I78" s="9"/>
    </row>
    <row r="79" ht="15.75" customHeight="1">
      <c r="A79" s="9">
        <v>121.0</v>
      </c>
      <c r="B79" s="9">
        <v>0.0192307692308</v>
      </c>
      <c r="C79" s="9" t="s">
        <v>2500</v>
      </c>
      <c r="D79" s="9">
        <v>1.0</v>
      </c>
      <c r="E79" s="9" t="s">
        <v>2501</v>
      </c>
      <c r="F79" s="9" t="s">
        <v>2500</v>
      </c>
      <c r="H79" s="9"/>
      <c r="I79" s="9"/>
    </row>
    <row r="80" ht="15.75" customHeight="1">
      <c r="A80" s="9">
        <v>122.0</v>
      </c>
      <c r="B80" s="9">
        <v>0.35</v>
      </c>
      <c r="C80" s="9" t="s">
        <v>2500</v>
      </c>
      <c r="E80" s="9" t="s">
        <v>2501</v>
      </c>
      <c r="F80" s="9" t="s">
        <v>2500</v>
      </c>
      <c r="H80" s="9"/>
      <c r="I80" s="9"/>
    </row>
    <row r="81" ht="15.75" customHeight="1">
      <c r="A81" s="9">
        <v>123.0</v>
      </c>
      <c r="B81" s="9">
        <v>0.0192307692308</v>
      </c>
      <c r="C81" s="9" t="s">
        <v>2502</v>
      </c>
      <c r="D81" s="9" t="s">
        <v>2506</v>
      </c>
      <c r="E81" s="9" t="s">
        <v>2501</v>
      </c>
      <c r="F81" s="9" t="s">
        <v>2502</v>
      </c>
      <c r="G81" s="9" t="s">
        <v>2638</v>
      </c>
      <c r="H81" s="9"/>
    </row>
    <row r="82" ht="15.75" customHeight="1">
      <c r="A82" s="9">
        <v>124.0</v>
      </c>
      <c r="B82" s="9">
        <v>0.473684210526</v>
      </c>
      <c r="C82" s="9" t="s">
        <v>2502</v>
      </c>
      <c r="D82" s="9" t="s">
        <v>2506</v>
      </c>
      <c r="E82" s="9" t="s">
        <v>2501</v>
      </c>
      <c r="F82" s="9" t="s">
        <v>2502</v>
      </c>
      <c r="G82" s="9" t="s">
        <v>2557</v>
      </c>
      <c r="H82" s="9" t="s">
        <v>2641</v>
      </c>
    </row>
    <row r="83" ht="15.75" customHeight="1">
      <c r="A83" s="9">
        <v>125.0</v>
      </c>
      <c r="B83" s="9">
        <v>0.470588235294</v>
      </c>
      <c r="C83" s="9" t="s">
        <v>2504</v>
      </c>
      <c r="D83" s="9">
        <v>0.2</v>
      </c>
      <c r="E83" s="9" t="s">
        <v>2501</v>
      </c>
      <c r="F83" s="9" t="s">
        <v>2502</v>
      </c>
      <c r="G83" s="9" t="s">
        <v>2644</v>
      </c>
      <c r="H83" s="9"/>
    </row>
    <row r="84" ht="15.75" customHeight="1">
      <c r="A84" s="9">
        <v>126.0</v>
      </c>
      <c r="B84" s="9">
        <v>0.512820512821</v>
      </c>
      <c r="C84" s="9" t="s">
        <v>2502</v>
      </c>
      <c r="D84" s="9" t="s">
        <v>2506</v>
      </c>
      <c r="E84" s="9" t="s">
        <v>2501</v>
      </c>
      <c r="F84" s="9" t="s">
        <v>2502</v>
      </c>
      <c r="G84" s="9" t="s">
        <v>2578</v>
      </c>
      <c r="H84" s="9" t="s">
        <v>2641</v>
      </c>
    </row>
    <row r="85" ht="15.75" customHeight="1">
      <c r="A85" s="9">
        <v>129.0</v>
      </c>
      <c r="B85" s="9">
        <v>0.126315789474</v>
      </c>
      <c r="C85" s="9" t="s">
        <v>2500</v>
      </c>
      <c r="D85" s="9">
        <v>0.0035087719</v>
      </c>
      <c r="E85" s="9" t="s">
        <v>2501</v>
      </c>
      <c r="F85" s="9" t="s">
        <v>2500</v>
      </c>
      <c r="H85" s="9"/>
    </row>
    <row r="86" ht="15.75" customHeight="1">
      <c r="A86" s="9">
        <v>130.0</v>
      </c>
      <c r="B86" s="9">
        <v>0.3</v>
      </c>
      <c r="C86" s="9" t="s">
        <v>2500</v>
      </c>
      <c r="D86" s="9"/>
      <c r="E86" s="9" t="s">
        <v>2501</v>
      </c>
      <c r="F86" s="9" t="s">
        <v>2500</v>
      </c>
      <c r="H86" s="9"/>
      <c r="I86" s="9"/>
    </row>
    <row r="87" ht="15.75" customHeight="1">
      <c r="A87" s="8">
        <v>132.0</v>
      </c>
      <c r="B87" s="8">
        <v>0.021978021978</v>
      </c>
      <c r="C87" s="8" t="s">
        <v>2500</v>
      </c>
      <c r="D87" s="8"/>
      <c r="E87" s="8" t="s">
        <v>2501</v>
      </c>
      <c r="F87" s="8" t="s">
        <v>2502</v>
      </c>
      <c r="G87" s="8"/>
      <c r="H87" s="8"/>
      <c r="I87" s="9"/>
    </row>
    <row r="88" ht="15.75" customHeight="1">
      <c r="A88" s="9">
        <v>133.0</v>
      </c>
      <c r="B88" s="9">
        <v>0.285714285714</v>
      </c>
      <c r="C88" s="9" t="s">
        <v>2500</v>
      </c>
      <c r="E88" s="9" t="s">
        <v>2501</v>
      </c>
      <c r="F88" s="9" t="s">
        <v>2500</v>
      </c>
      <c r="H88" s="9"/>
      <c r="I88" s="9"/>
    </row>
    <row r="89" ht="15.75" customHeight="1">
      <c r="A89" s="9">
        <v>134.0</v>
      </c>
      <c r="B89" s="9">
        <v>0.00452488687783</v>
      </c>
      <c r="C89" s="9" t="s">
        <v>2500</v>
      </c>
      <c r="D89" s="9">
        <v>1.0</v>
      </c>
      <c r="E89" s="9" t="s">
        <v>2501</v>
      </c>
      <c r="F89" s="9" t="s">
        <v>2504</v>
      </c>
      <c r="H89" s="9"/>
      <c r="I89" s="9"/>
    </row>
    <row r="90" ht="15.75" customHeight="1">
      <c r="A90" s="9">
        <v>135.0</v>
      </c>
      <c r="B90" s="9">
        <v>0.47619047619</v>
      </c>
      <c r="C90" s="9" t="s">
        <v>2500</v>
      </c>
      <c r="D90" s="9"/>
      <c r="E90" s="9" t="s">
        <v>2501</v>
      </c>
      <c r="F90" s="9" t="s">
        <v>2500</v>
      </c>
      <c r="H90" s="9"/>
      <c r="I90" s="8"/>
    </row>
    <row r="91" ht="15.75" customHeight="1">
      <c r="A91" s="9">
        <v>137.0</v>
      </c>
      <c r="B91" s="9">
        <v>0.0105642256903</v>
      </c>
      <c r="C91" s="9" t="s">
        <v>2502</v>
      </c>
      <c r="D91" s="9" t="s">
        <v>2506</v>
      </c>
      <c r="E91" s="9" t="s">
        <v>2501</v>
      </c>
      <c r="F91" s="9" t="s">
        <v>2502</v>
      </c>
      <c r="G91" s="9"/>
      <c r="H91" s="9"/>
    </row>
    <row r="92" ht="15.75" customHeight="1">
      <c r="A92" s="9">
        <v>139.0</v>
      </c>
      <c r="B92" s="11">
        <v>3.69378520639E-6</v>
      </c>
      <c r="C92" s="9" t="s">
        <v>2502</v>
      </c>
      <c r="D92" s="9" t="s">
        <v>2506</v>
      </c>
      <c r="E92" s="9" t="s">
        <v>2501</v>
      </c>
      <c r="F92" s="9" t="s">
        <v>2502</v>
      </c>
      <c r="G92" s="9"/>
      <c r="H92" s="9"/>
    </row>
    <row r="93" ht="15.75" customHeight="1">
      <c r="A93" s="9">
        <v>141.0</v>
      </c>
      <c r="B93" s="9">
        <v>0.266666666667</v>
      </c>
      <c r="C93" s="9" t="s">
        <v>2502</v>
      </c>
      <c r="D93" s="9" t="s">
        <v>2506</v>
      </c>
      <c r="E93" s="9" t="s">
        <v>2501</v>
      </c>
      <c r="F93" s="9" t="s">
        <v>2502</v>
      </c>
      <c r="G93" s="9"/>
      <c r="H93" s="9"/>
    </row>
    <row r="94" ht="15.75" customHeight="1">
      <c r="A94" s="9">
        <v>142.0</v>
      </c>
      <c r="B94" s="9">
        <v>0.266666666667</v>
      </c>
      <c r="C94" s="9" t="s">
        <v>2504</v>
      </c>
      <c r="D94" s="9">
        <v>0.4</v>
      </c>
      <c r="E94" s="9" t="s">
        <v>2501</v>
      </c>
      <c r="F94" s="9" t="s">
        <v>2502</v>
      </c>
      <c r="G94" s="9"/>
      <c r="H94" s="9"/>
    </row>
    <row r="95" ht="15.75" customHeight="1">
      <c r="A95" s="9">
        <v>143.0</v>
      </c>
      <c r="B95" s="9">
        <v>0.0666666666667</v>
      </c>
      <c r="C95" s="9" t="s">
        <v>2502</v>
      </c>
      <c r="D95" s="9" t="s">
        <v>2506</v>
      </c>
      <c r="E95" s="9" t="s">
        <v>2501</v>
      </c>
      <c r="F95" s="9" t="s">
        <v>2502</v>
      </c>
      <c r="G95" s="9"/>
      <c r="H95" s="9"/>
    </row>
    <row r="96" ht="15.75" customHeight="1">
      <c r="A96" s="9">
        <v>144.0</v>
      </c>
      <c r="B96" s="9">
        <v>0.5</v>
      </c>
      <c r="C96" s="9" t="s">
        <v>2504</v>
      </c>
      <c r="D96" s="9">
        <v>0.002020202</v>
      </c>
      <c r="E96" s="9" t="s">
        <v>2501</v>
      </c>
      <c r="F96" s="9" t="s">
        <v>2502</v>
      </c>
      <c r="G96" s="9"/>
      <c r="H96" s="9"/>
      <c r="I96" s="9"/>
    </row>
    <row r="97" ht="15.75" customHeight="1">
      <c r="A97" s="9">
        <v>145.0</v>
      </c>
      <c r="B97" s="9">
        <v>0.9</v>
      </c>
      <c r="C97" s="9" t="s">
        <v>2500</v>
      </c>
      <c r="D97" s="9"/>
      <c r="E97" s="9" t="s">
        <v>2501</v>
      </c>
      <c r="F97" s="9" t="s">
        <v>2500</v>
      </c>
      <c r="H97" s="9"/>
      <c r="I97" s="9"/>
    </row>
    <row r="98" ht="15.75" customHeight="1">
      <c r="A98" s="9">
        <v>146.0</v>
      </c>
      <c r="B98" s="9">
        <v>0.0333333333333</v>
      </c>
      <c r="C98" s="9" t="s">
        <v>2502</v>
      </c>
      <c r="D98" s="9" t="s">
        <v>2506</v>
      </c>
      <c r="E98" s="9" t="s">
        <v>2501</v>
      </c>
      <c r="F98" s="9" t="s">
        <v>2502</v>
      </c>
      <c r="G98" s="9"/>
      <c r="H98" s="9"/>
    </row>
    <row r="99" ht="15.75" customHeight="1">
      <c r="A99" s="9">
        <v>148.0</v>
      </c>
      <c r="B99" s="9">
        <v>0.0333333333333</v>
      </c>
      <c r="C99" s="9" t="s">
        <v>2500</v>
      </c>
      <c r="E99" s="9" t="s">
        <v>2501</v>
      </c>
      <c r="F99" s="9" t="s">
        <v>2500</v>
      </c>
      <c r="H99" s="9"/>
      <c r="I99" s="9"/>
    </row>
    <row r="100" ht="15.75" customHeight="1">
      <c r="A100" s="9">
        <v>149.0</v>
      </c>
      <c r="B100" s="9">
        <v>0.45</v>
      </c>
      <c r="C100" s="9" t="s">
        <v>2504</v>
      </c>
      <c r="D100" s="9">
        <v>0.25</v>
      </c>
      <c r="E100" s="9" t="s">
        <v>2501</v>
      </c>
      <c r="F100" s="9" t="s">
        <v>2502</v>
      </c>
      <c r="G100" s="9"/>
      <c r="H100" s="9"/>
    </row>
    <row r="101" ht="15.75" customHeight="1">
      <c r="A101" s="9">
        <v>150.0</v>
      </c>
      <c r="B101" s="9">
        <v>0.444444444444</v>
      </c>
      <c r="C101" s="9" t="s">
        <v>2502</v>
      </c>
      <c r="D101" s="9" t="s">
        <v>2506</v>
      </c>
      <c r="E101" s="9" t="s">
        <v>2501</v>
      </c>
      <c r="F101" s="9" t="s">
        <v>2502</v>
      </c>
      <c r="G101" s="9"/>
      <c r="H101" s="9"/>
    </row>
    <row r="102" ht="15.75" customHeight="1">
      <c r="A102" s="9">
        <v>151.0</v>
      </c>
      <c r="B102" s="9">
        <v>0.47619047619</v>
      </c>
      <c r="C102" s="9" t="s">
        <v>2500</v>
      </c>
      <c r="D102" s="9"/>
      <c r="E102" s="9" t="s">
        <v>2501</v>
      </c>
      <c r="F102" s="9" t="s">
        <v>2500</v>
      </c>
      <c r="H102" s="9"/>
      <c r="I102" s="9"/>
    </row>
    <row r="103" ht="15.75" customHeight="1">
      <c r="A103" s="9">
        <v>152.0</v>
      </c>
      <c r="B103" s="9">
        <v>0.245</v>
      </c>
      <c r="C103" s="9" t="s">
        <v>2504</v>
      </c>
      <c r="D103" s="9">
        <v>0.027</v>
      </c>
      <c r="E103" s="9" t="s">
        <v>2501</v>
      </c>
      <c r="F103" s="9" t="s">
        <v>2502</v>
      </c>
      <c r="G103" s="9"/>
      <c r="H103" s="9"/>
    </row>
    <row r="104" ht="15.75" customHeight="1">
      <c r="A104" s="9">
        <v>153.0</v>
      </c>
      <c r="B104" s="9">
        <v>0.4266</v>
      </c>
      <c r="C104" s="9" t="s">
        <v>2504</v>
      </c>
      <c r="D104" s="9">
        <v>0.0</v>
      </c>
      <c r="E104" s="9" t="s">
        <v>2501</v>
      </c>
      <c r="F104" s="9" t="s">
        <v>2504</v>
      </c>
      <c r="G104" s="9"/>
      <c r="H104" s="9"/>
      <c r="I104" s="9"/>
      <c r="K104" s="9"/>
    </row>
    <row r="105" ht="15.75" customHeight="1">
      <c r="A105" s="9">
        <v>154.0</v>
      </c>
      <c r="B105" s="9">
        <v>0.785</v>
      </c>
      <c r="C105" s="9" t="s">
        <v>2502</v>
      </c>
      <c r="D105" s="9" t="s">
        <v>2506</v>
      </c>
      <c r="E105" s="9" t="s">
        <v>2501</v>
      </c>
      <c r="F105" s="9" t="s">
        <v>2502</v>
      </c>
      <c r="G105" s="9"/>
      <c r="H105" s="9"/>
    </row>
    <row r="106" ht="15.75" customHeight="1">
      <c r="A106" s="9">
        <v>155.0</v>
      </c>
      <c r="B106" s="9">
        <v>0.3814</v>
      </c>
      <c r="C106" s="9" t="s">
        <v>2502</v>
      </c>
      <c r="D106" s="9" t="s">
        <v>2506</v>
      </c>
      <c r="E106" s="9" t="s">
        <v>2501</v>
      </c>
      <c r="F106" s="9" t="s">
        <v>2502</v>
      </c>
      <c r="G106" s="9"/>
      <c r="H106" s="9"/>
    </row>
    <row r="107" ht="15.75" customHeight="1">
      <c r="A107" s="9">
        <v>158.0</v>
      </c>
      <c r="B107" s="9">
        <v>0.733333333333</v>
      </c>
      <c r="C107" s="9" t="s">
        <v>2500</v>
      </c>
      <c r="D107" s="9"/>
      <c r="E107" s="9" t="s">
        <v>2501</v>
      </c>
      <c r="F107" s="9" t="s">
        <v>2500</v>
      </c>
      <c r="H107" s="9"/>
      <c r="I107" s="8"/>
    </row>
    <row r="108" ht="15.75" customHeight="1">
      <c r="A108" s="9">
        <v>159.0</v>
      </c>
      <c r="B108" s="9">
        <v>0.4</v>
      </c>
      <c r="C108" s="9" t="s">
        <v>2500</v>
      </c>
      <c r="E108" s="9" t="s">
        <v>2501</v>
      </c>
      <c r="F108" s="9" t="s">
        <v>2500</v>
      </c>
      <c r="H108" s="9"/>
      <c r="I108" s="9"/>
    </row>
    <row r="109" ht="15.75" customHeight="1">
      <c r="A109" s="9">
        <v>160.0</v>
      </c>
      <c r="B109" s="9">
        <v>0.0769230769231</v>
      </c>
      <c r="C109" s="9" t="s">
        <v>2500</v>
      </c>
      <c r="D109" s="9">
        <v>1.0</v>
      </c>
      <c r="E109" s="9" t="s">
        <v>2501</v>
      </c>
      <c r="F109" s="9" t="s">
        <v>2500</v>
      </c>
      <c r="H109" s="9"/>
      <c r="I109" s="9"/>
    </row>
    <row r="110" ht="15.75" customHeight="1">
      <c r="A110" s="9">
        <v>162.0</v>
      </c>
      <c r="B110" s="9">
        <v>0.87434129</v>
      </c>
      <c r="C110" s="9" t="s">
        <v>2500</v>
      </c>
      <c r="D110" s="11"/>
      <c r="E110" s="11" t="s">
        <v>2501</v>
      </c>
      <c r="F110" s="9" t="s">
        <v>2500</v>
      </c>
      <c r="H110" s="9"/>
      <c r="I110" s="9"/>
    </row>
    <row r="111" ht="15.75" customHeight="1">
      <c r="A111" s="9">
        <v>163.0</v>
      </c>
      <c r="B111" s="9">
        <v>0.47773</v>
      </c>
      <c r="C111" s="9" t="s">
        <v>2502</v>
      </c>
      <c r="D111" s="9" t="s">
        <v>2674</v>
      </c>
      <c r="E111" s="9" t="s">
        <v>2501</v>
      </c>
      <c r="F111" s="27" t="s">
        <v>2502</v>
      </c>
      <c r="G111" s="27"/>
      <c r="H111" s="9"/>
      <c r="I111" s="9"/>
    </row>
    <row r="112" ht="15.75" customHeight="1">
      <c r="A112" s="9">
        <v>164.0</v>
      </c>
      <c r="B112" s="9">
        <v>0.416666666667</v>
      </c>
      <c r="C112" s="9" t="s">
        <v>2500</v>
      </c>
      <c r="D112" s="9">
        <v>0.29411765</v>
      </c>
      <c r="E112" s="9" t="s">
        <v>2501</v>
      </c>
      <c r="F112" s="9" t="s">
        <v>2500</v>
      </c>
      <c r="H112" s="9"/>
      <c r="I112" s="9"/>
    </row>
    <row r="113" ht="15.75" customHeight="1">
      <c r="A113" s="9">
        <v>166.0</v>
      </c>
      <c r="B113" s="9">
        <v>0.452830188679</v>
      </c>
      <c r="C113" s="9" t="s">
        <v>2500</v>
      </c>
      <c r="D113" s="9"/>
      <c r="E113" s="9" t="s">
        <v>2501</v>
      </c>
      <c r="F113" s="9" t="s">
        <v>2500</v>
      </c>
      <c r="G113" s="9"/>
      <c r="H113" s="9"/>
      <c r="I113" s="9"/>
    </row>
    <row r="114" ht="15.75" customHeight="1">
      <c r="A114" s="9">
        <v>167.0</v>
      </c>
      <c r="B114" s="9">
        <v>0.75757576</v>
      </c>
      <c r="C114" s="9" t="s">
        <v>2500</v>
      </c>
      <c r="D114" s="9"/>
      <c r="E114" s="9" t="s">
        <v>2501</v>
      </c>
      <c r="F114" s="9" t="s">
        <v>2500</v>
      </c>
      <c r="G114" s="9"/>
      <c r="H114" s="9"/>
      <c r="I114" s="9"/>
    </row>
    <row r="115" ht="15.75" customHeight="1">
      <c r="A115" s="9">
        <v>168.0</v>
      </c>
      <c r="B115" s="9">
        <v>0.018181818</v>
      </c>
      <c r="C115" s="8" t="s">
        <v>2500</v>
      </c>
      <c r="D115" s="9">
        <v>0.027</v>
      </c>
      <c r="E115" s="9" t="s">
        <v>2501</v>
      </c>
      <c r="F115" s="9" t="s">
        <v>2504</v>
      </c>
      <c r="H115" s="9"/>
    </row>
    <row r="116" ht="15.75" customHeight="1">
      <c r="A116" s="9">
        <v>169.0</v>
      </c>
      <c r="B116" s="9">
        <v>0.55555556</v>
      </c>
      <c r="C116" s="9" t="s">
        <v>2500</v>
      </c>
      <c r="D116" s="9">
        <v>0.51020408</v>
      </c>
      <c r="E116" s="9" t="s">
        <v>2501</v>
      </c>
      <c r="F116" s="9" t="s">
        <v>2500</v>
      </c>
      <c r="G116" s="9"/>
      <c r="H116" s="9"/>
    </row>
    <row r="117" ht="15.75" customHeight="1">
      <c r="A117" s="9">
        <v>170.0</v>
      </c>
      <c r="B117" s="9">
        <v>0.53571429</v>
      </c>
      <c r="C117" s="9" t="s">
        <v>2500</v>
      </c>
      <c r="D117" s="9">
        <v>1.0</v>
      </c>
      <c r="E117" s="9" t="s">
        <v>2501</v>
      </c>
      <c r="F117" s="9" t="s">
        <v>2500</v>
      </c>
      <c r="H117" s="9"/>
      <c r="I117" s="9"/>
    </row>
    <row r="118" ht="15.75" customHeight="1">
      <c r="A118" s="9">
        <v>171.0</v>
      </c>
      <c r="B118" s="9">
        <v>0.7</v>
      </c>
      <c r="C118" s="9" t="s">
        <v>2500</v>
      </c>
      <c r="E118" s="9" t="s">
        <v>2501</v>
      </c>
      <c r="F118" s="9" t="s">
        <v>2500</v>
      </c>
      <c r="H118" s="9"/>
      <c r="I118" s="9"/>
    </row>
    <row r="119" ht="15.75" customHeight="1">
      <c r="A119" s="9">
        <v>172.0</v>
      </c>
      <c r="B119" s="9">
        <v>0.3</v>
      </c>
      <c r="C119" s="9" t="s">
        <v>2502</v>
      </c>
      <c r="D119" s="9" t="s">
        <v>2506</v>
      </c>
      <c r="E119" s="9" t="s">
        <v>2501</v>
      </c>
      <c r="F119" s="9" t="s">
        <v>2502</v>
      </c>
      <c r="G119" s="9"/>
      <c r="H119" s="9"/>
    </row>
    <row r="120" ht="15.75" customHeight="1">
      <c r="A120" s="9">
        <v>173.0</v>
      </c>
      <c r="B120" s="9">
        <v>0.336734693878</v>
      </c>
      <c r="C120" s="9" t="s">
        <v>2504</v>
      </c>
      <c r="D120" s="9">
        <v>0.0</v>
      </c>
      <c r="E120" s="9" t="s">
        <v>2501</v>
      </c>
      <c r="F120" s="9" t="s">
        <v>2502</v>
      </c>
      <c r="G120" s="9"/>
      <c r="H120" s="9"/>
    </row>
    <row r="121" ht="15.75" customHeight="1">
      <c r="A121" s="9">
        <v>176.0</v>
      </c>
      <c r="B121" s="9">
        <v>0.23076923</v>
      </c>
      <c r="C121" s="9" t="s">
        <v>2502</v>
      </c>
      <c r="D121" s="9" t="s">
        <v>2506</v>
      </c>
      <c r="E121" s="9" t="s">
        <v>2501</v>
      </c>
      <c r="F121" s="9" t="s">
        <v>2502</v>
      </c>
      <c r="G121" s="9"/>
      <c r="H121" s="9"/>
    </row>
    <row r="122" ht="15.75" customHeight="1">
      <c r="A122" s="9">
        <v>177.0</v>
      </c>
      <c r="B122" s="11">
        <v>7.2313416E-8</v>
      </c>
      <c r="C122" s="9" t="s">
        <v>2502</v>
      </c>
      <c r="D122" s="9" t="s">
        <v>2691</v>
      </c>
      <c r="E122" s="9" t="s">
        <v>2501</v>
      </c>
      <c r="F122" s="9" t="s">
        <v>2504</v>
      </c>
      <c r="G122" s="9"/>
      <c r="H122" s="9"/>
    </row>
    <row r="123" ht="15.75" customHeight="1">
      <c r="A123" s="9">
        <v>178.0</v>
      </c>
      <c r="B123" s="9">
        <v>0.4</v>
      </c>
      <c r="C123" s="9" t="s">
        <v>2502</v>
      </c>
      <c r="D123" s="9" t="s">
        <v>2506</v>
      </c>
      <c r="E123" s="9" t="s">
        <v>2501</v>
      </c>
      <c r="F123" s="9" t="s">
        <v>2502</v>
      </c>
      <c r="G123" s="9"/>
      <c r="H123" s="9"/>
    </row>
    <row r="124" ht="15.75" customHeight="1">
      <c r="A124" s="9">
        <v>179.0</v>
      </c>
      <c r="B124" s="9">
        <v>0.25</v>
      </c>
      <c r="C124" s="9" t="s">
        <v>2502</v>
      </c>
      <c r="D124" s="9" t="s">
        <v>2506</v>
      </c>
      <c r="E124" s="9" t="s">
        <v>2501</v>
      </c>
      <c r="F124" s="9" t="s">
        <v>2502</v>
      </c>
      <c r="G124" s="9"/>
      <c r="H124" s="9"/>
    </row>
    <row r="125" ht="15.75" customHeight="1">
      <c r="A125" s="9">
        <v>180.0</v>
      </c>
      <c r="B125" s="9">
        <v>0.068181818</v>
      </c>
      <c r="C125" s="9" t="s">
        <v>2500</v>
      </c>
      <c r="E125" s="9" t="s">
        <v>2501</v>
      </c>
      <c r="F125" s="9" t="s">
        <v>2500</v>
      </c>
      <c r="H125" s="9"/>
    </row>
    <row r="126" ht="15.75" customHeight="1">
      <c r="A126" s="9">
        <v>182.0</v>
      </c>
      <c r="B126" s="9">
        <v>0.815217391304</v>
      </c>
      <c r="C126" s="9" t="s">
        <v>2502</v>
      </c>
      <c r="D126" s="9" t="s">
        <v>2506</v>
      </c>
      <c r="E126" s="9" t="s">
        <v>2501</v>
      </c>
      <c r="F126" s="9" t="s">
        <v>2502</v>
      </c>
      <c r="G126" s="9"/>
      <c r="H126" s="9"/>
    </row>
    <row r="127" ht="15.75" customHeight="1">
      <c r="A127" s="9">
        <v>183.0</v>
      </c>
      <c r="B127" s="9">
        <v>0.21428571</v>
      </c>
      <c r="C127" s="9" t="s">
        <v>2500</v>
      </c>
      <c r="E127" s="9" t="s">
        <v>2501</v>
      </c>
      <c r="F127" s="9" t="s">
        <v>2500</v>
      </c>
      <c r="H127" s="9"/>
    </row>
    <row r="128" ht="15.75" customHeight="1">
      <c r="A128" s="9">
        <v>184.0</v>
      </c>
      <c r="B128" s="9">
        <v>0.11104638</v>
      </c>
      <c r="C128" s="9" t="s">
        <v>2500</v>
      </c>
      <c r="D128" s="9"/>
      <c r="E128" s="9" t="s">
        <v>2501</v>
      </c>
      <c r="F128" s="9" t="s">
        <v>2500</v>
      </c>
      <c r="G128" s="9"/>
      <c r="H128" s="9"/>
      <c r="I128" s="9"/>
      <c r="K128" s="9"/>
    </row>
    <row r="129" ht="15.75" customHeight="1">
      <c r="A129" s="9">
        <v>185.0</v>
      </c>
      <c r="B129" s="9">
        <v>0.625</v>
      </c>
      <c r="C129" s="9" t="s">
        <v>2500</v>
      </c>
      <c r="D129" s="9"/>
      <c r="E129" s="9" t="s">
        <v>2501</v>
      </c>
      <c r="F129" s="9" t="s">
        <v>2500</v>
      </c>
      <c r="H129" s="9"/>
      <c r="I129" s="8"/>
    </row>
    <row r="130" ht="15.75" customHeight="1">
      <c r="A130" s="9">
        <v>193.0</v>
      </c>
      <c r="B130" s="9">
        <v>0.34722222</v>
      </c>
      <c r="C130" s="9" t="s">
        <v>2504</v>
      </c>
      <c r="D130" s="9">
        <v>0.16666667</v>
      </c>
      <c r="E130" s="9" t="s">
        <v>2501</v>
      </c>
      <c r="F130" s="9" t="s">
        <v>2502</v>
      </c>
      <c r="G130" s="9"/>
      <c r="H130" s="9"/>
    </row>
    <row r="131" ht="15.75" customHeight="1">
      <c r="A131" s="9">
        <v>194.0</v>
      </c>
      <c r="B131" s="9">
        <v>0.13333333</v>
      </c>
      <c r="C131" s="9" t="s">
        <v>2500</v>
      </c>
      <c r="D131" s="9">
        <v>0.16</v>
      </c>
      <c r="E131" s="9" t="s">
        <v>2501</v>
      </c>
      <c r="F131" s="9" t="s">
        <v>2500</v>
      </c>
      <c r="H131" s="9"/>
      <c r="I131" s="8"/>
    </row>
    <row r="132" ht="15.75" customHeight="1">
      <c r="A132" s="9">
        <v>200.0</v>
      </c>
      <c r="B132" s="9">
        <v>0.133333333333</v>
      </c>
      <c r="C132" s="9" t="s">
        <v>2500</v>
      </c>
      <c r="D132" s="9">
        <v>0.36</v>
      </c>
      <c r="E132" s="9" t="s">
        <v>2501</v>
      </c>
      <c r="F132" s="9" t="s">
        <v>2500</v>
      </c>
      <c r="H132" s="9"/>
      <c r="I132" s="9"/>
      <c r="K132" s="9"/>
    </row>
    <row r="133" ht="15.75" customHeight="1">
      <c r="A133" s="9">
        <v>201.0</v>
      </c>
      <c r="B133" s="9">
        <v>0.0034965034965</v>
      </c>
      <c r="C133" s="9" t="s">
        <v>2500</v>
      </c>
      <c r="E133" s="9" t="s">
        <v>2501</v>
      </c>
      <c r="F133" s="9" t="s">
        <v>2500</v>
      </c>
      <c r="H133" s="9"/>
      <c r="I133" s="9"/>
    </row>
    <row r="134" ht="15.75" customHeight="1">
      <c r="A134" s="9">
        <v>202.0</v>
      </c>
      <c r="B134" s="9">
        <v>0.027</v>
      </c>
      <c r="C134" s="9" t="s">
        <v>2500</v>
      </c>
      <c r="E134" s="9" t="s">
        <v>2501</v>
      </c>
      <c r="F134" s="9" t="s">
        <v>2500</v>
      </c>
      <c r="H134" s="9"/>
      <c r="I134" s="9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