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ika/research/prob_and_count/nlp4plp/code/solver/mine/"/>
    </mc:Choice>
  </mc:AlternateContent>
  <xr:revisionPtr revIDLastSave="0" documentId="13_ncr:1_{ADC280DE-68D9-314A-94D4-6FFE6D979165}" xr6:coauthVersionLast="40" xr6:coauthVersionMax="40" xr10:uidLastSave="{00000000-0000-0000-0000-000000000000}"/>
  <bookViews>
    <workbookView xWindow="0" yWindow="460" windowWidth="28800" windowHeight="16140" activeTab="9" xr2:uid="{00000000-000D-0000-FFFF-FFFF00000000}"/>
  </bookViews>
  <sheets>
    <sheet name="list" sheetId="1" r:id="rId1"/>
    <sheet name="Pivot Table 4" sheetId="2" r:id="rId2"/>
    <sheet name="Sheet5" sheetId="3" r:id="rId3"/>
    <sheet name="overview" sheetId="4" r:id="rId4"/>
    <sheet name="issues" sheetId="5" r:id="rId5"/>
    <sheet name="learning" sheetId="6" r:id="rId6"/>
    <sheet name="learning_easy" sheetId="7" r:id="rId7"/>
    <sheet name="learning+" sheetId="8" r:id="rId8"/>
    <sheet name="learning overview" sheetId="9" r:id="rId9"/>
    <sheet name="skipped prob" sheetId="10" r:id="rId10"/>
  </sheets>
  <definedNames>
    <definedName name="_xlnm._FilterDatabase" localSheetId="5" hidden="1">learning!$A$1:$L$200</definedName>
    <definedName name="_xlnm._FilterDatabase" localSheetId="7" hidden="1">'learning+'!$A$1:$H$83</definedName>
    <definedName name="_xlnm._FilterDatabase" localSheetId="0" hidden="1">list!$A$1:$AA$2095</definedName>
    <definedName name="_xlnm._FilterDatabase" localSheetId="9" hidden="1">'skipped prob'!$A$1:$H$283</definedName>
  </definedNames>
  <calcPr calcId="191029"/>
  <pivotCaches>
    <pivotCache cacheId="3" r:id="rId11"/>
  </pivotCaches>
</workbook>
</file>

<file path=xl/calcChain.xml><?xml version="1.0" encoding="utf-8"?>
<calcChain xmlns="http://schemas.openxmlformats.org/spreadsheetml/2006/main">
  <c r="C4" i="9" l="1"/>
  <c r="C3" i="9"/>
  <c r="C2" i="9"/>
  <c r="C1" i="9"/>
  <c r="C5" i="4"/>
  <c r="C4" i="4"/>
  <c r="C3" i="4"/>
  <c r="C2" i="4"/>
  <c r="C1" i="4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D1634" i="1"/>
  <c r="G1633" i="1"/>
  <c r="G1632" i="1"/>
  <c r="D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D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D360" i="1"/>
  <c r="G359" i="1"/>
  <c r="G358" i="1"/>
  <c r="G357" i="1"/>
  <c r="G356" i="1"/>
  <c r="G355" i="1"/>
  <c r="G354" i="1"/>
  <c r="G353" i="1"/>
  <c r="G352" i="1"/>
  <c r="G351" i="1"/>
  <c r="G350" i="1"/>
  <c r="G349" i="1"/>
  <c r="D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<sst xmlns="http://schemas.openxmlformats.org/spreadsheetml/2006/main" count="7673" uniqueCount="3208">
  <si>
    <t>a0</t>
  </si>
  <si>
    <t>correct</t>
  </si>
  <si>
    <t>a1</t>
  </si>
  <si>
    <t>a10</t>
  </si>
  <si>
    <t>a100</t>
  </si>
  <si>
    <t>a101</t>
  </si>
  <si>
    <t>a102</t>
  </si>
  <si>
    <t>a103</t>
  </si>
  <si>
    <t>a104</t>
  </si>
  <si>
    <t>a105</t>
  </si>
  <si>
    <t>Example</t>
  </si>
  <si>
    <t>Status</t>
  </si>
  <si>
    <t>Status extra</t>
  </si>
  <si>
    <t>Solution</t>
  </si>
  <si>
    <t>Issue</t>
  </si>
  <si>
    <t>Comment</t>
  </si>
  <si>
    <t>Link</t>
  </si>
  <si>
    <t>h10</t>
  </si>
  <si>
    <t>h1000</t>
  </si>
  <si>
    <t>h1002</t>
  </si>
  <si>
    <t>h1003</t>
  </si>
  <si>
    <t>EVENT (MutEx)</t>
  </si>
  <si>
    <t>h1004</t>
  </si>
  <si>
    <t>h1005</t>
  </si>
  <si>
    <t>h1006</t>
  </si>
  <si>
    <t>h1007</t>
  </si>
  <si>
    <t>h1008</t>
  </si>
  <si>
    <t>h1009</t>
  </si>
  <si>
    <t>h101</t>
  </si>
  <si>
    <t>h1011</t>
  </si>
  <si>
    <t>h1012</t>
  </si>
  <si>
    <t>h1013</t>
  </si>
  <si>
    <t>h103</t>
  </si>
  <si>
    <t>h105</t>
  </si>
  <si>
    <t>h106</t>
  </si>
  <si>
    <t>h107</t>
  </si>
  <si>
    <t>h108</t>
  </si>
  <si>
    <t>h109</t>
  </si>
  <si>
    <t>h110</t>
  </si>
  <si>
    <t>h111</t>
  </si>
  <si>
    <t>h112</t>
  </si>
  <si>
    <t>a106</t>
  </si>
  <si>
    <t>h113</t>
  </si>
  <si>
    <t>h114</t>
  </si>
  <si>
    <t>h115</t>
  </si>
  <si>
    <t>h116</t>
  </si>
  <si>
    <t>a107</t>
  </si>
  <si>
    <t>a108</t>
  </si>
  <si>
    <t>h119</t>
  </si>
  <si>
    <t>a109</t>
  </si>
  <si>
    <t>h121</t>
  </si>
  <si>
    <t>a11</t>
  </si>
  <si>
    <t>h122</t>
  </si>
  <si>
    <t>a110</t>
  </si>
  <si>
    <t>h123</t>
  </si>
  <si>
    <t>a111</t>
  </si>
  <si>
    <t>h124</t>
  </si>
  <si>
    <t>a112</t>
  </si>
  <si>
    <t>h130</t>
  </si>
  <si>
    <t>a113</t>
  </si>
  <si>
    <t>a114</t>
  </si>
  <si>
    <t>a115</t>
  </si>
  <si>
    <t>h131</t>
  </si>
  <si>
    <t>a116</t>
  </si>
  <si>
    <t>a117</t>
  </si>
  <si>
    <t>h135</t>
  </si>
  <si>
    <t>a118</t>
  </si>
  <si>
    <t>h136</t>
  </si>
  <si>
    <t>a119</t>
  </si>
  <si>
    <t>a12</t>
  </si>
  <si>
    <t>h137</t>
  </si>
  <si>
    <t>a120</t>
  </si>
  <si>
    <t>h138</t>
  </si>
  <si>
    <t>timeout</t>
  </si>
  <si>
    <t>TIMEOUT</t>
  </si>
  <si>
    <t>a121</t>
  </si>
  <si>
    <t>h15</t>
  </si>
  <si>
    <t>a122</t>
  </si>
  <si>
    <t>h150</t>
  </si>
  <si>
    <t>a123</t>
  </si>
  <si>
    <t>EVENT (Outcomes)</t>
  </si>
  <si>
    <t>h153</t>
  </si>
  <si>
    <t>a124</t>
  </si>
  <si>
    <t>a125</t>
  </si>
  <si>
    <t>h154</t>
  </si>
  <si>
    <t>a126</t>
  </si>
  <si>
    <t>h155</t>
  </si>
  <si>
    <t>a127</t>
  </si>
  <si>
    <t>h156</t>
  </si>
  <si>
    <t>a128</t>
  </si>
  <si>
    <t>h157</t>
  </si>
  <si>
    <t>a129</t>
  </si>
  <si>
    <t>h159</t>
  </si>
  <si>
    <t>a13</t>
  </si>
  <si>
    <t>h160</t>
  </si>
  <si>
    <t>a130</t>
  </si>
  <si>
    <t>h161</t>
  </si>
  <si>
    <t>a131</t>
  </si>
  <si>
    <t>h164</t>
  </si>
  <si>
    <t>a132</t>
  </si>
  <si>
    <t>h166</t>
  </si>
  <si>
    <t>a133</t>
  </si>
  <si>
    <t>h169</t>
  </si>
  <si>
    <t>a134</t>
  </si>
  <si>
    <t>h17</t>
  </si>
  <si>
    <t>a135</t>
  </si>
  <si>
    <t>h170</t>
  </si>
  <si>
    <t>a136</t>
  </si>
  <si>
    <t>h171</t>
  </si>
  <si>
    <t>a137</t>
  </si>
  <si>
    <t>h172</t>
  </si>
  <si>
    <t>a138</t>
  </si>
  <si>
    <t>h174</t>
  </si>
  <si>
    <t>a139</t>
  </si>
  <si>
    <t>h175</t>
  </si>
  <si>
    <t>a14</t>
  </si>
  <si>
    <t>h177</t>
  </si>
  <si>
    <t>a140</t>
  </si>
  <si>
    <t>h179</t>
  </si>
  <si>
    <t>a141</t>
  </si>
  <si>
    <t>a142</t>
  </si>
  <si>
    <t>h18</t>
  </si>
  <si>
    <t>h181</t>
  </si>
  <si>
    <t>h182</t>
  </si>
  <si>
    <t>a143</t>
  </si>
  <si>
    <t>h19</t>
  </si>
  <si>
    <t>a144</t>
  </si>
  <si>
    <t>h190</t>
  </si>
  <si>
    <t>h193</t>
  </si>
  <si>
    <t>a145</t>
  </si>
  <si>
    <t>h197</t>
  </si>
  <si>
    <t>a146</t>
  </si>
  <si>
    <t>h198</t>
  </si>
  <si>
    <t>a147</t>
  </si>
  <si>
    <t>h199</t>
  </si>
  <si>
    <t>a148</t>
  </si>
  <si>
    <t>h2</t>
  </si>
  <si>
    <t>a149</t>
  </si>
  <si>
    <t>h20</t>
  </si>
  <si>
    <t>a15</t>
  </si>
  <si>
    <t>a150</t>
  </si>
  <si>
    <t>h200</t>
  </si>
  <si>
    <t>a151</t>
  </si>
  <si>
    <t>h201</t>
  </si>
  <si>
    <t>a152</t>
  </si>
  <si>
    <t>h212</t>
  </si>
  <si>
    <t>a153</t>
  </si>
  <si>
    <t>h219</t>
  </si>
  <si>
    <t>h220</t>
  </si>
  <si>
    <t>a154</t>
  </si>
  <si>
    <t>h221</t>
  </si>
  <si>
    <t>a155</t>
  </si>
  <si>
    <t>h222</t>
  </si>
  <si>
    <t>a156</t>
  </si>
  <si>
    <t>model has take_wr, but given solution is for take (0.193691950464396 -- with replacement is 0.2373046875)</t>
  </si>
  <si>
    <t>a157</t>
  </si>
  <si>
    <t>a158</t>
  </si>
  <si>
    <t>a159</t>
  </si>
  <si>
    <t>h226</t>
  </si>
  <si>
    <t>h227</t>
  </si>
  <si>
    <t>a16</t>
  </si>
  <si>
    <t>h228</t>
  </si>
  <si>
    <t>a160</t>
  </si>
  <si>
    <t>h230</t>
  </si>
  <si>
    <t>a161</t>
  </si>
  <si>
    <t>a162</t>
  </si>
  <si>
    <t>h236</t>
  </si>
  <si>
    <t>a163</t>
  </si>
  <si>
    <t>h239</t>
  </si>
  <si>
    <t>h240</t>
  </si>
  <si>
    <t>a164</t>
  </si>
  <si>
    <t>h241</t>
  </si>
  <si>
    <t>a165</t>
  </si>
  <si>
    <t>a166</t>
  </si>
  <si>
    <t>h242</t>
  </si>
  <si>
    <t>a167</t>
  </si>
  <si>
    <t>h243</t>
  </si>
  <si>
    <t>h244</t>
  </si>
  <si>
    <t>a168</t>
  </si>
  <si>
    <t>a169</t>
  </si>
  <si>
    <t>h245</t>
  </si>
  <si>
    <t>a17</t>
  </si>
  <si>
    <t>h247</t>
  </si>
  <si>
    <t>a170</t>
  </si>
  <si>
    <t>h254</t>
  </si>
  <si>
    <t>a171</t>
  </si>
  <si>
    <t>h258</t>
  </si>
  <si>
    <t>a172</t>
  </si>
  <si>
    <t>h260</t>
  </si>
  <si>
    <t>a173</t>
  </si>
  <si>
    <t>a174</t>
  </si>
  <si>
    <t>h261</t>
  </si>
  <si>
    <t>a175</t>
  </si>
  <si>
    <t>h262</t>
  </si>
  <si>
    <t>h263</t>
  </si>
  <si>
    <t>a176</t>
  </si>
  <si>
    <t>h264</t>
  </si>
  <si>
    <t>a177</t>
  </si>
  <si>
    <t>h265</t>
  </si>
  <si>
    <t>a178</t>
  </si>
  <si>
    <t>h266</t>
  </si>
  <si>
    <t>a179</t>
  </si>
  <si>
    <t>h267</t>
  </si>
  <si>
    <t>a18</t>
  </si>
  <si>
    <t>a180</t>
  </si>
  <si>
    <t>h268</t>
  </si>
  <si>
    <t>a181</t>
  </si>
  <si>
    <t>h270</t>
  </si>
  <si>
    <t>a182</t>
  </si>
  <si>
    <t>h274</t>
  </si>
  <si>
    <t>a183</t>
  </si>
  <si>
    <t>h276</t>
  </si>
  <si>
    <t>a184</t>
  </si>
  <si>
    <t>h277</t>
  </si>
  <si>
    <t>a185</t>
  </si>
  <si>
    <t>h279</t>
  </si>
  <si>
    <t>a186</t>
  </si>
  <si>
    <t>h280</t>
  </si>
  <si>
    <t>a187</t>
  </si>
  <si>
    <t>h281</t>
  </si>
  <si>
    <t>a188</t>
  </si>
  <si>
    <t>h282</t>
  </si>
  <si>
    <t>a189</t>
  </si>
  <si>
    <t>h283</t>
  </si>
  <si>
    <t>a19</t>
  </si>
  <si>
    <t>h284</t>
  </si>
  <si>
    <t>a190</t>
  </si>
  <si>
    <t>a191</t>
  </si>
  <si>
    <t>h285</t>
  </si>
  <si>
    <t>h286</t>
  </si>
  <si>
    <t>h287</t>
  </si>
  <si>
    <t>h288</t>
  </si>
  <si>
    <t>a192</t>
  </si>
  <si>
    <t>h295</t>
  </si>
  <si>
    <t>a193</t>
  </si>
  <si>
    <t>h296</t>
  </si>
  <si>
    <t>a194</t>
  </si>
  <si>
    <t>h299</t>
  </si>
  <si>
    <t>a199</t>
  </si>
  <si>
    <t>h300</t>
  </si>
  <si>
    <t>a2</t>
  </si>
  <si>
    <t>h301</t>
  </si>
  <si>
    <t>h303</t>
  </si>
  <si>
    <t>a20</t>
  </si>
  <si>
    <t>a200</t>
  </si>
  <si>
    <t>h304</t>
  </si>
  <si>
    <t>a201</t>
  </si>
  <si>
    <t>h307</t>
  </si>
  <si>
    <t>h309</t>
  </si>
  <si>
    <t>a21</t>
  </si>
  <si>
    <t>a22</t>
  </si>
  <si>
    <t>h31</t>
  </si>
  <si>
    <t>a23</t>
  </si>
  <si>
    <t>h311</t>
  </si>
  <si>
    <t>a24</t>
  </si>
  <si>
    <t>h312</t>
  </si>
  <si>
    <t>a25</t>
  </si>
  <si>
    <t>h313</t>
  </si>
  <si>
    <t>a26</t>
  </si>
  <si>
    <t>h314</t>
  </si>
  <si>
    <t>a27</t>
  </si>
  <si>
    <t>h318</t>
  </si>
  <si>
    <t>a28</t>
  </si>
  <si>
    <t>h319</t>
  </si>
  <si>
    <t>a29</t>
  </si>
  <si>
    <t>h32</t>
  </si>
  <si>
    <t>a3</t>
  </si>
  <si>
    <t>h320</t>
  </si>
  <si>
    <t>a30</t>
  </si>
  <si>
    <t>a31</t>
  </si>
  <si>
    <t>h321</t>
  </si>
  <si>
    <t>h322</t>
  </si>
  <si>
    <t>a32</t>
  </si>
  <si>
    <t>h324</t>
  </si>
  <si>
    <t>a33</t>
  </si>
  <si>
    <t>a34</t>
  </si>
  <si>
    <t>h325</t>
  </si>
  <si>
    <t>a35</t>
  </si>
  <si>
    <t>h326</t>
  </si>
  <si>
    <t>a36</t>
  </si>
  <si>
    <t>h327</t>
  </si>
  <si>
    <t>a37</t>
  </si>
  <si>
    <t>h33</t>
  </si>
  <si>
    <t>a38</t>
  </si>
  <si>
    <t>a39</t>
  </si>
  <si>
    <t>h330</t>
  </si>
  <si>
    <t>a4</t>
  </si>
  <si>
    <t>h331</t>
  </si>
  <si>
    <t>h332</t>
  </si>
  <si>
    <t>a40</t>
  </si>
  <si>
    <t>a41</t>
  </si>
  <si>
    <t>h333</t>
  </si>
  <si>
    <t>a42</t>
  </si>
  <si>
    <t>h336</t>
  </si>
  <si>
    <t>a43</t>
  </si>
  <si>
    <t>h337</t>
  </si>
  <si>
    <t>a44</t>
  </si>
  <si>
    <t>h338</t>
  </si>
  <si>
    <t>a45</t>
  </si>
  <si>
    <t>h339</t>
  </si>
  <si>
    <t>a46</t>
  </si>
  <si>
    <t>h34</t>
  </si>
  <si>
    <t>a47</t>
  </si>
  <si>
    <t>h343</t>
  </si>
  <si>
    <t>error</t>
  </si>
  <si>
    <t>a48</t>
  </si>
  <si>
    <t>UserError: negative set size [3] -0.0833333333333 at 297:2 in multiset_constraints.pl.</t>
  </si>
  <si>
    <t>A and B are defined as independent events, but then conditioned on not(and(a,b)) -- for current model, solver assumes "given" defines a distribution over the class</t>
  </si>
  <si>
    <t>a49</t>
  </si>
  <si>
    <t>h344</t>
  </si>
  <si>
    <t>a5</t>
  </si>
  <si>
    <t>h345</t>
  </si>
  <si>
    <t>a50</t>
  </si>
  <si>
    <t>h347</t>
  </si>
  <si>
    <t>a51</t>
  </si>
  <si>
    <t>h348</t>
  </si>
  <si>
    <t>a52</t>
  </si>
  <si>
    <t>h349</t>
  </si>
  <si>
    <t>I think a better model here would just use two attributes, given that everyone takes both classes -- now it is not really clear what the meaning of the attributes is</t>
  </si>
  <si>
    <t>a53</t>
  </si>
  <si>
    <t>h35</t>
  </si>
  <si>
    <t>a54</t>
  </si>
  <si>
    <t>h350</t>
  </si>
  <si>
    <t>a55</t>
  </si>
  <si>
    <t>h351</t>
  </si>
  <si>
    <t>a56</t>
  </si>
  <si>
    <t>a57</t>
  </si>
  <si>
    <t>h352</t>
  </si>
  <si>
    <t>a58</t>
  </si>
  <si>
    <t>h356</t>
  </si>
  <si>
    <t>h359</t>
  </si>
  <si>
    <t>a59</t>
  </si>
  <si>
    <t>h360</t>
  </si>
  <si>
    <t>a6</t>
  </si>
  <si>
    <t>a60</t>
  </si>
  <si>
    <t>h361</t>
  </si>
  <si>
    <t>a61</t>
  </si>
  <si>
    <t>h363</t>
  </si>
  <si>
    <t>a62</t>
  </si>
  <si>
    <t>h364</t>
  </si>
  <si>
    <t>a63</t>
  </si>
  <si>
    <t>h366</t>
  </si>
  <si>
    <t>a64</t>
  </si>
  <si>
    <t>None</t>
  </si>
  <si>
    <t>h367</t>
  </si>
  <si>
    <t>a65</t>
  </si>
  <si>
    <t>h368</t>
  </si>
  <si>
    <t>a66</t>
  </si>
  <si>
    <t>h369</t>
  </si>
  <si>
    <t>a67</t>
  </si>
  <si>
    <t>h37</t>
  </si>
  <si>
    <t>a68</t>
  </si>
  <si>
    <t>h370</t>
  </si>
  <si>
    <t>a69</t>
  </si>
  <si>
    <t>a7</t>
  </si>
  <si>
    <t>h371</t>
  </si>
  <si>
    <t>a70</t>
  </si>
  <si>
    <t>h374</t>
  </si>
  <si>
    <t>a71</t>
  </si>
  <si>
    <t>h376</t>
  </si>
  <si>
    <t>a72</t>
  </si>
  <si>
    <t>h377</t>
  </si>
  <si>
    <t>a73</t>
  </si>
  <si>
    <t>h378</t>
  </si>
  <si>
    <t>a74</t>
  </si>
  <si>
    <t>h379</t>
  </si>
  <si>
    <t>a75</t>
  </si>
  <si>
    <t>h38</t>
  </si>
  <si>
    <t>a76</t>
  </si>
  <si>
    <t>h384</t>
  </si>
  <si>
    <t>a77</t>
  </si>
  <si>
    <t>h385</t>
  </si>
  <si>
    <t>a78</t>
  </si>
  <si>
    <t>h386</t>
  </si>
  <si>
    <t>a79</t>
  </si>
  <si>
    <t>fixed</t>
  </si>
  <si>
    <t>h387</t>
  </si>
  <si>
    <t>a8</t>
  </si>
  <si>
    <t>h389</t>
  </si>
  <si>
    <t>a80</t>
  </si>
  <si>
    <t>h39</t>
  </si>
  <si>
    <t>a81</t>
  </si>
  <si>
    <t>h390</t>
  </si>
  <si>
    <t>a82</t>
  </si>
  <si>
    <t>h391</t>
  </si>
  <si>
    <t>a83</t>
  </si>
  <si>
    <t>a84</t>
  </si>
  <si>
    <t>h392</t>
  </si>
  <si>
    <t>0.376953125 ignoring the "to the nearest percent"</t>
  </si>
  <si>
    <t>a85</t>
  </si>
  <si>
    <t>h393</t>
  </si>
  <si>
    <t>a86</t>
  </si>
  <si>
    <t>h394</t>
  </si>
  <si>
    <t>a87</t>
  </si>
  <si>
    <t>h397</t>
  </si>
  <si>
    <t>a88</t>
  </si>
  <si>
    <t>h399</t>
  </si>
  <si>
    <t>a89</t>
  </si>
  <si>
    <t>h4</t>
  </si>
  <si>
    <t>a9</t>
  </si>
  <si>
    <t>h40</t>
  </si>
  <si>
    <t>a90</t>
  </si>
  <si>
    <t>h400</t>
  </si>
  <si>
    <t>a91</t>
  </si>
  <si>
    <t>h403</t>
  </si>
  <si>
    <t>a92</t>
  </si>
  <si>
    <t>a93</t>
  </si>
  <si>
    <t>h405</t>
  </si>
  <si>
    <t>a94</t>
  </si>
  <si>
    <t>h406</t>
  </si>
  <si>
    <t xml:space="preserve">
</t>
  </si>
  <si>
    <t>a95</t>
  </si>
  <si>
    <t>h407</t>
  </si>
  <si>
    <t>a96</t>
  </si>
  <si>
    <t>h408</t>
  </si>
  <si>
    <t>h409</t>
  </si>
  <si>
    <t>a97</t>
  </si>
  <si>
    <t>a98</t>
  </si>
  <si>
    <t>h410</t>
  </si>
  <si>
    <t>a99</t>
  </si>
  <si>
    <t>h411</t>
  </si>
  <si>
    <t>h412</t>
  </si>
  <si>
    <t>h413</t>
  </si>
  <si>
    <t>h414</t>
  </si>
  <si>
    <t>h417</t>
  </si>
  <si>
    <t>h418</t>
  </si>
  <si>
    <t>h419</t>
  </si>
  <si>
    <t>h420</t>
  </si>
  <si>
    <t>h421</t>
  </si>
  <si>
    <t>h422</t>
  </si>
  <si>
    <t>h426</t>
  </si>
  <si>
    <t>h430</t>
  </si>
  <si>
    <t>h431</t>
  </si>
  <si>
    <t>h432</t>
  </si>
  <si>
    <t>h434</t>
  </si>
  <si>
    <t>h44</t>
  </si>
  <si>
    <t>h440</t>
  </si>
  <si>
    <t>h441</t>
  </si>
  <si>
    <t>h443</t>
  </si>
  <si>
    <t>h444</t>
  </si>
  <si>
    <t>h445</t>
  </si>
  <si>
    <t>h455</t>
  </si>
  <si>
    <t>h456</t>
  </si>
  <si>
    <t>h459</t>
  </si>
  <si>
    <t>h460</t>
  </si>
  <si>
    <t>h461</t>
  </si>
  <si>
    <t>h463</t>
  </si>
  <si>
    <t>h466</t>
  </si>
  <si>
    <t>h469</t>
  </si>
  <si>
    <t>UserError: too many unknown sizes ask money at 3:34250.</t>
  </si>
  <si>
    <t>h470</t>
  </si>
  <si>
    <t>h471</t>
  </si>
  <si>
    <t>h472</t>
  </si>
  <si>
    <t>h473</t>
  </si>
  <si>
    <t>h474</t>
  </si>
  <si>
    <t>h475</t>
  </si>
  <si>
    <t xml:space="preserve"> should be take_wr? - Assume the probability of a defective is the same on each choice.</t>
  </si>
  <si>
    <t>h476</t>
  </si>
  <si>
    <t>h479</t>
  </si>
  <si>
    <t>h480</t>
  </si>
  <si>
    <t>h497</t>
  </si>
  <si>
    <t>wrong size fact in model</t>
  </si>
  <si>
    <t>h498</t>
  </si>
  <si>
    <t>h499</t>
  </si>
  <si>
    <t>h5</t>
  </si>
  <si>
    <t>h50</t>
  </si>
  <si>
    <t>h501</t>
  </si>
  <si>
    <t>h502</t>
  </si>
  <si>
    <t>h503</t>
  </si>
  <si>
    <t>h504</t>
  </si>
  <si>
    <t>h507</t>
  </si>
  <si>
    <t>h508</t>
  </si>
  <si>
    <t>h509</t>
  </si>
  <si>
    <t>h51</t>
  </si>
  <si>
    <t>h510</t>
  </si>
  <si>
    <t>h512</t>
  </si>
  <si>
    <t>h513</t>
  </si>
  <si>
    <t>h514</t>
  </si>
  <si>
    <t>h515</t>
  </si>
  <si>
    <t>h516</t>
  </si>
  <si>
    <t>h517</t>
  </si>
  <si>
    <t>h519</t>
  </si>
  <si>
    <t>h52</t>
  </si>
  <si>
    <t>wrong</t>
  </si>
  <si>
    <t>query could eg be probability(and(all(1-9-0,miss),all(1-9-1,gets_by))). -- the problem is that each property is only defined on half of the union, so the and in the query is unsatisfiable</t>
  </si>
  <si>
    <t>h520</t>
  </si>
  <si>
    <t>h521</t>
  </si>
  <si>
    <t>h522</t>
  </si>
  <si>
    <t>h524</t>
  </si>
  <si>
    <t>h525</t>
  </si>
  <si>
    <t>h528</t>
  </si>
  <si>
    <t>h529</t>
  </si>
  <si>
    <t>h53</t>
  </si>
  <si>
    <t>h530</t>
  </si>
  <si>
    <t>h531</t>
  </si>
  <si>
    <t>h532</t>
  </si>
  <si>
    <t>h534</t>
  </si>
  <si>
    <t>h535</t>
  </si>
  <si>
    <t>h536</t>
  </si>
  <si>
    <t>h537</t>
  </si>
  <si>
    <t>h550</t>
  </si>
  <si>
    <t>h551</t>
  </si>
  <si>
    <t>h552</t>
  </si>
  <si>
    <t>h553</t>
  </si>
  <si>
    <t>h554</t>
  </si>
  <si>
    <t>h555</t>
  </si>
  <si>
    <t>h556</t>
  </si>
  <si>
    <t>h557</t>
  </si>
  <si>
    <t>h558</t>
  </si>
  <si>
    <t>h559</t>
  </si>
  <si>
    <t>h56</t>
  </si>
  <si>
    <t>h560</t>
  </si>
  <si>
    <t>h561</t>
  </si>
  <si>
    <t>h562</t>
  </si>
  <si>
    <t>h563</t>
  </si>
  <si>
    <t>h564</t>
  </si>
  <si>
    <t>h565</t>
  </si>
  <si>
    <t>h566</t>
  </si>
  <si>
    <t>h567</t>
  </si>
  <si>
    <t>h568</t>
  </si>
  <si>
    <t>h569</t>
  </si>
  <si>
    <t>h57</t>
  </si>
  <si>
    <t>h570</t>
  </si>
  <si>
    <t>h571</t>
  </si>
  <si>
    <t>h572</t>
  </si>
  <si>
    <t>h573</t>
  </si>
  <si>
    <t>h574</t>
  </si>
  <si>
    <t>h575</t>
  </si>
  <si>
    <t>h576</t>
  </si>
  <si>
    <t>h577</t>
  </si>
  <si>
    <t>h578</t>
  </si>
  <si>
    <t>h579</t>
  </si>
  <si>
    <t>h580</t>
  </si>
  <si>
    <t>h581</t>
  </si>
  <si>
    <t>h582</t>
  </si>
  <si>
    <t>h585</t>
  </si>
  <si>
    <t>h586</t>
  </si>
  <si>
    <t>h587</t>
  </si>
  <si>
    <t>h588</t>
  </si>
  <si>
    <t>h589</t>
  </si>
  <si>
    <t>h59</t>
  </si>
  <si>
    <t>h590</t>
  </si>
  <si>
    <t>h591</t>
  </si>
  <si>
    <t>h594</t>
  </si>
  <si>
    <t>h595</t>
  </si>
  <si>
    <t>h596</t>
  </si>
  <si>
    <t>h599</t>
  </si>
  <si>
    <t>h6</t>
  </si>
  <si>
    <t>h60</t>
  </si>
  <si>
    <t>h614</t>
  </si>
  <si>
    <t>h616</t>
  </si>
  <si>
    <t>h618</t>
  </si>
  <si>
    <t>EVENT (TakeWoR)</t>
  </si>
  <si>
    <t>given solution is for taking without replacement, but model has take_wr</t>
  </si>
  <si>
    <t>h619</t>
  </si>
  <si>
    <t>h620</t>
  </si>
  <si>
    <t>h621</t>
  </si>
  <si>
    <t>h625</t>
  </si>
  <si>
    <t>h626</t>
  </si>
  <si>
    <t>h627</t>
  </si>
  <si>
    <t>h628</t>
  </si>
  <si>
    <t>h629</t>
  </si>
  <si>
    <t>h63</t>
  </si>
  <si>
    <t>h630</t>
  </si>
  <si>
    <t>h631</t>
  </si>
  <si>
    <t>h634</t>
  </si>
  <si>
    <t>h635</t>
  </si>
  <si>
    <t>h636</t>
  </si>
  <si>
    <t>h637</t>
  </si>
  <si>
    <t>h64</t>
  </si>
  <si>
    <t>h640</t>
  </si>
  <si>
    <t>h641</t>
  </si>
  <si>
    <t>text says with replacement, model uses take</t>
  </si>
  <si>
    <t>h642</t>
  </si>
  <si>
    <t>h643</t>
  </si>
  <si>
    <t>h644</t>
  </si>
  <si>
    <t>h645</t>
  </si>
  <si>
    <t>h646</t>
  </si>
  <si>
    <t>h647</t>
  </si>
  <si>
    <t>h648</t>
  </si>
  <si>
    <t>more digits 0.6241903616</t>
  </si>
  <si>
    <t>h649</t>
  </si>
  <si>
    <t>more digits 0.967226171875</t>
  </si>
  <si>
    <t>h65</t>
  </si>
  <si>
    <t>h650</t>
  </si>
  <si>
    <t>h651</t>
  </si>
  <si>
    <t>h652</t>
  </si>
  <si>
    <t>h653</t>
  </si>
  <si>
    <t>h654</t>
  </si>
  <si>
    <t>h655</t>
  </si>
  <si>
    <t>h656</t>
  </si>
  <si>
    <t>h657</t>
  </si>
  <si>
    <t>h658</t>
  </si>
  <si>
    <t>h659</t>
  </si>
  <si>
    <t>h66</t>
  </si>
  <si>
    <t>h664</t>
  </si>
  <si>
    <t>h665</t>
  </si>
  <si>
    <t>h666</t>
  </si>
  <si>
    <t>h668</t>
  </si>
  <si>
    <t>h67</t>
  </si>
  <si>
    <t>h671</t>
  </si>
  <si>
    <t>h672</t>
  </si>
  <si>
    <t>h673</t>
  </si>
  <si>
    <t>h674</t>
  </si>
  <si>
    <t>h675</t>
  </si>
  <si>
    <t>h678</t>
  </si>
  <si>
    <t>h679</t>
  </si>
  <si>
    <t>h682</t>
  </si>
  <si>
    <t>h683</t>
  </si>
  <si>
    <t>h684</t>
  </si>
  <si>
    <t>more digits 0.368421052631579</t>
  </si>
  <si>
    <t>h685</t>
  </si>
  <si>
    <t>h688</t>
  </si>
  <si>
    <t>h689</t>
  </si>
  <si>
    <t>h690</t>
  </si>
  <si>
    <t>h691</t>
  </si>
  <si>
    <t>h692</t>
  </si>
  <si>
    <t>error in model: rel-sizes &gt; 1 (percentages)</t>
  </si>
  <si>
    <t>h693</t>
  </si>
  <si>
    <t>h694</t>
  </si>
  <si>
    <t>h696</t>
  </si>
  <si>
    <t>h697</t>
  </si>
  <si>
    <t>h709</t>
  </si>
  <si>
    <t>h710</t>
  </si>
  <si>
    <t>h711</t>
  </si>
  <si>
    <t>h716</t>
  </si>
  <si>
    <t>h721</t>
  </si>
  <si>
    <t>h723</t>
  </si>
  <si>
    <t>h724</t>
  </si>
  <si>
    <t>h727</t>
  </si>
  <si>
    <t>h728</t>
  </si>
  <si>
    <t>h732</t>
  </si>
  <si>
    <t>h733</t>
  </si>
  <si>
    <t>h735</t>
  </si>
  <si>
    <t>h738</t>
  </si>
  <si>
    <t>h739</t>
  </si>
  <si>
    <t>h741</t>
  </si>
  <si>
    <t>h742</t>
  </si>
  <si>
    <t>h743</t>
  </si>
  <si>
    <t>h744</t>
  </si>
  <si>
    <t>h745</t>
  </si>
  <si>
    <t>h746</t>
  </si>
  <si>
    <t>h747</t>
  </si>
  <si>
    <t>h748</t>
  </si>
  <si>
    <t>h749</t>
  </si>
  <si>
    <t>h750</t>
  </si>
  <si>
    <t>h751</t>
  </si>
  <si>
    <t>h752</t>
  </si>
  <si>
    <t>h753</t>
  </si>
  <si>
    <t>h754</t>
  </si>
  <si>
    <t>h755</t>
  </si>
  <si>
    <t>h756</t>
  </si>
  <si>
    <t>h757</t>
  </si>
  <si>
    <t>h758</t>
  </si>
  <si>
    <t>correct if changing to take_wr</t>
  </si>
  <si>
    <t>h759</t>
  </si>
  <si>
    <t>h76</t>
  </si>
  <si>
    <t>h760</t>
  </si>
  <si>
    <t>h762</t>
  </si>
  <si>
    <t>h763</t>
  </si>
  <si>
    <t>h764</t>
  </si>
  <si>
    <t>h766</t>
  </si>
  <si>
    <t>h767</t>
  </si>
  <si>
    <t>h768</t>
  </si>
  <si>
    <t>h769</t>
  </si>
  <si>
    <t>h77</t>
  </si>
  <si>
    <t>h775</t>
  </si>
  <si>
    <t>h776</t>
  </si>
  <si>
    <t>h777</t>
  </si>
  <si>
    <t>h778</t>
  </si>
  <si>
    <t>more digits  0.92224</t>
  </si>
  <si>
    <t>h779</t>
  </si>
  <si>
    <t>h780</t>
  </si>
  <si>
    <t>h781</t>
  </si>
  <si>
    <t>h782</t>
  </si>
  <si>
    <t>h783</t>
  </si>
  <si>
    <t>more digits 0.184061069106391</t>
  </si>
  <si>
    <t>h784</t>
  </si>
  <si>
    <t>h785</t>
  </si>
  <si>
    <t>h786</t>
  </si>
  <si>
    <t>h787</t>
  </si>
  <si>
    <t>h788</t>
  </si>
  <si>
    <t>more digits  0.131254187231022</t>
  </si>
  <si>
    <t>h789</t>
  </si>
  <si>
    <t>h790</t>
  </si>
  <si>
    <t>h791</t>
  </si>
  <si>
    <t>h792</t>
  </si>
  <si>
    <t>h793</t>
  </si>
  <si>
    <t>h794</t>
  </si>
  <si>
    <t>h795</t>
  </si>
  <si>
    <t>h797</t>
  </si>
  <si>
    <t>h798</t>
  </si>
  <si>
    <t>h799</t>
  </si>
  <si>
    <t>h800</t>
  </si>
  <si>
    <t>h801</t>
  </si>
  <si>
    <t>h802</t>
  </si>
  <si>
    <t>more digits 0.40951</t>
  </si>
  <si>
    <t>h803</t>
  </si>
  <si>
    <t>h804</t>
  </si>
  <si>
    <t>h805</t>
  </si>
  <si>
    <t>h806</t>
  </si>
  <si>
    <t>h807</t>
  </si>
  <si>
    <t>h808</t>
  </si>
  <si>
    <t>h809</t>
  </si>
  <si>
    <t>h81</t>
  </si>
  <si>
    <t>h810</t>
  </si>
  <si>
    <t>more digits 0.718266253869969</t>
  </si>
  <si>
    <t>h811</t>
  </si>
  <si>
    <t>h812</t>
  </si>
  <si>
    <t>h813</t>
  </si>
  <si>
    <t>h814</t>
  </si>
  <si>
    <t>h815</t>
  </si>
  <si>
    <t>h816</t>
  </si>
  <si>
    <t>h817</t>
  </si>
  <si>
    <t>h818</t>
  </si>
  <si>
    <t>h819</t>
  </si>
  <si>
    <t>h820</t>
  </si>
  <si>
    <t>h821</t>
  </si>
  <si>
    <t>h822</t>
  </si>
  <si>
    <t>h826</t>
  </si>
  <si>
    <t>h828</t>
  </si>
  <si>
    <t>h831</t>
  </si>
  <si>
    <t>h832</t>
  </si>
  <si>
    <t>h833</t>
  </si>
  <si>
    <t>any chance we can get a group per type of clothes and a union for this to avoid having to do rejection sampling? I'll put recognizing that situation on the todo-list...</t>
  </si>
  <si>
    <t>h841</t>
  </si>
  <si>
    <t>h845</t>
  </si>
  <si>
    <t>h846</t>
  </si>
  <si>
    <t>h848</t>
  </si>
  <si>
    <t>h85</t>
  </si>
  <si>
    <t>h850</t>
  </si>
  <si>
    <t>h851</t>
  </si>
  <si>
    <t>h852</t>
  </si>
  <si>
    <t>h853</t>
  </si>
  <si>
    <t>h854</t>
  </si>
  <si>
    <t>h855</t>
  </si>
  <si>
    <t>h857</t>
  </si>
  <si>
    <t>h858</t>
  </si>
  <si>
    <t>h859</t>
  </si>
  <si>
    <t>h860</t>
  </si>
  <si>
    <t>h861</t>
  </si>
  <si>
    <t>h863</t>
  </si>
  <si>
    <t>h864</t>
  </si>
  <si>
    <t>h866</t>
  </si>
  <si>
    <t>h869</t>
  </si>
  <si>
    <t>h871</t>
  </si>
  <si>
    <t>h872</t>
  </si>
  <si>
    <t>h875</t>
  </si>
  <si>
    <t>h877</t>
  </si>
  <si>
    <t>h878</t>
  </si>
  <si>
    <t>h879</t>
  </si>
  <si>
    <t>h88</t>
  </si>
  <si>
    <t>h880</t>
  </si>
  <si>
    <t>h881</t>
  </si>
  <si>
    <t>more digits 0.567408358913519</t>
  </si>
  <si>
    <t>h882</t>
  </si>
  <si>
    <t>h883</t>
  </si>
  <si>
    <t>more digits 0.168256</t>
  </si>
  <si>
    <t>h884</t>
  </si>
  <si>
    <t>model conditions on luggage getting lost everywhere (all) instead of somewhere (some) -- still, this doesn't give the given solution, but 0.297166 which is correct if all airports are independent</t>
  </si>
  <si>
    <t>h885</t>
  </si>
  <si>
    <t>h886</t>
  </si>
  <si>
    <t>h887</t>
  </si>
  <si>
    <t>h888</t>
  </si>
  <si>
    <t>updated solution (last digits)</t>
  </si>
  <si>
    <t>h891</t>
  </si>
  <si>
    <t>h892</t>
  </si>
  <si>
    <t>h893</t>
  </si>
  <si>
    <t>h894</t>
  </si>
  <si>
    <t>h895</t>
  </si>
  <si>
    <t>h896</t>
  </si>
  <si>
    <t>h897</t>
  </si>
  <si>
    <t>h898</t>
  </si>
  <si>
    <t>h899</t>
  </si>
  <si>
    <t>h9</t>
  </si>
  <si>
    <t>h900</t>
  </si>
  <si>
    <t>h902</t>
  </si>
  <si>
    <t>h903</t>
  </si>
  <si>
    <t>h904</t>
  </si>
  <si>
    <t>h906</t>
  </si>
  <si>
    <t>h907</t>
  </si>
  <si>
    <t>h908</t>
  </si>
  <si>
    <t>h909</t>
  </si>
  <si>
    <t>h91</t>
  </si>
  <si>
    <t>h910</t>
  </si>
  <si>
    <t>h911</t>
  </si>
  <si>
    <t>h912</t>
  </si>
  <si>
    <t>h913</t>
  </si>
  <si>
    <t>h914</t>
  </si>
  <si>
    <t>h915</t>
  </si>
  <si>
    <t>h916</t>
  </si>
  <si>
    <t>more digits 0.613116</t>
  </si>
  <si>
    <t>h918</t>
  </si>
  <si>
    <t>h919</t>
  </si>
  <si>
    <t>h920</t>
  </si>
  <si>
    <t>h924</t>
  </si>
  <si>
    <t>h925</t>
  </si>
  <si>
    <t>h926</t>
  </si>
  <si>
    <t>h929</t>
  </si>
  <si>
    <t>h930</t>
  </si>
  <si>
    <t>h931</t>
  </si>
  <si>
    <t>h932</t>
  </si>
  <si>
    <t>h933</t>
  </si>
  <si>
    <t>h934</t>
  </si>
  <si>
    <t>h935</t>
  </si>
  <si>
    <t>h936</t>
  </si>
  <si>
    <t>h938</t>
  </si>
  <si>
    <t>h94</t>
  </si>
  <si>
    <t>h940</t>
  </si>
  <si>
    <t>h943</t>
  </si>
  <si>
    <t>h945</t>
  </si>
  <si>
    <t>h946</t>
  </si>
  <si>
    <t>h948</t>
  </si>
  <si>
    <t>h949</t>
  </si>
  <si>
    <t>h950</t>
  </si>
  <si>
    <t>h951</t>
  </si>
  <si>
    <t>h952</t>
  </si>
  <si>
    <t>h953</t>
  </si>
  <si>
    <t>h956</t>
  </si>
  <si>
    <t>h958</t>
  </si>
  <si>
    <t>h959</t>
  </si>
  <si>
    <t>h96</t>
  </si>
  <si>
    <t>h961</t>
  </si>
  <si>
    <t>h962</t>
  </si>
  <si>
    <t>h967</t>
  </si>
  <si>
    <t>h968</t>
  </si>
  <si>
    <t>h969</t>
  </si>
  <si>
    <t>h97</t>
  </si>
  <si>
    <t>h970</t>
  </si>
  <si>
    <t>h971</t>
  </si>
  <si>
    <t>h972</t>
  </si>
  <si>
    <t>h975</t>
  </si>
  <si>
    <t>h976</t>
  </si>
  <si>
    <t>h977</t>
  </si>
  <si>
    <t>h978</t>
  </si>
  <si>
    <t>h979</t>
  </si>
  <si>
    <t>h98</t>
  </si>
  <si>
    <t>h980</t>
  </si>
  <si>
    <t>h981</t>
  </si>
  <si>
    <t>h982</t>
  </si>
  <si>
    <t>h983</t>
  </si>
  <si>
    <t>h985</t>
  </si>
  <si>
    <t>h986</t>
  </si>
  <si>
    <t>h987</t>
  </si>
  <si>
    <t>h988</t>
  </si>
  <si>
    <t>h989</t>
  </si>
  <si>
    <t>h99</t>
  </si>
  <si>
    <t>h990</t>
  </si>
  <si>
    <t>h991</t>
  </si>
  <si>
    <t>h992</t>
  </si>
  <si>
    <t>h993</t>
  </si>
  <si>
    <t>h994</t>
  </si>
  <si>
    <t>h995</t>
  </si>
  <si>
    <t>h996</t>
  </si>
  <si>
    <t>h997</t>
  </si>
  <si>
    <t>h998</t>
  </si>
  <si>
    <t>h999</t>
  </si>
  <si>
    <t>l10</t>
  </si>
  <si>
    <t>l100</t>
  </si>
  <si>
    <t>l1000</t>
  </si>
  <si>
    <t>l1001</t>
  </si>
  <si>
    <t>l1002</t>
  </si>
  <si>
    <t>l1003</t>
  </si>
  <si>
    <t>l1004</t>
  </si>
  <si>
    <t>l1005</t>
  </si>
  <si>
    <t>l1006</t>
  </si>
  <si>
    <t>l1007</t>
  </si>
  <si>
    <t>l1008</t>
  </si>
  <si>
    <t>l1009</t>
  </si>
  <si>
    <t>l101</t>
  </si>
  <si>
    <t>l1010</t>
  </si>
  <si>
    <t>l102</t>
  </si>
  <si>
    <t>l103</t>
  </si>
  <si>
    <t>l104</t>
  </si>
  <si>
    <t>l1044</t>
  </si>
  <si>
    <t>l1045</t>
  </si>
  <si>
    <t>l1046</t>
  </si>
  <si>
    <t>l1047</t>
  </si>
  <si>
    <t>l1049</t>
  </si>
  <si>
    <t>l105</t>
  </si>
  <si>
    <t>l1050</t>
  </si>
  <si>
    <t>l1051</t>
  </si>
  <si>
    <t>l1052</t>
  </si>
  <si>
    <t>l1053</t>
  </si>
  <si>
    <t>l1055</t>
  </si>
  <si>
    <t>l1056</t>
  </si>
  <si>
    <t>l1057</t>
  </si>
  <si>
    <t>l1058</t>
  </si>
  <si>
    <t>l106</t>
  </si>
  <si>
    <t>l1060</t>
  </si>
  <si>
    <t>l1061</t>
  </si>
  <si>
    <t>l1062</t>
  </si>
  <si>
    <t>l1063</t>
  </si>
  <si>
    <t>l1064</t>
  </si>
  <si>
    <t>l1065</t>
  </si>
  <si>
    <t>l1066</t>
  </si>
  <si>
    <t>l1068</t>
  </si>
  <si>
    <t>l1069</t>
  </si>
  <si>
    <t>l107</t>
  </si>
  <si>
    <t>l1070</t>
  </si>
  <si>
    <t>l1071</t>
  </si>
  <si>
    <t>l1072</t>
  </si>
  <si>
    <t>l1073</t>
  </si>
  <si>
    <t>l1074</t>
  </si>
  <si>
    <t>l1075</t>
  </si>
  <si>
    <t>l1076</t>
  </si>
  <si>
    <t>l1077</t>
  </si>
  <si>
    <t>l1078</t>
  </si>
  <si>
    <t>l1079</t>
  </si>
  <si>
    <t>l108</t>
  </si>
  <si>
    <t>l1080</t>
  </si>
  <si>
    <t>l1082</t>
  </si>
  <si>
    <t>l1083</t>
  </si>
  <si>
    <t>l1084</t>
  </si>
  <si>
    <t>l1085</t>
  </si>
  <si>
    <t>l1086</t>
  </si>
  <si>
    <t>l1087</t>
  </si>
  <si>
    <t>l1088</t>
  </si>
  <si>
    <t>l1089</t>
  </si>
  <si>
    <t>l109</t>
  </si>
  <si>
    <t>l1090</t>
  </si>
  <si>
    <t>l1091</t>
  </si>
  <si>
    <t>l1092</t>
  </si>
  <si>
    <t>l1093</t>
  </si>
  <si>
    <t>l1094</t>
  </si>
  <si>
    <t>l1095</t>
  </si>
  <si>
    <t>l11</t>
  </si>
  <si>
    <t>l110</t>
  </si>
  <si>
    <t>l111</t>
  </si>
  <si>
    <t>l1113</t>
  </si>
  <si>
    <t>l1114</t>
  </si>
  <si>
    <t>l112</t>
  </si>
  <si>
    <t>l1121</t>
  </si>
  <si>
    <t>l1124</t>
  </si>
  <si>
    <t>l1125</t>
  </si>
  <si>
    <t>l1126</t>
  </si>
  <si>
    <t>l1127</t>
  </si>
  <si>
    <t>l1129</t>
  </si>
  <si>
    <t>UserError: static instance computation failed 2-7 at 3:5454.</t>
  </si>
  <si>
    <t>property/2 missing</t>
  </si>
  <si>
    <t>l113</t>
  </si>
  <si>
    <t>l1130</t>
  </si>
  <si>
    <t>l1131</t>
  </si>
  <si>
    <t>l1132</t>
  </si>
  <si>
    <t>l1133</t>
  </si>
  <si>
    <t>UserError: static instance computation failed 3-11 at 81:2 in meta_prob.pl.</t>
  </si>
  <si>
    <t>l1134</t>
  </si>
  <si>
    <t>UserError: static instance computation failed 2-25 at 3:5454.</t>
  </si>
  <si>
    <t>l1135</t>
  </si>
  <si>
    <t>l1136</t>
  </si>
  <si>
    <t>l1137</t>
  </si>
  <si>
    <t>l1138</t>
  </si>
  <si>
    <t>l114</t>
  </si>
  <si>
    <t>l1140</t>
  </si>
  <si>
    <t>l1142</t>
  </si>
  <si>
    <t>l1144</t>
  </si>
  <si>
    <t>l1145</t>
  </si>
  <si>
    <t>l1146</t>
  </si>
  <si>
    <t>manually checked -- add solution</t>
  </si>
  <si>
    <t>l1147</t>
  </si>
  <si>
    <t>l1148</t>
  </si>
  <si>
    <t>l1149</t>
  </si>
  <si>
    <t>l116</t>
  </si>
  <si>
    <t>l117</t>
  </si>
  <si>
    <t>l118</t>
  </si>
  <si>
    <t>l119</t>
  </si>
  <si>
    <t>l12</t>
  </si>
  <si>
    <t>l120</t>
  </si>
  <si>
    <t>l126</t>
  </si>
  <si>
    <t>l127</t>
  </si>
  <si>
    <t>l128</t>
  </si>
  <si>
    <t>l13</t>
  </si>
  <si>
    <t>l130</t>
  </si>
  <si>
    <t>l132</t>
  </si>
  <si>
    <t>l133</t>
  </si>
  <si>
    <t>l14</t>
  </si>
  <si>
    <t>l141</t>
  </si>
  <si>
    <t>l15</t>
  </si>
  <si>
    <t>l151</t>
  </si>
  <si>
    <t>l152</t>
  </si>
  <si>
    <t>l156</t>
  </si>
  <si>
    <t>l157</t>
  </si>
  <si>
    <t>l158</t>
  </si>
  <si>
    <t>UserError: static instance computation failed 1-2 at 81:2 in meta_prob.pl.</t>
  </si>
  <si>
    <t>l159</t>
  </si>
  <si>
    <t>l16</t>
  </si>
  <si>
    <t>l165</t>
  </si>
  <si>
    <t>l166</t>
  </si>
  <si>
    <t>l167</t>
  </si>
  <si>
    <t>l168</t>
  </si>
  <si>
    <t>l169</t>
  </si>
  <si>
    <t>l17</t>
  </si>
  <si>
    <t>l170</t>
  </si>
  <si>
    <t>l171</t>
  </si>
  <si>
    <t>l173</t>
  </si>
  <si>
    <t>l174</t>
  </si>
  <si>
    <t>l175</t>
  </si>
  <si>
    <t>l176</t>
  </si>
  <si>
    <t>l177</t>
  </si>
  <si>
    <t>l178</t>
  </si>
  <si>
    <t>l179</t>
  </si>
  <si>
    <t>l18</t>
  </si>
  <si>
    <t>l180</t>
  </si>
  <si>
    <t>l181</t>
  </si>
  <si>
    <t>l182</t>
  </si>
  <si>
    <t>l186</t>
  </si>
  <si>
    <t>l189</t>
  </si>
  <si>
    <t>l19</t>
  </si>
  <si>
    <t>l190</t>
  </si>
  <si>
    <t>l193</t>
  </si>
  <si>
    <t>l194</t>
  </si>
  <si>
    <t>l195</t>
  </si>
  <si>
    <t>l196</t>
  </si>
  <si>
    <t>l198</t>
  </si>
  <si>
    <t>l199</t>
  </si>
  <si>
    <t>l2</t>
  </si>
  <si>
    <t>l20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</si>
  <si>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</si>
  <si>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</si>
  <si>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</si>
  <si>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</si>
  <si>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</si>
  <si>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</si>
  <si>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</si>
  <si>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</si>
  <si>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</si>
  <si>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</t>
  </si>
  <si>
    <t>l211</t>
  </si>
  <si>
    <t>l219</t>
  </si>
  <si>
    <t>l22</t>
  </si>
  <si>
    <t>l221</t>
  </si>
  <si>
    <t>l222</t>
  </si>
  <si>
    <t>l224</t>
  </si>
  <si>
    <t>l225</t>
  </si>
  <si>
    <t>l226</t>
  </si>
  <si>
    <t>l227</t>
  </si>
  <si>
    <t>l228</t>
  </si>
  <si>
    <t>l23</t>
  </si>
  <si>
    <t>l231</t>
  </si>
  <si>
    <t>l238</t>
  </si>
  <si>
    <t>l239</t>
  </si>
  <si>
    <t>l240</t>
  </si>
  <si>
    <t>l241</t>
  </si>
  <si>
    <t>l243</t>
  </si>
  <si>
    <t>l245</t>
  </si>
  <si>
    <t>l246</t>
  </si>
  <si>
    <t>l247</t>
  </si>
  <si>
    <t>l25</t>
  </si>
  <si>
    <t>l250</t>
  </si>
  <si>
    <t>l251</t>
  </si>
  <si>
    <t>l252</t>
  </si>
  <si>
    <t>l255</t>
  </si>
  <si>
    <t>l257</t>
  </si>
  <si>
    <t>l259</t>
  </si>
  <si>
    <t>l26</t>
  </si>
  <si>
    <t>l260</t>
  </si>
  <si>
    <t>l261</t>
  </si>
  <si>
    <t>l262</t>
  </si>
  <si>
    <t>l263</t>
  </si>
  <si>
    <t>l264</t>
  </si>
  <si>
    <t>l265</t>
  </si>
  <si>
    <t>l266</t>
  </si>
  <si>
    <t>l267</t>
  </si>
  <si>
    <t>l268</t>
  </si>
  <si>
    <t>l269</t>
  </si>
  <si>
    <t>l27</t>
  </si>
  <si>
    <t>l270</t>
  </si>
  <si>
    <t>l271</t>
  </si>
  <si>
    <t>l272</t>
  </si>
  <si>
    <t>l273</t>
  </si>
  <si>
    <t>l274</t>
  </si>
  <si>
    <t>l276</t>
  </si>
  <si>
    <t>l277</t>
  </si>
  <si>
    <t>l278</t>
  </si>
  <si>
    <t>l279</t>
  </si>
  <si>
    <t>l28</t>
  </si>
  <si>
    <t>l280</t>
  </si>
  <si>
    <t>l281</t>
  </si>
  <si>
    <t>l283</t>
  </si>
  <si>
    <t>l287</t>
  </si>
  <si>
    <t>l288</t>
  </si>
  <si>
    <t>l289</t>
  </si>
  <si>
    <t>l29</t>
  </si>
  <si>
    <t>l290</t>
  </si>
  <si>
    <t>l291</t>
  </si>
  <si>
    <t>l293</t>
  </si>
  <si>
    <t>l294</t>
  </si>
  <si>
    <t>l295</t>
  </si>
  <si>
    <t>l296</t>
  </si>
  <si>
    <t>l297</t>
  </si>
  <si>
    <t>l298</t>
  </si>
  <si>
    <t>l3</t>
  </si>
  <si>
    <t>l30</t>
  </si>
  <si>
    <t>l300</t>
  </si>
  <si>
    <t>l301</t>
  </si>
  <si>
    <t>l307</t>
  </si>
  <si>
    <t>l308</t>
  </si>
  <si>
    <t>l31</t>
  </si>
  <si>
    <t>l310</t>
  </si>
  <si>
    <t>l313</t>
  </si>
  <si>
    <t>l314</t>
  </si>
  <si>
    <t>l316</t>
  </si>
  <si>
    <t>l319</t>
  </si>
  <si>
    <t>l32</t>
  </si>
  <si>
    <t>l320</t>
  </si>
  <si>
    <t>l322</t>
  </si>
  <si>
    <t>l324</t>
  </si>
  <si>
    <t>l325</t>
  </si>
  <si>
    <t>l326</t>
  </si>
  <si>
    <t>only has observe, no probability</t>
  </si>
  <si>
    <t>l329</t>
  </si>
  <si>
    <t>l33</t>
  </si>
  <si>
    <t>l330</t>
  </si>
  <si>
    <t>l333</t>
  </si>
  <si>
    <t>l334</t>
  </si>
  <si>
    <t>l335</t>
  </si>
  <si>
    <t>l336</t>
  </si>
  <si>
    <t>l337</t>
  </si>
  <si>
    <t>l338</t>
  </si>
  <si>
    <t>l34</t>
  </si>
  <si>
    <t>l341</t>
  </si>
  <si>
    <t>l342</t>
  </si>
  <si>
    <t>l344</t>
  </si>
  <si>
    <t>l345</t>
  </si>
  <si>
    <t>l35</t>
  </si>
  <si>
    <t>l350</t>
  </si>
  <si>
    <t>l351</t>
  </si>
  <si>
    <t>l352</t>
  </si>
  <si>
    <t>l353</t>
  </si>
  <si>
    <t>l356</t>
  </si>
  <si>
    <t>l357</t>
  </si>
  <si>
    <t>l36</t>
  </si>
  <si>
    <t>l360</t>
  </si>
  <si>
    <t>l361</t>
  </si>
  <si>
    <t>l363</t>
  </si>
  <si>
    <t>l368</t>
  </si>
  <si>
    <t>l369</t>
  </si>
  <si>
    <t>l37</t>
  </si>
  <si>
    <t>l370</t>
  </si>
  <si>
    <t>l371</t>
  </si>
  <si>
    <t>l373</t>
  </si>
  <si>
    <t>l374</t>
  </si>
  <si>
    <t>l375</t>
  </si>
  <si>
    <t>l376</t>
  </si>
  <si>
    <t>l377</t>
  </si>
  <si>
    <t>l38</t>
  </si>
  <si>
    <t>l389</t>
  </si>
  <si>
    <t>l39</t>
  </si>
  <si>
    <t>l390</t>
  </si>
  <si>
    <t>l391</t>
  </si>
  <si>
    <t>l392</t>
  </si>
  <si>
    <t>l394</t>
  </si>
  <si>
    <t>l395</t>
  </si>
  <si>
    <t>l398</t>
  </si>
  <si>
    <t>l4</t>
  </si>
  <si>
    <t>l40</t>
  </si>
  <si>
    <t>l400</t>
  </si>
  <si>
    <t>l401</t>
  </si>
  <si>
    <t>l403</t>
  </si>
  <si>
    <t>l405</t>
  </si>
  <si>
    <t>l407</t>
  </si>
  <si>
    <t>l409</t>
  </si>
  <si>
    <t>l41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</si>
  <si>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</si>
  <si>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</si>
  <si>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</si>
  <si>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</si>
  <si>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</si>
  <si>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</si>
  <si>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</si>
  <si>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</si>
  <si>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</si>
  <si>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l42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</si>
  <si>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</si>
  <si>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</si>
  <si>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</si>
  <si>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</si>
  <si>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</si>
  <si>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</si>
  <si>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</si>
  <si>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</si>
  <si>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</si>
  <si>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</si>
  <si>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</si>
  <si>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</si>
  <si>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</si>
  <si>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</si>
  <si>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</si>
  <si>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</si>
  <si>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</si>
  <si>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</si>
  <si>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</si>
  <si>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</si>
  <si>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</si>
  <si>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</si>
  <si>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</si>
  <si>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</si>
  <si>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</si>
  <si>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</si>
  <si>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</si>
  <si>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</si>
  <si>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</si>
  <si>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</si>
  <si>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</si>
  <si>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</si>
  <si>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</si>
  <si>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</si>
  <si>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</si>
  <si>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</si>
  <si>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</si>
  <si>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</si>
  <si>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</si>
  <si>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</si>
  <si>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</si>
  <si>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</si>
  <si>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</si>
  <si>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</si>
  <si>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</si>
  <si>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</si>
  <si>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</si>
  <si>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</si>
  <si>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</si>
  <si>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</si>
  <si>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</si>
  <si>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</si>
  <si>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</t>
  </si>
  <si>
    <t>l472</t>
  </si>
  <si>
    <t>l474</t>
  </si>
  <si>
    <t>l476</t>
  </si>
  <si>
    <t>l477</t>
  </si>
  <si>
    <t>l478</t>
  </si>
  <si>
    <t>l479</t>
  </si>
  <si>
    <t>l48</t>
  </si>
  <si>
    <t>l480</t>
  </si>
  <si>
    <t>l481</t>
  </si>
  <si>
    <t>l482</t>
  </si>
  <si>
    <t>l483</t>
  </si>
  <si>
    <t>l484</t>
  </si>
  <si>
    <t>l487</t>
  </si>
  <si>
    <t>l489</t>
  </si>
  <si>
    <t>UserError: static instance computation failed 1-5 at 81:2 in meta_prob.pl.</t>
  </si>
  <si>
    <t>l49</t>
  </si>
  <si>
    <t>l492</t>
  </si>
  <si>
    <t>l493</t>
  </si>
  <si>
    <t>l494</t>
  </si>
  <si>
    <t>l495</t>
  </si>
  <si>
    <t>l497</t>
  </si>
  <si>
    <t>l498</t>
  </si>
  <si>
    <t>l5</t>
  </si>
  <si>
    <t>l50</t>
  </si>
  <si>
    <t>l501</t>
  </si>
  <si>
    <t>l502</t>
  </si>
  <si>
    <t>l503</t>
  </si>
  <si>
    <t>l508</t>
  </si>
  <si>
    <t>l509</t>
  </si>
  <si>
    <t>l51</t>
  </si>
  <si>
    <t>UserError: static instance computation failed 2-5 at 81:2 in meta_prob.pl.</t>
  </si>
  <si>
    <t>l511</t>
  </si>
  <si>
    <t>l514</t>
  </si>
  <si>
    <t>l515</t>
  </si>
  <si>
    <t>l516</t>
  </si>
  <si>
    <t>l521</t>
  </si>
  <si>
    <t>l522</t>
  </si>
  <si>
    <t>l523</t>
  </si>
  <si>
    <t>l525</t>
  </si>
  <si>
    <t>l526</t>
  </si>
  <si>
    <t>l527</t>
  </si>
  <si>
    <t>l528</t>
  </si>
  <si>
    <t>l529</t>
  </si>
  <si>
    <t>l531</t>
  </si>
  <si>
    <t>l532</t>
  </si>
  <si>
    <t>l533</t>
  </si>
  <si>
    <t>l534</t>
  </si>
  <si>
    <t>l536</t>
  </si>
  <si>
    <t>l537</t>
  </si>
  <si>
    <t>l538</t>
  </si>
  <si>
    <t>l539</t>
  </si>
  <si>
    <t>l540</t>
  </si>
  <si>
    <t>l541</t>
  </si>
  <si>
    <t>l543</t>
  </si>
  <si>
    <t>l546</t>
  </si>
  <si>
    <t>l547</t>
  </si>
  <si>
    <t>l548</t>
  </si>
  <si>
    <t>l550</t>
  </si>
  <si>
    <t>l551</t>
  </si>
  <si>
    <t>l554</t>
  </si>
  <si>
    <t>l555</t>
  </si>
  <si>
    <t>l557</t>
  </si>
  <si>
    <t>l560</t>
  </si>
  <si>
    <t>l562</t>
  </si>
  <si>
    <t>l566</t>
  </si>
  <si>
    <t>l567</t>
  </si>
  <si>
    <t>l568</t>
  </si>
  <si>
    <t>l569</t>
  </si>
  <si>
    <t>l57</t>
  </si>
  <si>
    <t>l570</t>
  </si>
  <si>
    <t>l571</t>
  </si>
  <si>
    <t>l573</t>
  </si>
  <si>
    <t>l575</t>
  </si>
  <si>
    <t>l576</t>
  </si>
  <si>
    <t>l577</t>
  </si>
  <si>
    <t>l578</t>
  </si>
  <si>
    <t>l579</t>
  </si>
  <si>
    <t>l58</t>
  </si>
  <si>
    <t>l580</t>
  </si>
  <si>
    <t>l581</t>
  </si>
  <si>
    <t>l582</t>
  </si>
  <si>
    <t>l584</t>
  </si>
  <si>
    <t>l585</t>
  </si>
  <si>
    <t>l586</t>
  </si>
  <si>
    <t>l587</t>
  </si>
  <si>
    <t>l588</t>
  </si>
  <si>
    <t>l59</t>
  </si>
  <si>
    <t>l590</t>
  </si>
  <si>
    <t>l591</t>
  </si>
  <si>
    <t>l592</t>
  </si>
  <si>
    <t>query uses non-existing property class</t>
  </si>
  <si>
    <t>l593</t>
  </si>
  <si>
    <t>l595</t>
  </si>
  <si>
    <t>l596</t>
  </si>
  <si>
    <t>l597</t>
  </si>
  <si>
    <t>1/13</t>
  </si>
  <si>
    <t>l598</t>
  </si>
  <si>
    <t>l6</t>
  </si>
  <si>
    <t>l60</t>
  </si>
  <si>
    <t>l600</t>
  </si>
  <si>
    <t>l601</t>
  </si>
  <si>
    <t>l602</t>
  </si>
  <si>
    <t>l603</t>
  </si>
  <si>
    <t>l604</t>
  </si>
  <si>
    <t>l605</t>
  </si>
  <si>
    <t>l607</t>
  </si>
  <si>
    <t>l609</t>
  </si>
  <si>
    <t>l61</t>
  </si>
  <si>
    <t>l610</t>
  </si>
  <si>
    <t>wrong size facts</t>
  </si>
  <si>
    <t>l611</t>
  </si>
  <si>
    <t>l612</t>
  </si>
  <si>
    <t>l613</t>
  </si>
  <si>
    <t>l614</t>
  </si>
  <si>
    <t>l615</t>
  </si>
  <si>
    <t>l617</t>
  </si>
  <si>
    <t>l618</t>
  </si>
  <si>
    <t>l62</t>
  </si>
  <si>
    <t>l620</t>
  </si>
  <si>
    <t>l621</t>
  </si>
  <si>
    <t>l622</t>
  </si>
  <si>
    <t>l624</t>
  </si>
  <si>
    <t>UserError: static instance computation failed 1-35 at 81:2 in meta_prob.pl.</t>
  </si>
  <si>
    <t>l626</t>
  </si>
  <si>
    <t>l627</t>
  </si>
  <si>
    <t>l628</t>
  </si>
  <si>
    <t>l629</t>
  </si>
  <si>
    <t>l63</t>
  </si>
  <si>
    <t>l630</t>
  </si>
  <si>
    <t>l631</t>
  </si>
  <si>
    <t>l632</t>
  </si>
  <si>
    <t>l633</t>
  </si>
  <si>
    <t>l634</t>
  </si>
  <si>
    <t>l638</t>
  </si>
  <si>
    <t>l64</t>
  </si>
  <si>
    <t>l640</t>
  </si>
  <si>
    <t>l641</t>
  </si>
  <si>
    <t>l642</t>
  </si>
  <si>
    <t>l643</t>
  </si>
  <si>
    <t>l644</t>
  </si>
  <si>
    <t>l647</t>
  </si>
  <si>
    <t>l648</t>
  </si>
  <si>
    <t>l649</t>
  </si>
  <si>
    <t>l65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</si>
  <si>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</si>
  <si>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</si>
  <si>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</si>
  <si>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</si>
  <si>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</si>
  <si>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</si>
  <si>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</si>
  <si>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</si>
  <si>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</si>
  <si>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</si>
  <si>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</t>
  </si>
  <si>
    <t>l660</t>
  </si>
  <si>
    <t>l661</t>
  </si>
  <si>
    <t>l662</t>
  </si>
  <si>
    <t>l663</t>
  </si>
  <si>
    <t>l664</t>
  </si>
  <si>
    <t>l666</t>
  </si>
  <si>
    <t>l667</t>
  </si>
  <si>
    <t>l669</t>
  </si>
  <si>
    <t>l67</t>
  </si>
  <si>
    <t>l670</t>
  </si>
  <si>
    <t>l671</t>
  </si>
  <si>
    <t>l672</t>
  </si>
  <si>
    <t>l673</t>
  </si>
  <si>
    <t>l674</t>
  </si>
  <si>
    <t>l675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</si>
  <si>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</si>
  <si>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</si>
  <si>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</si>
  <si>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</si>
  <si>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</si>
  <si>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</si>
  <si>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</si>
  <si>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</si>
  <si>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</si>
  <si>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</si>
  <si>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</si>
  <si>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</si>
  <si>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</si>
  <si>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</t>
  </si>
  <si>
    <t>l690</t>
  </si>
  <si>
    <t>l691</t>
  </si>
  <si>
    <t>l693</t>
  </si>
  <si>
    <t>l694</t>
  </si>
  <si>
    <t>l695</t>
  </si>
  <si>
    <t>l696</t>
  </si>
  <si>
    <t>l697</t>
  </si>
  <si>
    <t>l698</t>
  </si>
  <si>
    <t>l699</t>
  </si>
  <si>
    <t>l7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</si>
  <si>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</si>
  <si>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</si>
  <si>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</si>
  <si>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</si>
  <si>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</si>
  <si>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</si>
  <si>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</si>
  <si>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</si>
  <si>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</si>
  <si>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l71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</si>
  <si>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</si>
  <si>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</si>
  <si>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</si>
  <si>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</si>
  <si>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</si>
  <si>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</si>
  <si>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</si>
  <si>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</si>
  <si>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</si>
  <si>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</si>
  <si>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</t>
  </si>
  <si>
    <t>l720</t>
  </si>
  <si>
    <t>l721</t>
  </si>
  <si>
    <t>l722</t>
  </si>
  <si>
    <t>l724</t>
  </si>
  <si>
    <t>l725</t>
  </si>
  <si>
    <t>l726</t>
  </si>
  <si>
    <t>l727</t>
  </si>
  <si>
    <t>l728</t>
  </si>
  <si>
    <t>l729</t>
  </si>
  <si>
    <t>l73</t>
  </si>
  <si>
    <t>l730</t>
  </si>
  <si>
    <t>l731</t>
  </si>
  <si>
    <t>l739</t>
  </si>
  <si>
    <t>l74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</si>
  <si>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</si>
  <si>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</si>
  <si>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</si>
  <si>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</si>
  <si>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</si>
  <si>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</si>
  <si>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</si>
  <si>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</si>
  <si>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</si>
  <si>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</t>
  </si>
  <si>
    <t>l750</t>
  </si>
  <si>
    <t>l751</t>
  </si>
  <si>
    <t>l752</t>
  </si>
  <si>
    <t>l753</t>
  </si>
  <si>
    <t>l754</t>
  </si>
  <si>
    <t>l755</t>
  </si>
  <si>
    <t>l757</t>
  </si>
  <si>
    <t>l758</t>
  </si>
  <si>
    <t>l76</t>
  </si>
  <si>
    <t>l760</t>
  </si>
  <si>
    <t>l761</t>
  </si>
  <si>
    <t>l762</t>
  </si>
  <si>
    <t>l763</t>
  </si>
  <si>
    <t>l764</t>
  </si>
  <si>
    <t>UNSUPPORTED</t>
  </si>
  <si>
    <t>NOT SUPPORTED: wrong conditional structure? see https://dtai.cs.kuleuven.be/problog/editor.html#task=prob&amp;hash=9e67c189f596d4948644d594dce93b96</t>
  </si>
  <si>
    <t>l765</t>
  </si>
  <si>
    <r>
      <rPr>
        <b/>
        <sz val="10"/>
        <rFont val="Arial"/>
      </rPr>
      <t>NOT SUPPORTED</t>
    </r>
    <r>
      <rPr>
        <sz val="10"/>
        <color rgb="FF000000"/>
        <rFont val="Arial"/>
      </rPr>
      <t xml:space="preserve"> wrong conditional structure? see https://dtai.cs.kuleuven.be/problog/editor.html#task=prob&amp;hash=9e67c189f596d4948644d594dce93b96</t>
    </r>
  </si>
  <si>
    <t>l766</t>
  </si>
  <si>
    <t>l767</t>
  </si>
  <si>
    <t>l768</t>
  </si>
  <si>
    <t>l769</t>
  </si>
  <si>
    <t>l77</t>
  </si>
  <si>
    <t>l770</t>
  </si>
  <si>
    <t>l771</t>
  </si>
  <si>
    <t>l772</t>
  </si>
  <si>
    <t>l773</t>
  </si>
  <si>
    <t>l775</t>
  </si>
  <si>
    <t>l776</t>
  </si>
  <si>
    <t>l777</t>
  </si>
  <si>
    <t>l778</t>
  </si>
  <si>
    <t>l779</t>
  </si>
  <si>
    <t>l78</t>
  </si>
  <si>
    <t>l780</t>
  </si>
  <si>
    <t>l781</t>
  </si>
  <si>
    <t>l782</t>
  </si>
  <si>
    <t>l783</t>
  </si>
  <si>
    <t>l784</t>
  </si>
  <si>
    <t>l785</t>
  </si>
  <si>
    <t>l786</t>
  </si>
  <si>
    <t>l788</t>
  </si>
  <si>
    <t>l789</t>
  </si>
  <si>
    <t>l79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</si>
  <si>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</si>
  <si>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</si>
  <si>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</si>
  <si>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</si>
  <si>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</si>
  <si>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</si>
  <si>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</si>
  <si>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</si>
  <si>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</si>
  <si>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</si>
  <si>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</si>
  <si>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</si>
  <si>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</si>
  <si>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</si>
  <si>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</si>
  <si>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</si>
  <si>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</si>
  <si>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</si>
  <si>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</si>
  <si>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</si>
  <si>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</si>
  <si>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</si>
  <si>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l811</t>
  </si>
  <si>
    <t>l813</t>
  </si>
  <si>
    <t>l814</t>
  </si>
  <si>
    <t>l815</t>
  </si>
  <si>
    <t>l817</t>
  </si>
  <si>
    <t>l818</t>
  </si>
  <si>
    <t>l819</t>
  </si>
  <si>
    <t>l820</t>
  </si>
  <si>
    <t>l823</t>
  </si>
  <si>
    <t>l824</t>
  </si>
  <si>
    <t>l827</t>
  </si>
  <si>
    <t>l828</t>
  </si>
  <si>
    <t>l829</t>
  </si>
  <si>
    <t>l830</t>
  </si>
  <si>
    <t>l831</t>
  </si>
  <si>
    <t>l834</t>
  </si>
  <si>
    <t>l835</t>
  </si>
  <si>
    <t>l836</t>
  </si>
  <si>
    <t>l837</t>
  </si>
  <si>
    <t>checked with hand-coded ProbLog -- add solution</t>
  </si>
  <si>
    <t>l838</t>
  </si>
  <si>
    <t>l839</t>
  </si>
  <si>
    <t>l840</t>
  </si>
  <si>
    <t>l841</t>
  </si>
  <si>
    <t>l842</t>
  </si>
  <si>
    <t>l843</t>
  </si>
  <si>
    <t>l844</t>
  </si>
  <si>
    <t>l845</t>
  </si>
  <si>
    <t>l846</t>
  </si>
  <si>
    <t>relative size in question not supported by solver</t>
  </si>
  <si>
    <t>l847</t>
  </si>
  <si>
    <t>l848</t>
  </si>
  <si>
    <t>l849</t>
  </si>
  <si>
    <t>l850</t>
  </si>
  <si>
    <t>l851</t>
  </si>
  <si>
    <t>l852</t>
  </si>
  <si>
    <t>l853</t>
  </si>
  <si>
    <t>l854</t>
  </si>
  <si>
    <t>l855</t>
  </si>
  <si>
    <t>l856</t>
  </si>
  <si>
    <t>l857</t>
  </si>
  <si>
    <t>l858</t>
  </si>
  <si>
    <t>l859</t>
  </si>
  <si>
    <t>l860</t>
  </si>
  <si>
    <t>l861</t>
  </si>
  <si>
    <t>l862</t>
  </si>
  <si>
    <t>l863</t>
  </si>
  <si>
    <t>l864</t>
  </si>
  <si>
    <t>l865</t>
  </si>
  <si>
    <t>l866</t>
  </si>
  <si>
    <t>l867</t>
  </si>
  <si>
    <t>l868</t>
  </si>
  <si>
    <t>l869</t>
  </si>
  <si>
    <t>l870</t>
  </si>
  <si>
    <t>l871</t>
  </si>
  <si>
    <t>l872</t>
  </si>
  <si>
    <t>l873</t>
  </si>
  <si>
    <t>l874</t>
  </si>
  <si>
    <t>l875</t>
  </si>
  <si>
    <t>l878</t>
  </si>
  <si>
    <t>l879</t>
  </si>
  <si>
    <t>l880</t>
  </si>
  <si>
    <t>l882</t>
  </si>
  <si>
    <t>l884</t>
  </si>
  <si>
    <t>l886</t>
  </si>
  <si>
    <t>l89</t>
  </si>
  <si>
    <t>l890</t>
  </si>
  <si>
    <t>l891</t>
  </si>
  <si>
    <t>l892</t>
  </si>
  <si>
    <t>l894</t>
  </si>
  <si>
    <t>l895</t>
  </si>
  <si>
    <t>l896</t>
  </si>
  <si>
    <t>l897</t>
  </si>
  <si>
    <t>l898</t>
  </si>
  <si>
    <t>l899</t>
  </si>
  <si>
    <t>l9</t>
  </si>
  <si>
    <t>l902</t>
  </si>
  <si>
    <t>l903</t>
  </si>
  <si>
    <t>l904</t>
  </si>
  <si>
    <t>l905</t>
  </si>
  <si>
    <t>l906</t>
  </si>
  <si>
    <t>l907</t>
  </si>
  <si>
    <t>l91</t>
  </si>
  <si>
    <t>l910</t>
  </si>
  <si>
    <t>l911</t>
  </si>
  <si>
    <t>l914</t>
  </si>
  <si>
    <t>l917</t>
  </si>
  <si>
    <t>l918</t>
  </si>
  <si>
    <t>l919</t>
  </si>
  <si>
    <t>l92</t>
  </si>
  <si>
    <t>l920</t>
  </si>
  <si>
    <t>l921</t>
  </si>
  <si>
    <t>l922</t>
  </si>
  <si>
    <t>l923</t>
  </si>
  <si>
    <t>l924</t>
  </si>
  <si>
    <t>l925</t>
  </si>
  <si>
    <t>l926</t>
  </si>
  <si>
    <t>l927</t>
  </si>
  <si>
    <t>l928</t>
  </si>
  <si>
    <t>l93</t>
  </si>
  <si>
    <t>l930</t>
  </si>
  <si>
    <t>l931</t>
  </si>
  <si>
    <t>l933</t>
  </si>
  <si>
    <t>l934</t>
  </si>
  <si>
    <t>l935</t>
  </si>
  <si>
    <t>l937</t>
  </si>
  <si>
    <t>l938</t>
  </si>
  <si>
    <t>l939</t>
  </si>
  <si>
    <t>l94</t>
  </si>
  <si>
    <t>l940</t>
  </si>
  <si>
    <t>l941</t>
  </si>
  <si>
    <t>l942</t>
  </si>
  <si>
    <t>l943</t>
  </si>
  <si>
    <t>l944</t>
  </si>
  <si>
    <t>l946</t>
  </si>
  <si>
    <t>l95</t>
  </si>
  <si>
    <t>l953</t>
  </si>
  <si>
    <t>l957</t>
  </si>
  <si>
    <t>l958</t>
  </si>
  <si>
    <t>l96</t>
  </si>
  <si>
    <t>l960</t>
  </si>
  <si>
    <t>l961</t>
  </si>
  <si>
    <t>l963</t>
  </si>
  <si>
    <t>l964</t>
  </si>
  <si>
    <t>l965</t>
  </si>
  <si>
    <t>l966</t>
  </si>
  <si>
    <t>l967</t>
  </si>
  <si>
    <t>l969</t>
  </si>
  <si>
    <t>l97</t>
  </si>
  <si>
    <t>l970</t>
  </si>
  <si>
    <t>l975</t>
  </si>
  <si>
    <t>l979</t>
  </si>
  <si>
    <t>l980</t>
  </si>
  <si>
    <t>l984</t>
  </si>
  <si>
    <t>UserError: static instance computation failed 2-4 at 3:5454.</t>
  </si>
  <si>
    <t>l985</t>
  </si>
  <si>
    <t>l986</t>
  </si>
  <si>
    <t>l987</t>
  </si>
  <si>
    <t>l988</t>
  </si>
  <si>
    <t>l989</t>
  </si>
  <si>
    <t>l99</t>
  </si>
  <si>
    <t>l990</t>
  </si>
  <si>
    <t>l991</t>
  </si>
  <si>
    <t>l993</t>
  </si>
  <si>
    <t>l994</t>
  </si>
  <si>
    <t>l995</t>
  </si>
  <si>
    <t>l998</t>
  </si>
  <si>
    <t>l999</t>
  </si>
  <si>
    <t>m10</t>
  </si>
  <si>
    <t>m102</t>
  </si>
  <si>
    <t>m103</t>
  </si>
  <si>
    <t>m104</t>
  </si>
  <si>
    <t>m105</t>
  </si>
  <si>
    <t>m106</t>
  </si>
  <si>
    <t>m107</t>
  </si>
  <si>
    <t>m108</t>
  </si>
  <si>
    <t>m109</t>
  </si>
  <si>
    <t>m11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</si>
  <si>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</si>
  <si>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</si>
  <si>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</si>
  <si>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</si>
  <si>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</si>
  <si>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</si>
  <si>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</si>
  <si>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</si>
  <si>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</si>
  <si>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m12</t>
  </si>
  <si>
    <t>m120</t>
  </si>
  <si>
    <t>m121</t>
  </si>
  <si>
    <t>m123</t>
  </si>
  <si>
    <t>m124</t>
  </si>
  <si>
    <t>m125</t>
  </si>
  <si>
    <t>m126</t>
  </si>
  <si>
    <t>m127</t>
  </si>
  <si>
    <t>m128</t>
  </si>
  <si>
    <t>m129</t>
  </si>
  <si>
    <t>m13</t>
  </si>
  <si>
    <t>m130</t>
  </si>
  <si>
    <t>m132</t>
  </si>
  <si>
    <t>m133</t>
  </si>
  <si>
    <t>m134</t>
  </si>
  <si>
    <t>m135</t>
  </si>
  <si>
    <t>m136</t>
  </si>
  <si>
    <t>m137</t>
  </si>
  <si>
    <t>m138</t>
  </si>
  <si>
    <t>m139</t>
  </si>
  <si>
    <t>m14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</si>
  <si>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</si>
  <si>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</si>
  <si>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</si>
  <si>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</si>
  <si>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</si>
  <si>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</si>
  <si>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</si>
  <si>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</si>
  <si>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</si>
  <si>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</si>
  <si>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</si>
  <si>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</si>
  <si>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</si>
  <si>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</si>
  <si>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</si>
  <si>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</si>
  <si>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</si>
  <si>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</si>
  <si>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</si>
  <si>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</si>
  <si>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</si>
  <si>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</si>
  <si>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</si>
  <si>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</si>
  <si>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</si>
  <si>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</si>
  <si>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</si>
  <si>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m168</t>
  </si>
  <si>
    <t>m169</t>
  </si>
  <si>
    <t>m170</t>
  </si>
  <si>
    <t>m171</t>
  </si>
  <si>
    <t>m172</t>
  </si>
  <si>
    <t>m173</t>
  </si>
  <si>
    <t>m18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</si>
  <si>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</si>
  <si>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</si>
  <si>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</si>
  <si>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</si>
  <si>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</si>
  <si>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</si>
  <si>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</si>
  <si>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</si>
  <si>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</si>
  <si>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</t>
  </si>
  <si>
    <t>m190</t>
  </si>
  <si>
    <t>m191</t>
  </si>
  <si>
    <t>m192</t>
  </si>
  <si>
    <t>m193</t>
  </si>
  <si>
    <t>m194</t>
  </si>
  <si>
    <t>m196</t>
  </si>
  <si>
    <t>m197</t>
  </si>
  <si>
    <t>m198</t>
  </si>
  <si>
    <t>m199</t>
  </si>
  <si>
    <t>m20</t>
  </si>
  <si>
    <t>m200</t>
  </si>
  <si>
    <t>m202</t>
  </si>
  <si>
    <t>m204</t>
  </si>
  <si>
    <t>m205</t>
  </si>
  <si>
    <t>m206</t>
  </si>
  <si>
    <t>m207</t>
  </si>
  <si>
    <t>m209</t>
  </si>
  <si>
    <t>m21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</si>
  <si>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</si>
  <si>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</si>
  <si>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</si>
  <si>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</si>
  <si>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</si>
  <si>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</si>
  <si>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</si>
  <si>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</si>
  <si>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</si>
  <si>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</si>
  <si>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</si>
  <si>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</si>
  <si>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</si>
  <si>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</si>
  <si>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</si>
  <si>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</si>
  <si>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</si>
  <si>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</si>
  <si>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</si>
  <si>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</si>
  <si>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</si>
  <si>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</si>
  <si>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</si>
  <si>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</si>
  <si>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</si>
  <si>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</si>
  <si>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</si>
  <si>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</si>
  <si>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</si>
  <si>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</si>
  <si>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</si>
  <si>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</si>
  <si>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</si>
  <si>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</si>
  <si>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</si>
  <si>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</si>
  <si>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</si>
  <si>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</si>
  <si>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</si>
  <si>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</si>
  <si>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</si>
  <si>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</si>
  <si>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</t>
  </si>
  <si>
    <t>m250</t>
  </si>
  <si>
    <t>m251</t>
  </si>
  <si>
    <t>m252</t>
  </si>
  <si>
    <t>m253</t>
  </si>
  <si>
    <t>m254</t>
  </si>
  <si>
    <t>m257</t>
  </si>
  <si>
    <t>m258</t>
  </si>
  <si>
    <t>m259</t>
  </si>
  <si>
    <t>m261</t>
  </si>
  <si>
    <t>m262</t>
  </si>
  <si>
    <t>m263</t>
  </si>
  <si>
    <t>m264</t>
  </si>
  <si>
    <t>m265</t>
  </si>
  <si>
    <t>m267</t>
  </si>
  <si>
    <t>m268</t>
  </si>
  <si>
    <t>m269</t>
  </si>
  <si>
    <t>m27</t>
  </si>
  <si>
    <t>m270</t>
  </si>
  <si>
    <t>m271</t>
  </si>
  <si>
    <t>m272</t>
  </si>
  <si>
    <t>m273</t>
  </si>
  <si>
    <t>m274</t>
  </si>
  <si>
    <t>m275</t>
  </si>
  <si>
    <t>m276</t>
  </si>
  <si>
    <t>m277</t>
  </si>
  <si>
    <t>m279</t>
  </si>
  <si>
    <t>m28</t>
  </si>
  <si>
    <t>m280</t>
  </si>
  <si>
    <t>m281</t>
  </si>
  <si>
    <t>m282</t>
  </si>
  <si>
    <t>m283</t>
  </si>
  <si>
    <t>m284</t>
  </si>
  <si>
    <t>m285</t>
  </si>
  <si>
    <t>m286</t>
  </si>
  <si>
    <t>m288</t>
  </si>
  <si>
    <t>m29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</si>
  <si>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</si>
  <si>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</si>
  <si>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</si>
  <si>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</si>
  <si>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</si>
  <si>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</si>
  <si>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</si>
  <si>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</si>
  <si>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</si>
  <si>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</si>
  <si>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</t>
  </si>
  <si>
    <t>m300</t>
  </si>
  <si>
    <t>m301</t>
  </si>
  <si>
    <t>m302</t>
  </si>
  <si>
    <t>m304</t>
  </si>
  <si>
    <t>m305</t>
  </si>
  <si>
    <t>m306</t>
  </si>
  <si>
    <t>m307</t>
  </si>
  <si>
    <t>m309</t>
  </si>
  <si>
    <t>m31</t>
  </si>
  <si>
    <t>m310</t>
  </si>
  <si>
    <t>m312</t>
  </si>
  <si>
    <t>m313</t>
  </si>
  <si>
    <t>m314</t>
  </si>
  <si>
    <t>m315</t>
  </si>
  <si>
    <t>m316</t>
  </si>
  <si>
    <t>m317</t>
  </si>
  <si>
    <t>m318</t>
  </si>
  <si>
    <t>m319</t>
  </si>
  <si>
    <t>m32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</si>
  <si>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</si>
  <si>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</si>
  <si>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</si>
  <si>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</si>
  <si>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</si>
  <si>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</si>
  <si>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</si>
  <si>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</si>
  <si>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</si>
  <si>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m33</t>
  </si>
  <si>
    <t>NOT SUPPORTED LABEL</t>
  </si>
  <si>
    <t>"or" on aggregate constraints - query could now be written as or(all(1-40,cmp(&lt;,5)),all(1-40,is_odd))</t>
  </si>
  <si>
    <t>m331</t>
  </si>
  <si>
    <t>UserError: negative set size [1, 2] -0.04058 at 297:2 in multiset_constraints.pl.</t>
  </si>
  <si>
    <t>INVALID</t>
  </si>
  <si>
    <t>inconsistent full description: male owners changing their own oil make up 16.785% of car owners, but the text also says only 12.7% of all car owners change their own oil -- the solver uses the full input and thus notices this</t>
  </si>
  <si>
    <t>m332</t>
  </si>
  <si>
    <t>m336</t>
  </si>
  <si>
    <t>m337</t>
  </si>
  <si>
    <t>m338</t>
  </si>
  <si>
    <t>m339</t>
  </si>
  <si>
    <t>m34</t>
  </si>
  <si>
    <t>m340</t>
  </si>
  <si>
    <t>m341</t>
  </si>
  <si>
    <t>m342</t>
  </si>
  <si>
    <t>m343</t>
  </si>
  <si>
    <t>m344</t>
  </si>
  <si>
    <t>m345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</si>
  <si>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</si>
  <si>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</si>
  <si>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</si>
  <si>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</si>
  <si>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</si>
  <si>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</si>
  <si>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</si>
  <si>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</si>
  <si>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</si>
  <si>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</si>
  <si>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</si>
  <si>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</si>
  <si>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</si>
  <si>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</si>
  <si>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</si>
  <si>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</si>
  <si>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</si>
  <si>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m368</t>
  </si>
  <si>
    <t>m37</t>
  </si>
  <si>
    <t>m370</t>
  </si>
  <si>
    <t>drop one property statement to make it work (no shared values assumption)</t>
  </si>
  <si>
    <t>m371</t>
  </si>
  <si>
    <t>m376</t>
  </si>
  <si>
    <t>m377</t>
  </si>
  <si>
    <t>m378</t>
  </si>
  <si>
    <t>m379</t>
  </si>
  <si>
    <t>m38</t>
  </si>
  <si>
    <t>m380</t>
  </si>
  <si>
    <t>m381</t>
  </si>
  <si>
    <t>m385</t>
  </si>
  <si>
    <t>m387</t>
  </si>
  <si>
    <t>m388</t>
  </si>
  <si>
    <t>m39</t>
  </si>
  <si>
    <t>m393</t>
  </si>
  <si>
    <t>m4</t>
  </si>
  <si>
    <t>m40</t>
  </si>
  <si>
    <t>m401</t>
  </si>
  <si>
    <t>m402</t>
  </si>
  <si>
    <t>m403</t>
  </si>
  <si>
    <t>"or" in constraints across sets</t>
  </si>
  <si>
    <t>m407</t>
  </si>
  <si>
    <t>m41</t>
  </si>
  <si>
    <t>m414</t>
  </si>
  <si>
    <t>m415</t>
  </si>
  <si>
    <t>m418</t>
  </si>
  <si>
    <t>m421</t>
  </si>
  <si>
    <t>m424</t>
  </si>
  <si>
    <t>m425</t>
  </si>
  <si>
    <t>m426</t>
  </si>
  <si>
    <t>m427</t>
  </si>
  <si>
    <t>m428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</si>
  <si>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</si>
  <si>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</si>
  <si>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</si>
  <si>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</si>
  <si>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</si>
  <si>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</si>
  <si>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</si>
  <si>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</si>
  <si>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</si>
  <si>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</si>
  <si>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m439</t>
  </si>
  <si>
    <t>m440</t>
  </si>
  <si>
    <t>m441</t>
  </si>
  <si>
    <t>m442</t>
  </si>
  <si>
    <t>m443</t>
  </si>
  <si>
    <t>m444</t>
  </si>
  <si>
    <t>m445</t>
  </si>
  <si>
    <t>m446</t>
  </si>
  <si>
    <t>m447</t>
  </si>
  <si>
    <t>m448</t>
  </si>
  <si>
    <t>m449</t>
  </si>
  <si>
    <t>m45</t>
  </si>
  <si>
    <t>ERROR InconsistentEvidenceError: Inconsistent evidence detected: 'evidence(nth(5,1-5,8),true)'</t>
  </si>
  <si>
    <t>nth on union is not supported (unions are unordered)</t>
  </si>
  <si>
    <t>m451</t>
  </si>
  <si>
    <t>m452</t>
  </si>
  <si>
    <t>m453</t>
  </si>
  <si>
    <t>m454</t>
  </si>
  <si>
    <t>ArithmeticError: Error while evaluating 'is'(X1,1*v(1-5,0)): Unknown function 'v'/2 at 124:4 in constraints.pl.</t>
  </si>
  <si>
    <t>due to v/2 in the property class (the aggregation expects numbers)</t>
  </si>
  <si>
    <t>m455</t>
  </si>
  <si>
    <t>m456</t>
  </si>
  <si>
    <t>m457</t>
  </si>
  <si>
    <t>m458</t>
  </si>
  <si>
    <t>m459</t>
  </si>
  <si>
    <t>m461</t>
  </si>
  <si>
    <t>m462</t>
  </si>
  <si>
    <t>m463</t>
  </si>
  <si>
    <t>m464</t>
  </si>
  <si>
    <t>m465</t>
  </si>
  <si>
    <t>m466</t>
  </si>
  <si>
    <t>m467</t>
  </si>
  <si>
    <t>m468</t>
  </si>
  <si>
    <t>m469</t>
  </si>
  <si>
    <t>m470</t>
  </si>
  <si>
    <t>m471</t>
  </si>
  <si>
    <t>m473</t>
  </si>
  <si>
    <t>m474</t>
  </si>
  <si>
    <t>m475</t>
  </si>
  <si>
    <t>m476</t>
  </si>
  <si>
    <t>m477</t>
  </si>
  <si>
    <t>m478</t>
  </si>
  <si>
    <t>m479</t>
  </si>
  <si>
    <t>m48</t>
  </si>
  <si>
    <t>m480</t>
  </si>
  <si>
    <t>m481</t>
  </si>
  <si>
    <t>m482</t>
  </si>
  <si>
    <t>m483</t>
  </si>
  <si>
    <t>m484</t>
  </si>
  <si>
    <t>m485</t>
  </si>
  <si>
    <t>m486</t>
  </si>
  <si>
    <t>m487</t>
  </si>
  <si>
    <t>m488</t>
  </si>
  <si>
    <t>m489</t>
  </si>
  <si>
    <t>m49</t>
  </si>
  <si>
    <t>m490</t>
  </si>
  <si>
    <t>m492</t>
  </si>
  <si>
    <t>m494</t>
  </si>
  <si>
    <t>m495</t>
  </si>
  <si>
    <t>m496</t>
  </si>
  <si>
    <t>m497</t>
  </si>
  <si>
    <t>m498</t>
  </si>
  <si>
    <t>m50</t>
  </si>
  <si>
    <t>m500</t>
  </si>
  <si>
    <t>m501</t>
  </si>
  <si>
    <t>m502</t>
  </si>
  <si>
    <t>m503</t>
  </si>
  <si>
    <t>m504</t>
  </si>
  <si>
    <t>m505</t>
  </si>
  <si>
    <t>m506</t>
  </si>
  <si>
    <t>m507</t>
  </si>
  <si>
    <t>m508</t>
  </si>
  <si>
    <t>m51</t>
  </si>
  <si>
    <t>m510</t>
  </si>
  <si>
    <t>m511</t>
  </si>
  <si>
    <t>m513</t>
  </si>
  <si>
    <t>m514</t>
  </si>
  <si>
    <t>m515</t>
  </si>
  <si>
    <t>m516</t>
  </si>
  <si>
    <t>m517</t>
  </si>
  <si>
    <t>m518</t>
  </si>
  <si>
    <t>m520</t>
  </si>
  <si>
    <t>m521</t>
  </si>
  <si>
    <t>m523</t>
  </si>
  <si>
    <t>m524</t>
  </si>
  <si>
    <t>m525</t>
  </si>
  <si>
    <t>m526</t>
  </si>
  <si>
    <t>m527</t>
  </si>
  <si>
    <t>m528</t>
  </si>
  <si>
    <t>m530</t>
  </si>
  <si>
    <t>m531</t>
  </si>
  <si>
    <t>m533</t>
  </si>
  <si>
    <t>m534</t>
  </si>
  <si>
    <t>m535</t>
  </si>
  <si>
    <t>m536</t>
  </si>
  <si>
    <t>m537</t>
  </si>
  <si>
    <t>m538</t>
  </si>
  <si>
    <t>m54</t>
  </si>
  <si>
    <t>m540</t>
  </si>
  <si>
    <t>m541</t>
  </si>
  <si>
    <t>m542</t>
  </si>
  <si>
    <t>m543</t>
  </si>
  <si>
    <t>m544</t>
  </si>
  <si>
    <t>m545</t>
  </si>
  <si>
    <t>m546</t>
  </si>
  <si>
    <t>m547</t>
  </si>
  <si>
    <t>m548</t>
  </si>
  <si>
    <t>m549</t>
  </si>
  <si>
    <t>m550</t>
  </si>
  <si>
    <t>m551</t>
  </si>
  <si>
    <t>m552</t>
  </si>
  <si>
    <t>m554</t>
  </si>
  <si>
    <t>m555</t>
  </si>
  <si>
    <t>m556</t>
  </si>
  <si>
    <t>m557</t>
  </si>
  <si>
    <t>m558</t>
  </si>
  <si>
    <t>m559</t>
  </si>
  <si>
    <t>m56</t>
  </si>
  <si>
    <t>m561</t>
  </si>
  <si>
    <t>m562</t>
  </si>
  <si>
    <t>m563</t>
  </si>
  <si>
    <t>m565</t>
  </si>
  <si>
    <t>m566</t>
  </si>
  <si>
    <t>m567</t>
  </si>
  <si>
    <t>m568</t>
  </si>
  <si>
    <t>m569</t>
  </si>
  <si>
    <t>m57</t>
  </si>
  <si>
    <t>m570</t>
  </si>
  <si>
    <t>m571</t>
  </si>
  <si>
    <t>m572</t>
  </si>
  <si>
    <t>m573</t>
  </si>
  <si>
    <t>m574</t>
  </si>
  <si>
    <t>m575</t>
  </si>
  <si>
    <t>m576</t>
  </si>
  <si>
    <t>m577</t>
  </si>
  <si>
    <t>m578</t>
  </si>
  <si>
    <t>m579</t>
  </si>
  <si>
    <t>m58</t>
  </si>
  <si>
    <t>m580</t>
  </si>
  <si>
    <t>m581</t>
  </si>
  <si>
    <t>m582</t>
  </si>
  <si>
    <t>m583</t>
  </si>
  <si>
    <t>m586</t>
  </si>
  <si>
    <t>m588</t>
  </si>
  <si>
    <t>m589</t>
  </si>
  <si>
    <t>m59</t>
  </si>
  <si>
    <t>m590</t>
  </si>
  <si>
    <t>m591</t>
  </si>
  <si>
    <t>m592</t>
  </si>
  <si>
    <t>m593</t>
  </si>
  <si>
    <t>m594</t>
  </si>
  <si>
    <t>m595</t>
  </si>
  <si>
    <t>m596</t>
  </si>
  <si>
    <t>m597</t>
  </si>
  <si>
    <t>m598</t>
  </si>
  <si>
    <t>m599</t>
  </si>
  <si>
    <t>m6</t>
  </si>
  <si>
    <t>m60</t>
  </si>
  <si>
    <t>m600</t>
  </si>
  <si>
    <t>m601</t>
  </si>
  <si>
    <t>m602</t>
  </si>
  <si>
    <t>m603</t>
  </si>
  <si>
    <t>m604</t>
  </si>
  <si>
    <t>m605</t>
  </si>
  <si>
    <t>m606</t>
  </si>
  <si>
    <t>m607</t>
  </si>
  <si>
    <t>m61</t>
  </si>
  <si>
    <t>m62</t>
  </si>
  <si>
    <t>m63</t>
  </si>
  <si>
    <t>m64</t>
  </si>
  <si>
    <t>m65</t>
  </si>
  <si>
    <t>m659</t>
  </si>
  <si>
    <t>m66</t>
  </si>
  <si>
    <t>m660</t>
  </si>
  <si>
    <t>m661</t>
  </si>
  <si>
    <t>m662</t>
  </si>
  <si>
    <t>m663</t>
  </si>
  <si>
    <t>m664</t>
  </si>
  <si>
    <t>m665</t>
  </si>
  <si>
    <t>m666</t>
  </si>
  <si>
    <t>m67</t>
  </si>
  <si>
    <t>m671</t>
  </si>
  <si>
    <t>m673</t>
  </si>
  <si>
    <t>m674</t>
  </si>
  <si>
    <t>m675</t>
  </si>
  <si>
    <t>m676</t>
  </si>
  <si>
    <t>m677</t>
  </si>
  <si>
    <t>m678</t>
  </si>
  <si>
    <t>m68</t>
  </si>
  <si>
    <t>m683</t>
  </si>
  <si>
    <t>m684</t>
  </si>
  <si>
    <t>m685</t>
  </si>
  <si>
    <t>m686</t>
  </si>
  <si>
    <t>m687</t>
  </si>
  <si>
    <t>m688</t>
  </si>
  <si>
    <t>m689</t>
  </si>
  <si>
    <t>m69</t>
  </si>
  <si>
    <t>m690</t>
  </si>
  <si>
    <t>m691</t>
  </si>
  <si>
    <t>m692</t>
  </si>
  <si>
    <t>m693</t>
  </si>
  <si>
    <t>m694</t>
  </si>
  <si>
    <t>m695</t>
  </si>
  <si>
    <t>m696</t>
  </si>
  <si>
    <t>m697</t>
  </si>
  <si>
    <t>m698</t>
  </si>
  <si>
    <t>m70</t>
  </si>
  <si>
    <t>m701</t>
  </si>
  <si>
    <t>m702</t>
  </si>
  <si>
    <t>m704</t>
  </si>
  <si>
    <t>m71</t>
  </si>
  <si>
    <t>m712</t>
  </si>
  <si>
    <t>m713</t>
  </si>
  <si>
    <t>m714</t>
  </si>
  <si>
    <t>m715</t>
  </si>
  <si>
    <t>m716</t>
  </si>
  <si>
    <t>m717</t>
  </si>
  <si>
    <t>m72</t>
  </si>
  <si>
    <t>m729</t>
  </si>
  <si>
    <t>m73</t>
  </si>
  <si>
    <t>m730</t>
  </si>
  <si>
    <t>m731</t>
  </si>
  <si>
    <t>m732</t>
  </si>
  <si>
    <t>m736</t>
  </si>
  <si>
    <t>m738</t>
  </si>
  <si>
    <t>m739</t>
  </si>
  <si>
    <t>m74</t>
  </si>
  <si>
    <t>m741</t>
  </si>
  <si>
    <t>m742</t>
  </si>
  <si>
    <t>m743</t>
  </si>
  <si>
    <t>m75</t>
  </si>
  <si>
    <t>m751</t>
  </si>
  <si>
    <t>m752</t>
  </si>
  <si>
    <t>m753</t>
  </si>
  <si>
    <t>m754</t>
  </si>
  <si>
    <t>m755</t>
  </si>
  <si>
    <t>m756</t>
  </si>
  <si>
    <t>m757</t>
  </si>
  <si>
    <t>m758</t>
  </si>
  <si>
    <t>m759</t>
  </si>
  <si>
    <t>m76</t>
  </si>
  <si>
    <t>m760</t>
  </si>
  <si>
    <t>m761</t>
  </si>
  <si>
    <t>m763</t>
  </si>
  <si>
    <t>m764</t>
  </si>
  <si>
    <t>m768</t>
  </si>
  <si>
    <t>m769</t>
  </si>
  <si>
    <t>m77</t>
  </si>
  <si>
    <t>m770</t>
  </si>
  <si>
    <t>m772</t>
  </si>
  <si>
    <t>m773</t>
  </si>
  <si>
    <t>m774</t>
  </si>
  <si>
    <t>m776</t>
  </si>
  <si>
    <t>m778</t>
  </si>
  <si>
    <t>m779</t>
  </si>
  <si>
    <t>m78</t>
  </si>
  <si>
    <t>m79</t>
  </si>
  <si>
    <t>m795</t>
  </si>
  <si>
    <t>m796</t>
  </si>
  <si>
    <t>m797</t>
  </si>
  <si>
    <t>m799</t>
  </si>
  <si>
    <t>m8</t>
  </si>
  <si>
    <t>m80</t>
  </si>
  <si>
    <t>m800</t>
  </si>
  <si>
    <t>m803</t>
  </si>
  <si>
    <t>m804</t>
  </si>
  <si>
    <t>m805</t>
  </si>
  <si>
    <t>m806</t>
  </si>
  <si>
    <t>m807</t>
  </si>
  <si>
    <t>m808</t>
  </si>
  <si>
    <t>m809</t>
  </si>
  <si>
    <t>m81</t>
  </si>
  <si>
    <t>m810</t>
  </si>
  <si>
    <t>m811</t>
  </si>
  <si>
    <t>m815</t>
  </si>
  <si>
    <t>m816</t>
  </si>
  <si>
    <t>m817</t>
  </si>
  <si>
    <t>m818</t>
  </si>
  <si>
    <t>m819</t>
  </si>
  <si>
    <t>m820</t>
  </si>
  <si>
    <t>m822</t>
  </si>
  <si>
    <t>m825</t>
  </si>
  <si>
    <t>m826</t>
  </si>
  <si>
    <t>m827</t>
  </si>
  <si>
    <t>m828</t>
  </si>
  <si>
    <t>m829</t>
  </si>
  <si>
    <t>m83</t>
  </si>
  <si>
    <t>m830</t>
  </si>
  <si>
    <t>m831</t>
  </si>
  <si>
    <t>m832</t>
  </si>
  <si>
    <t>m833</t>
  </si>
  <si>
    <t>m834</t>
  </si>
  <si>
    <t>m835</t>
  </si>
  <si>
    <t>m836</t>
  </si>
  <si>
    <t>m837</t>
  </si>
  <si>
    <t>m838</t>
  </si>
  <si>
    <t>m839</t>
  </si>
  <si>
    <t>m84</t>
  </si>
  <si>
    <t>m840</t>
  </si>
  <si>
    <t>m841</t>
  </si>
  <si>
    <t>m847</t>
  </si>
  <si>
    <t>m848</t>
  </si>
  <si>
    <t>m849</t>
  </si>
  <si>
    <t>m85</t>
  </si>
  <si>
    <t>m850</t>
  </si>
  <si>
    <t>m851</t>
  </si>
  <si>
    <t>m852</t>
  </si>
  <si>
    <t>m853</t>
  </si>
  <si>
    <t>m854</t>
  </si>
  <si>
    <t>m855</t>
  </si>
  <si>
    <t>m858</t>
  </si>
  <si>
    <t>m859</t>
  </si>
  <si>
    <t>m86</t>
  </si>
  <si>
    <t>m860</t>
  </si>
  <si>
    <t>m862</t>
  </si>
  <si>
    <t>m863</t>
  </si>
  <si>
    <t>m864</t>
  </si>
  <si>
    <t>m865</t>
  </si>
  <si>
    <t>m866</t>
  </si>
  <si>
    <t>m867</t>
  </si>
  <si>
    <t>m868</t>
  </si>
  <si>
    <t>m869</t>
  </si>
  <si>
    <t>m87</t>
  </si>
  <si>
    <t>m870</t>
  </si>
  <si>
    <t>m871</t>
  </si>
  <si>
    <t>m873</t>
  </si>
  <si>
    <t>m874</t>
  </si>
  <si>
    <t>m875</t>
  </si>
  <si>
    <t>m876</t>
  </si>
  <si>
    <t>m877</t>
  </si>
  <si>
    <t>m878</t>
  </si>
  <si>
    <t>m879</t>
  </si>
  <si>
    <t>m88</t>
  </si>
  <si>
    <t>m880</t>
  </si>
  <si>
    <t>m881</t>
  </si>
  <si>
    <t>m883</t>
  </si>
  <si>
    <t>m884</t>
  </si>
  <si>
    <t>m885</t>
  </si>
  <si>
    <t>m886</t>
  </si>
  <si>
    <t>m887</t>
  </si>
  <si>
    <t>m888</t>
  </si>
  <si>
    <t>m889</t>
  </si>
  <si>
    <t>m89</t>
  </si>
  <si>
    <t>m890</t>
  </si>
  <si>
    <t>m891</t>
  </si>
  <si>
    <t>m892</t>
  </si>
  <si>
    <t>m893</t>
  </si>
  <si>
    <t>m895</t>
  </si>
  <si>
    <t>m896</t>
  </si>
  <si>
    <t>m898</t>
  </si>
  <si>
    <t>m9</t>
  </si>
  <si>
    <t>m90</t>
  </si>
  <si>
    <t>m900</t>
  </si>
  <si>
    <t>m902</t>
  </si>
  <si>
    <t>m903</t>
  </si>
  <si>
    <t>m904</t>
  </si>
  <si>
    <t>m906</t>
  </si>
  <si>
    <t>m907</t>
  </si>
  <si>
    <t>m908</t>
  </si>
  <si>
    <t>m909</t>
  </si>
  <si>
    <t>m91</t>
  </si>
  <si>
    <t>m910</t>
  </si>
  <si>
    <t>m911</t>
  </si>
  <si>
    <t>m912</t>
  </si>
  <si>
    <t>m913</t>
  </si>
  <si>
    <t>m914</t>
  </si>
  <si>
    <t>m915</t>
  </si>
  <si>
    <t>m916</t>
  </si>
  <si>
    <t>m917</t>
  </si>
  <si>
    <t>m918</t>
  </si>
  <si>
    <t>m919</t>
  </si>
  <si>
    <t>m92</t>
  </si>
  <si>
    <t>m920</t>
  </si>
  <si>
    <t>m921</t>
  </si>
  <si>
    <t>m922</t>
  </si>
  <si>
    <t>m923</t>
  </si>
  <si>
    <t>m924</t>
  </si>
  <si>
    <t>m925</t>
  </si>
  <si>
    <t>m926</t>
  </si>
  <si>
    <t>m927</t>
  </si>
  <si>
    <t>m928</t>
  </si>
  <si>
    <t>m929</t>
  </si>
  <si>
    <t>m930</t>
  </si>
  <si>
    <t>m931</t>
  </si>
  <si>
    <t>m932</t>
  </si>
  <si>
    <t>m933</t>
  </si>
  <si>
    <t>m934</t>
  </si>
  <si>
    <t>m94</t>
  </si>
  <si>
    <t>m96</t>
  </si>
  <si>
    <t>Correct</t>
  </si>
  <si>
    <t>Status message</t>
  </si>
  <si>
    <t>Type</t>
  </si>
  <si>
    <t>Status_easy</t>
  </si>
  <si>
    <t>Question Count</t>
  </si>
  <si>
    <t>Correct question</t>
  </si>
  <si>
    <t>Correct take</t>
  </si>
  <si>
    <t>Requires top-level</t>
  </si>
  <si>
    <t>and in given</t>
  </si>
  <si>
    <t>A0</t>
  </si>
  <si>
    <t>CORRECT</t>
  </si>
  <si>
    <t>combi</t>
  </si>
  <si>
    <t>yes</t>
  </si>
  <si>
    <t>ok</t>
  </si>
  <si>
    <t>A1</t>
  </si>
  <si>
    <t>A2</t>
  </si>
  <si>
    <t>ERROR</t>
  </si>
  <si>
    <t>no output</t>
  </si>
  <si>
    <t>classroom =&gt; classroom door</t>
  </si>
  <si>
    <t>A3</t>
  </si>
  <si>
    <t>A4</t>
  </si>
  <si>
    <t>A5</t>
  </si>
  <si>
    <t>A6</t>
  </si>
  <si>
    <t>A7</t>
  </si>
  <si>
    <t>UserError: conflicting sizes and(door,not(lounge)) 40 20 at 44:2 in /Users/anton/Documents/KULeuven/nlp_challenge/code/solver/boolean_cross.pl.</t>
  </si>
  <si>
    <t>wrong words for properties (door)</t>
  </si>
  <si>
    <t>A8</t>
  </si>
  <si>
    <t>classroom != door</t>
  </si>
  <si>
    <t>A9</t>
  </si>
  <si>
    <t>A10</t>
  </si>
  <si>
    <t>A11</t>
  </si>
  <si>
    <t>A12</t>
  </si>
  <si>
    <t>easy</t>
  </si>
  <si>
    <t>A13</t>
  </si>
  <si>
    <t>A14</t>
  </si>
  <si>
    <t>extra match (taken p111)</t>
  </si>
  <si>
    <t>A15</t>
  </si>
  <si>
    <t>WRONG</t>
  </si>
  <si>
    <t>????</t>
  </si>
  <si>
    <t>A16</t>
  </si>
  <si>
    <t>A17</t>
  </si>
  <si>
    <t>"same"</t>
  </si>
  <si>
    <t>A18</t>
  </si>
  <si>
    <t>A19</t>
  </si>
  <si>
    <t>A20</t>
  </si>
  <si>
    <t>no given detected</t>
  </si>
  <si>
    <t>A21</t>
  </si>
  <si>
    <t>A22</t>
  </si>
  <si>
    <t>A23</t>
  </si>
  <si>
    <t>missing total size</t>
  </si>
  <si>
    <t>A24</t>
  </si>
  <si>
    <t>A25</t>
  </si>
  <si>
    <t>A26</t>
  </si>
  <si>
    <t>A27</t>
  </si>
  <si>
    <t>A28</t>
  </si>
  <si>
    <t>requires man == male</t>
  </si>
  <si>
    <t>A29</t>
  </si>
  <si>
    <t>requires heart == hearts</t>
  </si>
  <si>
    <t>A30</t>
  </si>
  <si>
    <t>A31</t>
  </si>
  <si>
    <t>A32</t>
  </si>
  <si>
    <t>no take detected</t>
  </si>
  <si>
    <t>A33</t>
  </si>
  <si>
    <t>no</t>
  </si>
  <si>
    <t>no take (see 29)</t>
  </si>
  <si>
    <t>A34</t>
  </si>
  <si>
    <t>wrong take (should be 3)</t>
  </si>
  <si>
    <t>A35</t>
  </si>
  <si>
    <t>A36</t>
  </si>
  <si>
    <t>A37</t>
  </si>
  <si>
    <t>A38</t>
  </si>
  <si>
    <t>A39</t>
  </si>
  <si>
    <t>A40</t>
  </si>
  <si>
    <t>A41</t>
  </si>
  <si>
    <t>no take</t>
  </si>
  <si>
    <t>A42</t>
  </si>
  <si>
    <t>A43</t>
  </si>
  <si>
    <t>A44</t>
  </si>
  <si>
    <t>A45</t>
  </si>
  <si>
    <t>no take, with replacement</t>
  </si>
  <si>
    <t>A46</t>
  </si>
  <si>
    <t>A47</t>
  </si>
  <si>
    <t>two draws, with replacement</t>
  </si>
  <si>
    <t>no complex</t>
  </si>
  <si>
    <t>A48</t>
  </si>
  <si>
    <t>A49</t>
  </si>
  <si>
    <t>A50</t>
  </si>
  <si>
    <t>A51</t>
  </si>
  <si>
    <t>A52</t>
  </si>
  <si>
    <t>A53</t>
  </si>
  <si>
    <t>A54</t>
  </si>
  <si>
    <t>wrong question (implicit)</t>
  </si>
  <si>
    <t>no 'some' (implicit)</t>
  </si>
  <si>
    <t>A55</t>
  </si>
  <si>
    <t>wrong propery + "same"</t>
  </si>
  <si>
    <t>A56</t>
  </si>
  <si>
    <t>A57</t>
  </si>
  <si>
    <t>two draws</t>
  </si>
  <si>
    <t>no wrong set</t>
  </si>
  <si>
    <t>no, take 4 then 3</t>
  </si>
  <si>
    <t>A58</t>
  </si>
  <si>
    <t>wrong question</t>
  </si>
  <si>
    <t>A59</t>
  </si>
  <si>
    <t>observation + at most</t>
  </si>
  <si>
    <t>A60</t>
  </si>
  <si>
    <t>A61</t>
  </si>
  <si>
    <t>no given</t>
  </si>
  <si>
    <t>A62</t>
  </si>
  <si>
    <t>completely wrong</t>
  </si>
  <si>
    <t>no wrong properties</t>
  </si>
  <si>
    <t>A63</t>
  </si>
  <si>
    <t>observation</t>
  </si>
  <si>
    <t>A65</t>
  </si>
  <si>
    <t>A66</t>
  </si>
  <si>
    <t>requires mark == marked</t>
  </si>
  <si>
    <t>A68</t>
  </si>
  <si>
    <t>A69</t>
  </si>
  <si>
    <t>observation, wrong take, root size</t>
  </si>
  <si>
    <t>A70</t>
  </si>
  <si>
    <t>A71</t>
  </si>
  <si>
    <t>A72</t>
  </si>
  <si>
    <t>A73</t>
  </si>
  <si>
    <t>A74</t>
  </si>
  <si>
    <t>A75</t>
  </si>
  <si>
    <t>no wrong property</t>
  </si>
  <si>
    <t>A76</t>
  </si>
  <si>
    <t>A77</t>
  </si>
  <si>
    <t>no 'at least 1' (implicit)</t>
  </si>
  <si>
    <t>A78</t>
  </si>
  <si>
    <t>"different"</t>
  </si>
  <si>
    <t>no, different colors</t>
  </si>
  <si>
    <t>A79</t>
  </si>
  <si>
    <t>A80</t>
  </si>
  <si>
    <t>queen == queens</t>
  </si>
  <si>
    <t>A81</t>
  </si>
  <si>
    <t>heart == hearts</t>
  </si>
  <si>
    <t>A82</t>
  </si>
  <si>
    <t>A83</t>
  </si>
  <si>
    <t>insufficient data in question</t>
  </si>
  <si>
    <t>A84</t>
  </si>
  <si>
    <t>A85</t>
  </si>
  <si>
    <t>A86</t>
  </si>
  <si>
    <t>A87</t>
  </si>
  <si>
    <t>A88</t>
  </si>
  <si>
    <t>A89</t>
  </si>
  <si>
    <t>A90</t>
  </si>
  <si>
    <t>A91</t>
  </si>
  <si>
    <t>two takes</t>
  </si>
  <si>
    <t>A92</t>
  </si>
  <si>
    <t>A93</t>
  </si>
  <si>
    <t>A94</t>
  </si>
  <si>
    <t>A95</t>
  </si>
  <si>
    <t>A96</t>
  </si>
  <si>
    <t>A97</t>
  </si>
  <si>
    <t>not a number if given</t>
  </si>
  <si>
    <t>A98</t>
  </si>
  <si>
    <t>A99</t>
  </si>
  <si>
    <t>A100</t>
  </si>
  <si>
    <t>extraction: the other</t>
  </si>
  <si>
    <t>A101</t>
  </si>
  <si>
    <t>relative</t>
  </si>
  <si>
    <t>A102</t>
  </si>
  <si>
    <t>A103</t>
  </si>
  <si>
    <t>A104</t>
  </si>
  <si>
    <t>A105</t>
  </si>
  <si>
    <t>taken p163 false positive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</si>
  <si>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</si>
  <si>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</si>
  <si>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</si>
  <si>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</si>
  <si>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</si>
  <si>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</si>
  <si>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</si>
  <si>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</si>
  <si>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</si>
  <si>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</si>
  <si>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</si>
  <si>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</si>
  <si>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top level size</t>
  </si>
  <si>
    <t>A118</t>
  </si>
  <si>
    <t>wrong take</t>
  </si>
  <si>
    <t>A119</t>
  </si>
  <si>
    <t>extra given / extra take</t>
  </si>
  <si>
    <t>A120</t>
  </si>
  <si>
    <t>A121</t>
  </si>
  <si>
    <t>A122</t>
  </si>
  <si>
    <t>A123</t>
  </si>
  <si>
    <t>A124</t>
  </si>
  <si>
    <t>question: same color</t>
  </si>
  <si>
    <t>A125</t>
  </si>
  <si>
    <t>one marble is red</t>
  </si>
  <si>
    <t>A126</t>
  </si>
  <si>
    <t>A127</t>
  </si>
  <si>
    <t>A128</t>
  </si>
  <si>
    <t>take not used</t>
  </si>
  <si>
    <t>A129</t>
  </si>
  <si>
    <t>A130</t>
  </si>
  <si>
    <t>A131</t>
  </si>
  <si>
    <t>A132</t>
  </si>
  <si>
    <t>A133</t>
  </si>
  <si>
    <t>A134</t>
  </si>
  <si>
    <t>A135</t>
  </si>
  <si>
    <t>A136</t>
  </si>
  <si>
    <t>wrong count in given</t>
  </si>
  <si>
    <t>A137</t>
  </si>
  <si>
    <t>A138</t>
  </si>
  <si>
    <t>A139</t>
  </si>
  <si>
    <t>A140</t>
  </si>
  <si>
    <t>wrong count in take</t>
  </si>
  <si>
    <t>A141</t>
  </si>
  <si>
    <t>A142</t>
  </si>
  <si>
    <t>A143</t>
  </si>
  <si>
    <t>A144</t>
  </si>
  <si>
    <t>wrong taken</t>
  </si>
  <si>
    <t>no 'exactly 3' + 'or'</t>
  </si>
  <si>
    <t>A145</t>
  </si>
  <si>
    <t>A146</t>
  </si>
  <si>
    <t>not easy (not explicit take size)</t>
  </si>
  <si>
    <t>A147</t>
  </si>
  <si>
    <t>complex given</t>
  </si>
  <si>
    <t>A148</t>
  </si>
  <si>
    <t>A149</t>
  </si>
  <si>
    <t>A150</t>
  </si>
  <si>
    <t>A151</t>
  </si>
  <si>
    <t>A152</t>
  </si>
  <si>
    <t>Timeout exceeded</t>
  </si>
  <si>
    <t>wrong question (exactly 10)</t>
  </si>
  <si>
    <t>A153</t>
  </si>
  <si>
    <t>A154</t>
  </si>
  <si>
    <t>wrong question (at the most)</t>
  </si>
  <si>
    <t>A155</t>
  </si>
  <si>
    <t>A156</t>
  </si>
  <si>
    <t>nested</t>
  </si>
  <si>
    <t>A157</t>
  </si>
  <si>
    <t>no 'or'</t>
  </si>
  <si>
    <t>A158</t>
  </si>
  <si>
    <t>A159</t>
  </si>
  <si>
    <t>A160</t>
  </si>
  <si>
    <t>A161</t>
  </si>
  <si>
    <t>A162</t>
  </si>
  <si>
    <t>A163</t>
  </si>
  <si>
    <t>alive == live</t>
  </si>
  <si>
    <t>A164</t>
  </si>
  <si>
    <t>A165</t>
  </si>
  <si>
    <t>wrong given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</si>
  <si>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</si>
  <si>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</si>
  <si>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</si>
  <si>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</si>
  <si>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</si>
  <si>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</si>
  <si>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</si>
  <si>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</si>
  <si>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</si>
  <si>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</si>
  <si>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multi</t>
  </si>
  <si>
    <t>A176</t>
  </si>
  <si>
    <t>A177</t>
  </si>
  <si>
    <t>A178</t>
  </si>
  <si>
    <t>A179</t>
  </si>
  <si>
    <t>A180</t>
  </si>
  <si>
    <t>A181</t>
  </si>
  <si>
    <t>no taken</t>
  </si>
  <si>
    <t>A182</t>
  </si>
  <si>
    <t>A183</t>
  </si>
  <si>
    <t>A184</t>
  </si>
  <si>
    <t>A185</t>
  </si>
  <si>
    <t>A186</t>
  </si>
  <si>
    <t>A187</t>
  </si>
  <si>
    <t>A188</t>
  </si>
  <si>
    <t>equal number</t>
  </si>
  <si>
    <t>A189</t>
  </si>
  <si>
    <t>FIXABLE wrong question, a red and a blue</t>
  </si>
  <si>
    <t>A190</t>
  </si>
  <si>
    <t>A191</t>
  </si>
  <si>
    <t>A192</t>
  </si>
  <si>
    <t>A193</t>
  </si>
  <si>
    <t>A194</t>
  </si>
  <si>
    <t>A196</t>
  </si>
  <si>
    <t>A197</t>
  </si>
  <si>
    <t>"none"</t>
  </si>
  <si>
    <t>A199</t>
  </si>
  <si>
    <t>UserError: too many unknown sizes and correctly at 1555:2 in /Users/anton/Documents/KULeuven/nlp_challenge/code/solver/setup.pl.</t>
  </si>
  <si>
    <t>wrong given structure + observation</t>
  </si>
  <si>
    <t>A200</t>
  </si>
  <si>
    <t>no 'not'</t>
  </si>
  <si>
    <t>A201</t>
  </si>
  <si>
    <t>A202</t>
  </si>
  <si>
    <t>Fix?</t>
  </si>
  <si>
    <t>missing coref: sentence 2 is disconnected, given incomplete</t>
  </si>
  <si>
    <t>issue with coref in same sentence: take property incomplete</t>
  </si>
  <si>
    <t>missing coref: sentence 2 is disconnected, no taken (property and count are not linked)</t>
  </si>
  <si>
    <t>"selected" refers to taken set</t>
  </si>
  <si>
    <t>"same" is not yet supported by the translator</t>
  </si>
  <si>
    <t>support "same"</t>
  </si>
  <si>
    <t>with replacement not supported</t>
  </si>
  <si>
    <t>support "with replacement"</t>
  </si>
  <si>
    <t>UserError: static instance computation failed 1-8 at 123:2 in /Users/anton/Documents/KULeuven/nlp_challenge/code/solver/meta_prob.pl.</t>
  </si>
  <si>
    <t>can't connect "male" with "man" (correct with translation)</t>
  </si>
  <si>
    <t>can't connect "heart" with "hearts" (stemmer mistake?)</t>
  </si>
  <si>
    <t>missing coref: no link between 'deck' and size of deck, no taken</t>
  </si>
  <si>
    <t>"obtained" refers to taken set</t>
  </si>
  <si>
    <t>missing coref: no link between take property and action</t>
  </si>
  <si>
    <t>"choosing" refers to taken set</t>
  </si>
  <si>
    <t>wrong take extraction</t>
  </si>
  <si>
    <t>no link between take property and take count</t>
  </si>
  <si>
    <t>link using "probability"?</t>
  </si>
  <si>
    <t>"selected"</t>
  </si>
  <si>
    <t>"same" not supported</t>
  </si>
  <si>
    <t>p29 false positive - no correct take</t>
  </si>
  <si>
    <t>if "the x" and there is only one =&gt; some prize</t>
  </si>
  <si>
    <t>"probability"</t>
  </si>
  <si>
    <t>no link between take property and take count + given</t>
  </si>
  <si>
    <t>"different" not supported</t>
  </si>
  <si>
    <t>given p54 false positive</t>
  </si>
  <si>
    <t>taken p12 false positive - correct take found</t>
  </si>
  <si>
    <t>seems correct but no question - error in extract?</t>
  </si>
  <si>
    <t>double given =&gt; two takes</t>
  </si>
  <si>
    <t>only do one take</t>
  </si>
  <si>
    <t>no given (external root in problem)</t>
  </si>
  <si>
    <t>use "there" as root?</t>
  </si>
  <si>
    <t>top-level size not detected - there is a pattern that can be added</t>
  </si>
  <si>
    <t>no link between take size and property - given p105 false positive</t>
  </si>
  <si>
    <t>given p105 false positive</t>
  </si>
  <si>
    <t>missing coref between given</t>
  </si>
  <si>
    <t>label</t>
  </si>
  <si>
    <t>no connection between take count and take prop.</t>
  </si>
  <si>
    <t>UserError: static instance computation failed 1-3 at 123:2 in /Users/anton/Documents/KULeuven/nlp_challenge/code/solver/meta_prob.pl.</t>
  </si>
  <si>
    <t>ArithmeticError: Unknown function 'all'/0.</t>
  </si>
  <si>
    <t>Take found</t>
  </si>
  <si>
    <t>Given found</t>
  </si>
  <si>
    <t>Regular?</t>
  </si>
  <si>
    <t>Other</t>
  </si>
  <si>
    <t>H555</t>
  </si>
  <si>
    <t>H566</t>
  </si>
  <si>
    <t>H646</t>
  </si>
  <si>
    <t>H672</t>
  </si>
  <si>
    <t>H709</t>
  </si>
  <si>
    <t>nothing detected</t>
  </si>
  <si>
    <t>H711</t>
  </si>
  <si>
    <t>H807</t>
  </si>
  <si>
    <t>complicated</t>
  </si>
  <si>
    <t>extra take</t>
  </si>
  <si>
    <t>H819</t>
  </si>
  <si>
    <t>property of take and given don't match</t>
  </si>
  <si>
    <t>H821</t>
  </si>
  <si>
    <t>H846</t>
  </si>
  <si>
    <t>almost</t>
  </si>
  <si>
    <t>with each</t>
  </si>
  <si>
    <t>H852</t>
  </si>
  <si>
    <t>wrong property words in given and take</t>
  </si>
  <si>
    <t>H853</t>
  </si>
  <si>
    <t>take and given swapped</t>
  </si>
  <si>
    <t>H866</t>
  </si>
  <si>
    <t>H906</t>
  </si>
  <si>
    <t>extra detect, can't connect good and defective</t>
  </si>
  <si>
    <t>H909</t>
  </si>
  <si>
    <t>extra takes</t>
  </si>
  <si>
    <t>H914</t>
  </si>
  <si>
    <t>H918</t>
  </si>
  <si>
    <t>H920</t>
  </si>
  <si>
    <t>H924</t>
  </si>
  <si>
    <t>H932</t>
  </si>
  <si>
    <t>union</t>
  </si>
  <si>
    <t>H935</t>
  </si>
  <si>
    <t>H1005</t>
  </si>
  <si>
    <t>H1008</t>
  </si>
  <si>
    <t>IndirectCallCycleError: Indirect cycle detected (passing through findall/3) at 158:1 in /Users/anton/Documents/KULeuven/nlp_challenge/code/solver/input_interface.pl.</t>
  </si>
  <si>
    <t>L1008</t>
  </si>
  <si>
    <t>L1066</t>
  </si>
  <si>
    <t>wrong property words</t>
  </si>
  <si>
    <t>L1072</t>
  </si>
  <si>
    <t>strange formulation</t>
  </si>
  <si>
    <t>L1076</t>
  </si>
  <si>
    <t>L1079</t>
  </si>
  <si>
    <t>requires nth</t>
  </si>
  <si>
    <t>L1088</t>
  </si>
  <si>
    <t>with replacement</t>
  </si>
  <si>
    <t>L290</t>
  </si>
  <si>
    <t>same</t>
  </si>
  <si>
    <t>L360</t>
  </si>
  <si>
    <t>L458</t>
  </si>
  <si>
    <t>pick from rest + observation</t>
  </si>
  <si>
    <t>L479</t>
  </si>
  <si>
    <t>L527</t>
  </si>
  <si>
    <t>L550</t>
  </si>
  <si>
    <t>good vs spoiled</t>
  </si>
  <si>
    <t>L577</t>
  </si>
  <si>
    <t>L581</t>
  </si>
  <si>
    <t>L587</t>
  </si>
  <si>
    <t>L613</t>
  </si>
  <si>
    <t>L627</t>
  </si>
  <si>
    <t>L652</t>
  </si>
  <si>
    <t>L726</t>
  </si>
  <si>
    <t>L784</t>
  </si>
  <si>
    <t>L795</t>
  </si>
  <si>
    <t>L808</t>
  </si>
  <si>
    <t>L851</t>
  </si>
  <si>
    <t>L857</t>
  </si>
  <si>
    <t>missing info</t>
  </si>
  <si>
    <t>L867</t>
  </si>
  <si>
    <t>L967</t>
  </si>
  <si>
    <t>M182</t>
  </si>
  <si>
    <t>M221</t>
  </si>
  <si>
    <t>M222</t>
  </si>
  <si>
    <t>M234</t>
  </si>
  <si>
    <t>M238</t>
  </si>
  <si>
    <t>M239</t>
  </si>
  <si>
    <t>M249</t>
  </si>
  <si>
    <t>M264</t>
  </si>
  <si>
    <t>M290</t>
  </si>
  <si>
    <t>M291</t>
  </si>
  <si>
    <t>M364</t>
  </si>
  <si>
    <t>M379</t>
  </si>
  <si>
    <t>M385</t>
  </si>
  <si>
    <t>M436</t>
  </si>
  <si>
    <t>M437</t>
  </si>
  <si>
    <t>M439</t>
  </si>
  <si>
    <t>M495</t>
  </si>
  <si>
    <t>M573</t>
  </si>
  <si>
    <t>M575</t>
  </si>
  <si>
    <t>M660</t>
  </si>
  <si>
    <t>M676</t>
  </si>
  <si>
    <t>M684</t>
  </si>
  <si>
    <t>M686</t>
  </si>
  <si>
    <t>M687</t>
  </si>
  <si>
    <t>M736</t>
  </si>
  <si>
    <t>M779</t>
  </si>
  <si>
    <t>M796</t>
  </si>
  <si>
    <t>M803</t>
  </si>
  <si>
    <t>M804</t>
  </si>
  <si>
    <t>M810</t>
  </si>
  <si>
    <t>M819</t>
  </si>
  <si>
    <t>M902</t>
  </si>
  <si>
    <t>M906</t>
  </si>
  <si>
    <t>Grand Total</t>
  </si>
  <si>
    <t>PARTIAL_HISTOGRAM</t>
  </si>
  <si>
    <t>Angelika</t>
  </si>
  <si>
    <t>Given probability of A and (A &amp; B), what is the probability of B given A? (P(A&amp;B) / P(A))</t>
  </si>
  <si>
    <t>Anton</t>
  </si>
  <si>
    <t>Event outcomes in the same group are not always mutually exclusive.</t>
  </si>
  <si>
    <t>No or insufficient event outcomes are specified.</t>
  </si>
  <si>
    <t>This problem is not supported by the labeling system (but should work for the solver)</t>
  </si>
  <si>
    <t>SOLVER</t>
  </si>
  <si>
    <t>Problem formulation seems fine, yet there is an error or solution is wrong.</t>
  </si>
  <si>
    <t>LABEL</t>
  </si>
  <si>
    <t>The Prolog code does not correspond to the text.</t>
  </si>
  <si>
    <t>The problem is currently not supported.</t>
  </si>
  <si>
    <t>SOLUTION</t>
  </si>
  <si>
    <t>Both</t>
  </si>
  <si>
    <t>Check given solution</t>
  </si>
  <si>
    <t>RELATION</t>
  </si>
  <si>
    <t>There exists a relationship between property values which is not captured by the model.</t>
  </si>
  <si>
    <t>The question is invalid.</t>
  </si>
  <si>
    <t>example</t>
  </si>
  <si>
    <t>category</t>
  </si>
  <si>
    <t>type</t>
  </si>
  <si>
    <t>other comment</t>
  </si>
  <si>
    <t>language</t>
  </si>
  <si>
    <t>solver</t>
  </si>
  <si>
    <t>status</t>
  </si>
  <si>
    <t>m846</t>
  </si>
  <si>
    <t>background</t>
  </si>
  <si>
    <t>“is actual word”</t>
  </si>
  <si>
    <t>m422</t>
  </si>
  <si>
    <t>calendar</t>
  </si>
  <si>
    <t>l530</t>
  </si>
  <si>
    <t>cards</t>
  </si>
  <si>
    <t>l981</t>
  </si>
  <si>
    <t>coin values</t>
  </si>
  <si>
    <t>l115</t>
  </si>
  <si>
    <t>differ by</t>
  </si>
  <si>
    <t>l364</t>
  </si>
  <si>
    <t>l372</t>
  </si>
  <si>
    <t>does this need background on diodes or not?</t>
  </si>
  <si>
    <t>l665</t>
  </si>
  <si>
    <t>doubles (dice)</t>
  </si>
  <si>
    <t>l787</t>
  </si>
  <si>
    <t>m122</t>
  </si>
  <si>
    <t>l833</t>
  </si>
  <si>
    <t>doublet (dice)</t>
  </si>
  <si>
    <t>l223</t>
  </si>
  <si>
    <t>even</t>
  </si>
  <si>
    <t>supported</t>
  </si>
  <si>
    <t>l244</t>
  </si>
  <si>
    <t>l362</t>
  </si>
  <si>
    <t>l512</t>
  </si>
  <si>
    <t>l513</t>
  </si>
  <si>
    <t>l756</t>
  </si>
  <si>
    <t>l885</t>
  </si>
  <si>
    <t>m346</t>
  </si>
  <si>
    <t>m667</t>
  </si>
  <si>
    <t>m882</t>
  </si>
  <si>
    <t>m397</t>
  </si>
  <si>
    <t>geometry of cube</t>
  </si>
  <si>
    <t>m405</t>
  </si>
  <si>
    <t>m394</t>
  </si>
  <si>
    <t>geometry of shapes</t>
  </si>
  <si>
    <t>m396</t>
  </si>
  <si>
    <t>l98</t>
  </si>
  <si>
    <t>letters and digits</t>
  </si>
  <si>
    <t>m208</t>
  </si>
  <si>
    <t>multiple of</t>
  </si>
  <si>
    <t>m472</t>
  </si>
  <si>
    <t>m7</t>
  </si>
  <si>
    <t>m93</t>
  </si>
  <si>
    <t>m404</t>
  </si>
  <si>
    <t>number of cards</t>
  </si>
  <si>
    <t>l816</t>
  </si>
  <si>
    <t>odd</t>
  </si>
  <si>
    <t>m131</t>
  </si>
  <si>
    <t>m167</t>
  </si>
  <si>
    <t>m303</t>
  </si>
  <si>
    <t>m670</t>
  </si>
  <si>
    <t>m899</t>
  </si>
  <si>
    <t>m460</t>
  </si>
  <si>
    <t>perfect square</t>
  </si>
  <si>
    <t>h353</t>
  </si>
  <si>
    <t>positive difference</t>
  </si>
  <si>
    <t>m348</t>
  </si>
  <si>
    <t>prime number</t>
  </si>
  <si>
    <t>m349</t>
  </si>
  <si>
    <t>m420</t>
  </si>
  <si>
    <t>m406</t>
  </si>
  <si>
    <t>share common factor greater 1</t>
  </si>
  <si>
    <t>m278</t>
  </si>
  <si>
    <t>square number</t>
  </si>
  <si>
    <t>m389</t>
  </si>
  <si>
    <t>compare counts of RVs</t>
  </si>
  <si>
    <t>needs new aggregate “count” + split of aggregating and comparing</t>
  </si>
  <si>
    <t>m390</t>
  </si>
  <si>
    <t>m411</t>
  </si>
  <si>
    <t>l589</t>
  </si>
  <si>
    <t>compare two RVs</t>
  </si>
  <si>
    <t>needs split of aggregating + comparing</t>
  </si>
  <si>
    <t>l883</t>
  </si>
  <si>
    <t>m260</t>
  </si>
  <si>
    <t>m35</t>
  </si>
  <si>
    <t>m412</t>
  </si>
  <si>
    <t>l160</t>
  </si>
  <si>
    <t>distributing objects</t>
  </si>
  <si>
    <t>l162</t>
  </si>
  <si>
    <t>l163</t>
  </si>
  <si>
    <t>l24</t>
  </si>
  <si>
    <t>l505</t>
  </si>
  <si>
    <t>or drawing pairs</t>
  </si>
  <si>
    <t>l506</t>
  </si>
  <si>
    <t>l877</t>
  </si>
  <si>
    <t>l893</t>
  </si>
  <si>
    <t>h342</t>
  </si>
  <si>
    <t>external issue</t>
  </si>
  <si>
    <t>“find minimum number of actions to reach certain probability”</t>
  </si>
  <si>
    <t>l328</t>
  </si>
  <si>
    <t>at least / smallest prob that</t>
  </si>
  <si>
    <t>m395</t>
  </si>
  <si>
    <t>refers to a picture</t>
  </si>
  <si>
    <t>m2</t>
  </si>
  <si>
    <t>set of questions?</t>
  </si>
  <si>
    <t>l282</t>
  </si>
  <si>
    <t>toss two coins x times, compute proportion of h&amp;t</t>
  </si>
  <si>
    <t>h731</t>
  </si>
  <si>
    <t>generalized set overlap</t>
  </si>
  <si>
    <t>h823</t>
  </si>
  <si>
    <t>h829</t>
  </si>
  <si>
    <t>h901</t>
  </si>
  <si>
    <t>h927</t>
  </si>
  <si>
    <t>l1048</t>
  </si>
  <si>
    <t>l1059</t>
  </si>
  <si>
    <t>l121</t>
  </si>
  <si>
    <t>l122</t>
  </si>
  <si>
    <t>l123</t>
  </si>
  <si>
    <t>l124</t>
  </si>
  <si>
    <t>l125</t>
  </si>
  <si>
    <t>l504</t>
  </si>
  <si>
    <t>l55</t>
  </si>
  <si>
    <t>l668</t>
  </si>
  <si>
    <t>this is inconsistent! only m + only p = 0.32+0.17 = 0.49 &gt; 0.43 m or p</t>
  </si>
  <si>
    <t>l982</t>
  </si>
  <si>
    <t>we can't model the explicit independence statement</t>
  </si>
  <si>
    <t>m46</t>
  </si>
  <si>
    <t>m52</t>
  </si>
  <si>
    <t>m801</t>
  </si>
  <si>
    <t>m802</t>
  </si>
  <si>
    <t>m894</t>
  </si>
  <si>
    <t>l1054</t>
  </si>
  <si>
    <t>implicit property / identity</t>
  </si>
  <si>
    <t>l449</t>
  </si>
  <si>
    <t>l488</t>
  </si>
  <si>
    <t>last in sequence is ...</t>
  </si>
  <si>
    <t>m374</t>
  </si>
  <si>
    <t>looks ok</t>
  </si>
  <si>
    <t>all diff?</t>
  </si>
  <si>
    <t>should be possible</t>
  </si>
  <si>
    <t>l134</t>
  </si>
  <si>
    <t>binary testing</t>
  </si>
  <si>
    <t>l321</t>
  </si>
  <si>
    <t>l323</t>
  </si>
  <si>
    <t>l348</t>
  </si>
  <si>
    <t>l349</t>
  </si>
  <si>
    <t>l378</t>
  </si>
  <si>
    <t>l552</t>
  </si>
  <si>
    <t>l553</t>
  </si>
  <si>
    <t>l637</t>
  </si>
  <si>
    <t>l825</t>
  </si>
  <si>
    <t>l832</t>
  </si>
  <si>
    <t>l913</t>
  </si>
  <si>
    <t>m53</t>
  </si>
  <si>
    <t>m55</t>
  </si>
  <si>
    <t>h436</t>
  </si>
  <si>
    <t>if maybe a bit complex to express (13th is first king)</t>
  </si>
  <si>
    <t>h917</t>
  </si>
  <si>
    <t>same setup as h914-h916/h918/h919, just more complex question?</t>
  </si>
  <si>
    <t>h308</t>
  </si>
  <si>
    <t>h464</t>
  </si>
  <si>
    <t>needs background on ages / number ranges</t>
  </si>
  <si>
    <t>group(woman). property(age,[under70,f70t79,atleast80]). given(exactly(rel(0.70,woman),woman,or(f70t79,atleast80))). given(exactly(rel(0.55,woman),woman,atleast80)). take(woman,one,1). observe(all(one,or(f70t79,atleast80))). probability(all(one,atleast80)).</t>
  </si>
  <si>
    <t>h505</t>
  </si>
  <si>
    <t>h622</t>
  </si>
  <si>
    <t>h686</t>
  </si>
  <si>
    <t>h726</t>
  </si>
  <si>
    <t>l129</t>
  </si>
  <si>
    <t>l131</t>
  </si>
  <si>
    <t>l275</t>
  </si>
  <si>
    <t>can be modeled, but missing information?</t>
  </si>
  <si>
    <t>??</t>
  </si>
  <si>
    <t>l419</t>
  </si>
  <si>
    <t>l473</t>
  </si>
  <si>
    <t>l524</t>
  </si>
  <si>
    <t>l542</t>
  </si>
  <si>
    <t>solver's default independence assumptions solve this one without explicitly stating independence</t>
  </si>
  <si>
    <t>group(serum). property(t1,[fail1]). property(t2,[fail2]). property(t3,[fail3]). given(exactly(rel(0.1,serum),serum,fail1)). given(exactly(rel(0.08,serum),serum,fail2)). given(exactly(rel(0.12,serum),serum,fail3)). take(serum,tested,1). probability(all(tested,and(not(fail1),fail2))).</t>
  </si>
  <si>
    <t>l544</t>
  </si>
  <si>
    <t>l545</t>
  </si>
  <si>
    <t>l549</t>
  </si>
  <si>
    <t>l572</t>
  </si>
  <si>
    <t>l599</t>
  </si>
  <si>
    <t>l645</t>
  </si>
  <si>
    <t>l646</t>
  </si>
  <si>
    <t>l723</t>
  </si>
  <si>
    <t>l759</t>
  </si>
  <si>
    <t>l812</t>
  </si>
  <si>
    <t>l900</t>
  </si>
  <si>
    <t>l972</t>
  </si>
  <si>
    <t>l973</t>
  </si>
  <si>
    <t>m16</t>
  </si>
  <si>
    <t>m166</t>
  </si>
  <si>
    <t>m287</t>
  </si>
  <si>
    <t>m3</t>
  </si>
  <si>
    <t>m369</t>
  </si>
  <si>
    <t>m42</t>
  </si>
  <si>
    <t>m44</t>
  </si>
  <si>
    <t>m491</t>
  </si>
  <si>
    <t>m493</t>
  </si>
  <si>
    <t>m656</t>
  </si>
  <si>
    <t>m668</t>
  </si>
  <si>
    <t>m669</t>
  </si>
  <si>
    <t>m82</t>
  </si>
  <si>
    <t>m824</t>
  </si>
  <si>
    <t>m95</t>
  </si>
  <si>
    <t>l154</t>
  </si>
  <si>
    <t>married couples</t>
  </si>
  <si>
    <t>shoes</t>
  </si>
  <si>
    <t>l327</t>
  </si>
  <si>
    <t>variant identical parts (shoes)</t>
  </si>
  <si>
    <t>l709</t>
  </si>
  <si>
    <t>l947</t>
  </si>
  <si>
    <t>l948</t>
  </si>
  <si>
    <t>l155</t>
  </si>
  <si>
    <t>order constraint</t>
  </si>
  <si>
    <t>needs new constraint type</t>
  </si>
  <si>
    <t>l161</t>
  </si>
  <si>
    <t>l197</t>
  </si>
  <si>
    <t>l256</t>
  </si>
  <si>
    <t>l284</t>
  </si>
  <si>
    <t>l315</t>
  </si>
  <si>
    <t>l402</t>
  </si>
  <si>
    <t>l486</t>
  </si>
  <si>
    <t>l490</t>
  </si>
  <si>
    <t>l491</t>
  </si>
  <si>
    <t>l574</t>
  </si>
  <si>
    <t>l90</t>
  </si>
  <si>
    <t>m289</t>
  </si>
  <si>
    <t>m373</t>
  </si>
  <si>
    <t>m392</t>
  </si>
  <si>
    <t>m844</t>
  </si>
  <si>
    <t>m872</t>
  </si>
  <si>
    <t>l339</t>
  </si>
  <si>
    <t>property range</t>
  </si>
  <si>
    <t>l358</t>
  </si>
  <si>
    <t>l359</t>
  </si>
  <si>
    <t>l387</t>
  </si>
  <si>
    <t>l388</t>
  </si>
  <si>
    <t>l740</t>
  </si>
  <si>
    <t>m845</t>
  </si>
  <si>
    <t>0 - changed</t>
  </si>
  <si>
    <t>m98</t>
  </si>
  <si>
    <t>solver unlikely to scale</t>
  </si>
  <si>
    <t>h335</t>
  </si>
  <si>
    <t>random box</t>
  </si>
  <si>
    <t>manual model not the way to go</t>
  </si>
  <si>
    <t>added syntax</t>
  </si>
  <si>
    <t>done</t>
  </si>
  <si>
    <t>h125</t>
  </si>
  <si>
    <t>two-sided object</t>
  </si>
  <si>
    <t>h355</t>
  </si>
  <si>
    <t>h433</t>
  </si>
  <si>
    <t>h454</t>
  </si>
  <si>
    <t>l381</t>
  </si>
  <si>
    <t>l382</t>
  </si>
  <si>
    <t>l616</t>
  </si>
  <si>
    <t>l826</t>
  </si>
  <si>
    <t>m203</t>
  </si>
  <si>
    <t>m391</t>
  </si>
  <si>
    <t>l676</t>
  </si>
  <si>
    <t>story</t>
  </si>
  <si>
    <t>coin decides on box</t>
  </si>
  <si>
    <t>l258</t>
  </si>
  <si>
    <t>with repeated drawing afterwards</t>
  </si>
  <si>
    <t>l636</t>
  </si>
  <si>
    <t>with repeated usage</t>
  </si>
  <si>
    <t>h334</t>
  </si>
  <si>
    <t>h487</t>
  </si>
  <si>
    <t>l172</t>
  </si>
  <si>
    <t>l229</t>
  </si>
  <si>
    <t>l230</t>
  </si>
  <si>
    <t>l242</t>
  </si>
  <si>
    <t>l408</t>
  </si>
  <si>
    <t>l475</t>
  </si>
  <si>
    <t>l53</t>
  </si>
  <si>
    <t>l54</t>
  </si>
  <si>
    <t>l692</t>
  </si>
  <si>
    <t>l822</t>
  </si>
  <si>
    <t>l974</t>
  </si>
  <si>
    <t>m17</t>
  </si>
  <si>
    <t>m201</t>
  </si>
  <si>
    <t>l608</t>
  </si>
  <si>
    <t>relative probabilities</t>
  </si>
  <si>
    <t>twice as likely</t>
  </si>
  <si>
    <t>l1067</t>
  </si>
  <si>
    <t>l1081</t>
  </si>
  <si>
    <t>l983</t>
  </si>
  <si>
    <t>l992</t>
  </si>
  <si>
    <t>l996</t>
  </si>
  <si>
    <t>l997</t>
  </si>
  <si>
    <t>m672</t>
  </si>
  <si>
    <t>l500</t>
  </si>
  <si>
    <t>same with other scope</t>
  </si>
  <si>
    <t>complex variant</t>
  </si>
  <si>
    <t>needs syntax</t>
  </si>
  <si>
    <t>l135</t>
  </si>
  <si>
    <t>l136</t>
  </si>
  <si>
    <t>l137</t>
  </si>
  <si>
    <t>l138</t>
  </si>
  <si>
    <t>l139</t>
  </si>
  <si>
    <t>l140</t>
  </si>
  <si>
    <t>l52</t>
  </si>
  <si>
    <t>l565</t>
  </si>
  <si>
    <t>l583</t>
  </si>
  <si>
    <t>l774</t>
  </si>
  <si>
    <t>l945</t>
  </si>
  <si>
    <t>l971</t>
  </si>
  <si>
    <t>m22</t>
  </si>
  <si>
    <t>m375</t>
  </si>
  <si>
    <t>l1128</t>
  </si>
  <si>
    <t>second order</t>
  </si>
  <si>
    <t>packs of trading cards -- pretty complex</t>
  </si>
  <si>
    <t>l292</t>
  </si>
  <si>
    <t>with unknown grouping</t>
  </si>
  <si>
    <t>l470</t>
  </si>
  <si>
    <t>x% of components defect, 5 components per box, prob of at least a of b boxes no defect</t>
  </si>
  <si>
    <t>l312</t>
  </si>
  <si>
    <t>sitting around table</t>
  </si>
  <si>
    <t>circular version of order constraints</t>
  </si>
  <si>
    <t>l499</t>
  </si>
  <si>
    <t>l619</t>
  </si>
  <si>
    <t>l625</t>
  </si>
  <si>
    <t>h158</t>
  </si>
  <si>
    <t>changing distributions</t>
  </si>
  <si>
    <t>l191</t>
  </si>
  <si>
    <t>time series</t>
  </si>
  <si>
    <t>l200</t>
  </si>
  <si>
    <t>every element picks one element - any picked each other?</t>
  </si>
  <si>
    <t>l210</t>
  </si>
  <si>
    <t>l220</t>
  </si>
  <si>
    <t>people getting off elevator</t>
  </si>
  <si>
    <t>l249</t>
  </si>
  <si>
    <t>conditional actions</t>
  </si>
  <si>
    <t>l299</t>
  </si>
  <si>
    <t>pairing up elements</t>
  </si>
  <si>
    <t>l331</t>
  </si>
  <si>
    <t>rain, forecast &amp; umbrella definition</t>
  </si>
  <si>
    <t>l365</t>
  </si>
  <si>
    <t>gene inheriting &amp; eye color definition</t>
  </si>
  <si>
    <t>l366</t>
  </si>
  <si>
    <t>l367</t>
  </si>
  <si>
    <t>l379</t>
  </si>
  <si>
    <t>l380</t>
  </si>
  <si>
    <t>l406</t>
  </si>
  <si>
    <t>l507</t>
  </si>
  <si>
    <t>time series with changing distributions</t>
  </si>
  <si>
    <t>l510</t>
  </si>
  <si>
    <t>l635</t>
  </si>
  <si>
    <t>l70</t>
  </si>
  <si>
    <t>l821</t>
  </si>
  <si>
    <t>l912</t>
  </si>
  <si>
    <t>generalized set overlap + definition</t>
  </si>
  <si>
    <t>l916</t>
  </si>
  <si>
    <t>HMM</t>
  </si>
  <si>
    <t>l164</t>
  </si>
  <si>
    <t>structured outcomes (pairs)</t>
  </si>
  <si>
    <t>throwing two dice repeatedly</t>
  </si>
  <si>
    <t>m740</t>
  </si>
  <si>
    <t>l485</t>
  </si>
  <si>
    <t>test random assignment</t>
  </si>
  <si>
    <t>l623</t>
  </si>
  <si>
    <t>l968</t>
  </si>
  <si>
    <t>m43</t>
  </si>
  <si>
    <t>m679</t>
  </si>
  <si>
    <t>m680</t>
  </si>
  <si>
    <t>m681</t>
  </si>
  <si>
    <t>m682</t>
  </si>
  <si>
    <t>m372</t>
  </si>
  <si>
    <t>text</t>
  </si>
  <si>
    <t>does this just mean take_wr 3, or is it more complicated?</t>
  </si>
  <si>
    <t>l639</t>
  </si>
  <si>
    <t>put colored balls in urns, is no urn empty?</t>
  </si>
  <si>
    <t>h928</t>
  </si>
  <si>
    <t>l253</t>
  </si>
  <si>
    <t>l144</t>
  </si>
  <si>
    <t>the digits in any order</t>
  </si>
  <si>
    <t>l404</t>
  </si>
  <si>
    <t>see X before seeing Y with replacement</t>
  </si>
  <si>
    <t>l317</t>
  </si>
  <si>
    <t>l318</t>
  </si>
  <si>
    <t>l354</t>
  </si>
  <si>
    <t>l355</t>
  </si>
  <si>
    <t>l396</t>
  </si>
  <si>
    <t>l471</t>
  </si>
  <si>
    <t>l496</t>
  </si>
  <si>
    <t>m386</t>
  </si>
  <si>
    <t>m821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</si>
</sst>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"/>
    <numFmt numFmtId="165" formatCode="#,##0.0000000000"/>
  </numFmts>
  <fonts count="7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b/>
      <sz val="10"/>
      <name val="Arial"/>
    </font>
    <font>
      <i/>
      <sz val="10"/>
      <name val="Arial"/>
    </font>
    <font>
      <sz val="10"/>
      <color rgb="FF000000"/>
      <name val="'Arial'"/>
    </font>
    <font>
      <b/>
      <i/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11" fontId="1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6" fillId="0" borderId="0" xfId="0" applyFont="1" applyAlignment="1"/>
    <xf numFmtId="3" fontId="1" fillId="0" borderId="0" xfId="0" applyNumberFormat="1" applyFont="1" applyAlignment="1"/>
    <xf numFmtId="0" fontId="3" fillId="0" borderId="0" xfId="0" applyFont="1"/>
    <xf numFmtId="10" fontId="1" fillId="0" borderId="0" xfId="0" applyNumberFormat="1" applyFo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3453.856859953703" refreshedVersion="6" recordCount="2094" xr:uid="{00000000-000A-0000-FFFF-FFFF00000000}">
  <cacheSource type="worksheet">
    <worksheetSource ref="A1:G2095" sheet="list"/>
  </cacheSource>
  <cacheFields count="7">
    <cacheField name="Example" numFmtId="0">
      <sharedItems/>
    </cacheField>
    <cacheField name="Status" numFmtId="0">
      <sharedItems/>
    </cacheField>
    <cacheField name="Status extra" numFmtId="0">
      <sharedItems containsBlank="1" containsMixedTypes="1" containsNumber="1" minValue="0" maxValue="1"/>
    </cacheField>
    <cacheField name="Solution" numFmtId="0">
      <sharedItems containsDate="1" containsMixedTypes="1" minDate="1899-12-31T00:00:00" maxDate="1899-12-31T04:01:03"/>
    </cacheField>
    <cacheField name="Issue" numFmtId="0">
      <sharedItems containsBlank="1"/>
    </cacheField>
    <cacheField name="Comment" numFmtId="0">
      <sharedItems containsBlank="1"/>
    </cacheField>
    <cacheField name="Lin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4">
  <r>
    <s v="h10"/>
    <s v="correct"/>
    <m/>
    <n v="0.52"/>
    <m/>
    <m/>
    <e v="#NAME?"/>
  </r>
  <r>
    <s v="h1000"/>
    <s v="correct"/>
    <m/>
    <n v="0.18522"/>
    <m/>
    <m/>
    <e v="#NAME?"/>
  </r>
  <r>
    <s v="h1002"/>
    <s v="correct"/>
    <m/>
    <n v="0.25"/>
    <m/>
    <m/>
    <e v="#NAME?"/>
  </r>
  <r>
    <s v="h1003"/>
    <s v="correct"/>
    <n v="0"/>
    <n v="1.0000000000000001E-5"/>
    <s v="EVENT (MutEx)"/>
    <m/>
    <e v="#NAME?"/>
  </r>
  <r>
    <s v="h1004"/>
    <s v="correct"/>
    <m/>
    <n v="0.22"/>
    <m/>
    <m/>
    <e v="#NAME?"/>
  </r>
  <r>
    <s v="h1005"/>
    <s v="correct"/>
    <m/>
    <n v="0.29099999999999998"/>
    <m/>
    <m/>
    <e v="#NAME?"/>
  </r>
  <r>
    <s v="h1006"/>
    <s v="correct"/>
    <m/>
    <n v="3.85E-2"/>
    <m/>
    <m/>
    <e v="#NAME?"/>
  </r>
  <r>
    <s v="h1007"/>
    <s v="correct"/>
    <m/>
    <n v="3.4902711853999999E-2"/>
    <m/>
    <m/>
    <e v="#NAME?"/>
  </r>
  <r>
    <s v="h1008"/>
    <s v="correct"/>
    <m/>
    <n v="0.98509999999999998"/>
    <m/>
    <m/>
    <e v="#NAME?"/>
  </r>
  <r>
    <s v="h1009"/>
    <s v="correct"/>
    <m/>
    <n v="1.27E-8"/>
    <m/>
    <m/>
    <e v="#NAME?"/>
  </r>
  <r>
    <s v="h101"/>
    <s v="correct"/>
    <m/>
    <n v="0.08"/>
    <m/>
    <m/>
    <e v="#NAME?"/>
  </r>
  <r>
    <s v="h1011"/>
    <s v="correct"/>
    <m/>
    <n v="0.23749999999999999"/>
    <m/>
    <m/>
    <e v="#NAME?"/>
  </r>
  <r>
    <s v="h1012"/>
    <s v="correct"/>
    <m/>
    <n v="0.51200000000000001"/>
    <m/>
    <m/>
    <e v="#NAME?"/>
  </r>
  <r>
    <s v="h1013"/>
    <s v="correct"/>
    <m/>
    <n v="1.1179999999999999E-4"/>
    <m/>
    <m/>
    <e v="#NAME?"/>
  </r>
  <r>
    <s v="h103"/>
    <s v="correct"/>
    <m/>
    <n v="0.999"/>
    <m/>
    <m/>
    <e v="#NAME?"/>
  </r>
  <r>
    <s v="h105"/>
    <s v="correct"/>
    <m/>
    <n v="0.444444444444"/>
    <m/>
    <m/>
    <e v="#NAME?"/>
  </r>
  <r>
    <s v="h106"/>
    <s v="correct"/>
    <m/>
    <n v="0.04"/>
    <m/>
    <m/>
    <e v="#NAME?"/>
  </r>
  <r>
    <s v="h107"/>
    <s v="correct"/>
    <m/>
    <n v="0.03"/>
    <m/>
    <m/>
    <e v="#NAME?"/>
  </r>
  <r>
    <s v="h108"/>
    <s v="correct"/>
    <m/>
    <n v="0.33673469387799998"/>
    <m/>
    <m/>
    <e v="#NAME?"/>
  </r>
  <r>
    <s v="h109"/>
    <s v="correct"/>
    <m/>
    <n v="0.16"/>
    <m/>
    <m/>
    <e v="#NAME?"/>
  </r>
  <r>
    <s v="h110"/>
    <s v="correct"/>
    <m/>
    <n v="4.4999999999999998E-2"/>
    <m/>
    <m/>
    <e v="#NAME?"/>
  </r>
  <r>
    <s v="h111"/>
    <s v="correct"/>
    <m/>
    <n v="0.3"/>
    <m/>
    <m/>
    <e v="#NAME?"/>
  </r>
  <r>
    <s v="h112"/>
    <s v="correct"/>
    <m/>
    <n v="0.7"/>
    <m/>
    <m/>
    <e v="#NAME?"/>
  </r>
  <r>
    <s v="h113"/>
    <s v="correct"/>
    <m/>
    <n v="0.53571428571400004"/>
    <m/>
    <m/>
    <e v="#NAME?"/>
  </r>
  <r>
    <s v="h114"/>
    <s v="correct"/>
    <m/>
    <n v="0.166666666667"/>
    <m/>
    <m/>
    <e v="#NAME?"/>
  </r>
  <r>
    <s v="h115"/>
    <s v="correct"/>
    <m/>
    <n v="0.555555555556"/>
    <m/>
    <m/>
    <e v="#NAME?"/>
  </r>
  <r>
    <s v="h116"/>
    <s v="correct"/>
    <m/>
    <n v="1.8181818181800001E-2"/>
    <m/>
    <m/>
    <e v="#NAME?"/>
  </r>
  <r>
    <s v="h119"/>
    <s v="correct"/>
    <m/>
    <n v="0.75800000000000001"/>
    <m/>
    <m/>
    <e v="#NAME?"/>
  </r>
  <r>
    <s v="h121"/>
    <s v="correct"/>
    <m/>
    <n v="0.45283018867899999"/>
    <m/>
    <m/>
    <e v="#NAME?"/>
  </r>
  <r>
    <s v="h122"/>
    <s v="correct"/>
    <m/>
    <n v="7.6923076923100006E-2"/>
    <m/>
    <m/>
    <e v="#NAME?"/>
  </r>
  <r>
    <s v="h123"/>
    <s v="correct"/>
    <m/>
    <n v="0.41666666666699997"/>
    <m/>
    <m/>
    <e v="#NAME?"/>
  </r>
  <r>
    <s v="h124"/>
    <s v="correct"/>
    <m/>
    <n v="0.34560000000000002"/>
    <m/>
    <m/>
    <e v="#NAME?"/>
  </r>
  <r>
    <s v="h130"/>
    <s v="correct"/>
    <m/>
    <n v="0.47772999999999999"/>
    <m/>
    <m/>
    <e v="#NAME?"/>
  </r>
  <r>
    <s v="h131"/>
    <s v="correct"/>
    <m/>
    <n v="7.5000000000000002E-4"/>
    <m/>
    <m/>
    <e v="#NAME?"/>
  </r>
  <r>
    <s v="h135"/>
    <s v="correct"/>
    <m/>
    <n v="8.8999999999999996E-2"/>
    <m/>
    <m/>
    <e v="#NAME?"/>
  </r>
  <r>
    <s v="h136"/>
    <s v="correct"/>
    <m/>
    <n v="0.3478"/>
    <m/>
    <m/>
    <e v="#NAME?"/>
  </r>
  <r>
    <s v="h137"/>
    <s v="correct"/>
    <n v="0"/>
    <n v="0.85499999999999998"/>
    <s v="EVENT (MutEx)"/>
    <m/>
    <e v="#NAME?"/>
  </r>
  <r>
    <s v="h138"/>
    <s v="timeout"/>
    <m/>
    <n v="0.21479999999999999"/>
    <s v="TIMEOUT"/>
    <m/>
    <e v="#NAME?"/>
  </r>
  <r>
    <s v="h15"/>
    <s v="correct"/>
    <m/>
    <n v="0.52"/>
    <m/>
    <m/>
    <e v="#NAME?"/>
  </r>
  <r>
    <s v="h150"/>
    <s v="correct"/>
    <n v="1"/>
    <n v="0.33333333333300003"/>
    <s v="EVENT (Outcomes)"/>
    <m/>
    <e v="#NAME?"/>
  </r>
  <r>
    <s v="h153"/>
    <s v="correct"/>
    <m/>
    <n v="0.98352941176499997"/>
    <m/>
    <m/>
    <e v="#NAME?"/>
  </r>
  <r>
    <s v="h154"/>
    <s v="correct"/>
    <m/>
    <n v="0.38300000000000001"/>
    <m/>
    <m/>
    <e v="#NAME?"/>
  </r>
  <r>
    <s v="h155"/>
    <s v="correct"/>
    <m/>
    <n v="0.44290000000000002"/>
    <m/>
    <m/>
    <e v="#NAME?"/>
  </r>
  <r>
    <s v="h156"/>
    <s v="correct"/>
    <m/>
    <n v="0.4"/>
    <m/>
    <m/>
    <e v="#NAME?"/>
  </r>
  <r>
    <s v="h157"/>
    <s v="correct"/>
    <m/>
    <n v="0.76"/>
    <m/>
    <m/>
    <e v="#NAME?"/>
  </r>
  <r>
    <s v="h159"/>
    <s v="correct"/>
    <m/>
    <n v="0.62"/>
    <m/>
    <m/>
    <e v="#NAME?"/>
  </r>
  <r>
    <s v="h160"/>
    <s v="correct"/>
    <m/>
    <n v="0.5"/>
    <m/>
    <m/>
    <e v="#NAME?"/>
  </r>
  <r>
    <s v="h161"/>
    <s v="correct"/>
    <m/>
    <n v="0.3448"/>
    <m/>
    <m/>
    <e v="#NAME?"/>
  </r>
  <r>
    <s v="h164"/>
    <s v="correct"/>
    <m/>
    <n v="0.17499999999999999"/>
    <m/>
    <m/>
    <e v="#NAME?"/>
  </r>
  <r>
    <s v="h166"/>
    <s v="correct"/>
    <m/>
    <n v="0.8"/>
    <m/>
    <m/>
    <e v="#NAME?"/>
  </r>
  <r>
    <s v="h169"/>
    <s v="correct"/>
    <m/>
    <n v="0.87434129089299994"/>
    <m/>
    <m/>
    <e v="#NAME?"/>
  </r>
  <r>
    <s v="h17"/>
    <s v="correct"/>
    <m/>
    <n v="0.66666666666700003"/>
    <m/>
    <m/>
    <e v="#NAME?"/>
  </r>
  <r>
    <s v="h170"/>
    <s v="correct"/>
    <m/>
    <n v="0.29854046881899998"/>
    <m/>
    <m/>
    <e v="#NAME?"/>
  </r>
  <r>
    <s v="h171"/>
    <s v="correct"/>
    <m/>
    <n v="0.57142857142900005"/>
    <m/>
    <m/>
    <e v="#NAME?"/>
  </r>
  <r>
    <s v="h172"/>
    <s v="correct"/>
    <m/>
    <n v="0.4"/>
    <m/>
    <m/>
    <e v="#NAME?"/>
  </r>
  <r>
    <s v="h174"/>
    <s v="correct"/>
    <m/>
    <n v="0.33333333333300003"/>
    <m/>
    <m/>
    <e v="#NAME?"/>
  </r>
  <r>
    <s v="h175"/>
    <s v="correct"/>
    <m/>
    <n v="4.33333333333E-2"/>
    <m/>
    <m/>
    <e v="#NAME?"/>
  </r>
  <r>
    <s v="h177"/>
    <s v="correct"/>
    <m/>
    <n v="0.1"/>
    <m/>
    <m/>
    <e v="#NAME?"/>
  </r>
  <r>
    <s v="h179"/>
    <s v="timeout"/>
    <m/>
    <n v="0.51839999999999997"/>
    <s v="TIMEOUT"/>
    <m/>
    <e v="#NAME?"/>
  </r>
  <r>
    <s v="h18"/>
    <s v="correct"/>
    <m/>
    <n v="0.14285714285699999"/>
    <m/>
    <m/>
    <e v="#NAME?"/>
  </r>
  <r>
    <s v="h181"/>
    <s v="correct"/>
    <m/>
    <n v="0.58160000000000001"/>
    <m/>
    <m/>
    <e v="#NAME?"/>
  </r>
  <r>
    <s v="h182"/>
    <s v="correct"/>
    <m/>
    <n v="0.1757"/>
    <m/>
    <m/>
    <e v="#NAME?"/>
  </r>
  <r>
    <s v="h19"/>
    <s v="correct"/>
    <m/>
    <n v="0.89100000000000001"/>
    <m/>
    <m/>
    <e v="#NAME?"/>
  </r>
  <r>
    <s v="h190"/>
    <s v="correct"/>
    <m/>
    <n v="0.5"/>
    <m/>
    <m/>
    <e v="#NAME?"/>
  </r>
  <r>
    <s v="h193"/>
    <s v="correct"/>
    <m/>
    <n v="0.56666666666700005"/>
    <m/>
    <m/>
    <e v="#NAME?"/>
  </r>
  <r>
    <s v="h197"/>
    <s v="correct"/>
    <m/>
    <n v="0.33979999999999999"/>
    <m/>
    <m/>
    <e v="#NAME?"/>
  </r>
  <r>
    <s v="h198"/>
    <s v="correct"/>
    <m/>
    <n v="7.6923076923100006E-2"/>
    <m/>
    <m/>
    <e v="#NAME?"/>
  </r>
  <r>
    <s v="h199"/>
    <s v="correct"/>
    <m/>
    <n v="0.4"/>
    <m/>
    <m/>
    <e v="#NAME?"/>
  </r>
  <r>
    <s v="h2"/>
    <s v="correct"/>
    <m/>
    <n v="0.347222222222"/>
    <m/>
    <m/>
    <e v="#NAME?"/>
  </r>
  <r>
    <s v="h20"/>
    <s v="correct"/>
    <m/>
    <n v="0.41"/>
    <m/>
    <m/>
    <e v="#NAME?"/>
  </r>
  <r>
    <s v="h200"/>
    <s v="correct"/>
    <m/>
    <n v="0.73333333333299999"/>
    <m/>
    <m/>
    <e v="#NAME?"/>
  </r>
  <r>
    <s v="h201"/>
    <s v="correct"/>
    <m/>
    <n v="0.15384615384600001"/>
    <m/>
    <m/>
    <e v="#NAME?"/>
  </r>
  <r>
    <s v="h212"/>
    <s v="correct"/>
    <m/>
    <n v="0.5"/>
    <m/>
    <m/>
    <e v="#NAME?"/>
  </r>
  <r>
    <s v="h219"/>
    <s v="correct"/>
    <m/>
    <n v="0.246"/>
    <m/>
    <m/>
    <e v="#NAME?"/>
  </r>
  <r>
    <s v="h220"/>
    <s v="correct"/>
    <m/>
    <n v="0.623"/>
    <m/>
    <m/>
    <e v="#NAME?"/>
  </r>
  <r>
    <s v="h221"/>
    <s v="correct"/>
    <m/>
    <n v="0.47619047618999999"/>
    <m/>
    <m/>
    <e v="#NAME?"/>
  </r>
  <r>
    <s v="h222"/>
    <s v="correct"/>
    <m/>
    <n v="0.19369195"/>
    <m/>
    <s v="model has take_wr, but given solution is for take (0.193691950464396 -- with replacement is 0.2373046875)"/>
    <e v="#NAME?"/>
  </r>
  <r>
    <s v="h226"/>
    <s v="correct"/>
    <m/>
    <n v="2.6249999999999999E-2"/>
    <m/>
    <m/>
    <e v="#NAME?"/>
  </r>
  <r>
    <s v="h227"/>
    <s v="correct"/>
    <m/>
    <n v="0.54"/>
    <m/>
    <m/>
    <e v="#NAME?"/>
  </r>
  <r>
    <s v="h228"/>
    <s v="correct"/>
    <m/>
    <n v="0.375"/>
    <m/>
    <m/>
    <e v="#NAME?"/>
  </r>
  <r>
    <s v="h230"/>
    <s v="correct"/>
    <m/>
    <n v="0.85714285714299998"/>
    <m/>
    <m/>
    <e v="#NAME?"/>
  </r>
  <r>
    <s v="h236"/>
    <s v="correct"/>
    <m/>
    <n v="0.5"/>
    <m/>
    <m/>
    <e v="#NAME?"/>
  </r>
  <r>
    <s v="h239"/>
    <s v="correct"/>
    <m/>
    <n v="0.12089999999999999"/>
    <m/>
    <m/>
    <e v="#NAME?"/>
  </r>
  <r>
    <s v="h240"/>
    <s v="correct"/>
    <m/>
    <n v="8.1018518518500005E-2"/>
    <m/>
    <m/>
    <e v="#NAME?"/>
  </r>
  <r>
    <s v="h241"/>
    <s v="correct"/>
    <m/>
    <n v="0.12959999999999999"/>
    <m/>
    <m/>
    <e v="#NAME?"/>
  </r>
  <r>
    <s v="h242"/>
    <s v="correct"/>
    <m/>
    <n v="6.7861853819800005E-2"/>
    <m/>
    <m/>
    <e v="#NAME?"/>
  </r>
  <r>
    <s v="h243"/>
    <s v="correct"/>
    <m/>
    <n v="0.38140000000000002"/>
    <m/>
    <m/>
    <e v="#NAME?"/>
  </r>
  <r>
    <s v="h244"/>
    <s v="correct"/>
    <m/>
    <n v="0.39683022145000002"/>
    <m/>
    <m/>
    <e v="#NAME?"/>
  </r>
  <r>
    <s v="h245"/>
    <s v="correct"/>
    <m/>
    <n v="0.42129629629600002"/>
    <m/>
    <m/>
    <e v="#NAME?"/>
  </r>
  <r>
    <s v="h247"/>
    <s v="timeout"/>
    <m/>
    <n v="0.35578700000000002"/>
    <s v="TIMEOUT"/>
    <m/>
    <e v="#NAME?"/>
  </r>
  <r>
    <s v="h254"/>
    <s v="timeout"/>
    <m/>
    <n v="6.0479999999999999E-2"/>
    <s v="TIMEOUT"/>
    <m/>
    <e v="#NAME?"/>
  </r>
  <r>
    <s v="h258"/>
    <s v="correct"/>
    <m/>
    <n v="0.26046999999999998"/>
    <m/>
    <m/>
    <e v="#NAME?"/>
  </r>
  <r>
    <s v="h260"/>
    <s v="correct"/>
    <m/>
    <n v="0.51382702000000002"/>
    <m/>
    <m/>
    <e v="#NAME?"/>
  </r>
  <r>
    <s v="h261"/>
    <s v="correct"/>
    <m/>
    <n v="0.55510000000000004"/>
    <m/>
    <m/>
    <e v="#NAME?"/>
  </r>
  <r>
    <s v="h262"/>
    <s v="correct"/>
    <m/>
    <n v="0.2301"/>
    <m/>
    <m/>
    <e v="#NAME?"/>
  </r>
  <r>
    <s v="h263"/>
    <s v="correct"/>
    <m/>
    <n v="0.34099774821099998"/>
    <m/>
    <m/>
    <e v="#NAME?"/>
  </r>
  <r>
    <s v="h264"/>
    <s v="correct"/>
    <m/>
    <n v="0.282429536481"/>
    <m/>
    <m/>
    <e v="#NAME?"/>
  </r>
  <r>
    <s v="h265"/>
    <s v="correct"/>
    <m/>
    <n v="0.91854000000000002"/>
    <m/>
    <m/>
    <e v="#NAME?"/>
  </r>
  <r>
    <s v="h266"/>
    <s v="correct"/>
    <m/>
    <n v="0.70244685730788003"/>
    <m/>
    <m/>
    <e v="#NAME?"/>
  </r>
  <r>
    <s v="h267"/>
    <s v="timeout"/>
    <m/>
    <n v="0.76200000000000001"/>
    <s v="TIMEOUT"/>
    <m/>
    <e v="#NAME?"/>
  </r>
  <r>
    <s v="h268"/>
    <s v="timeout"/>
    <m/>
    <n v="0.78500000000000003"/>
    <s v="TIMEOUT"/>
    <m/>
    <e v="#NAME?"/>
  </r>
  <r>
    <s v="h270"/>
    <s v="correct"/>
    <m/>
    <n v="0.32"/>
    <m/>
    <m/>
    <e v="#NAME?"/>
  </r>
  <r>
    <s v="h274"/>
    <s v="correct"/>
    <m/>
    <n v="0.68"/>
    <m/>
    <m/>
    <e v="#NAME?"/>
  </r>
  <r>
    <s v="h276"/>
    <s v="correct"/>
    <m/>
    <n v="0.26"/>
    <m/>
    <m/>
    <e v="#NAME?"/>
  </r>
  <r>
    <s v="h277"/>
    <s v="correct"/>
    <m/>
    <n v="0.70209999999999995"/>
    <m/>
    <m/>
    <e v="#NAME?"/>
  </r>
  <r>
    <s v="h279"/>
    <s v="correct"/>
    <m/>
    <n v="1.2999999999999999E-2"/>
    <m/>
    <m/>
    <e v="#NAME?"/>
  </r>
  <r>
    <s v="h280"/>
    <s v="correct"/>
    <m/>
    <n v="0.42659999999999998"/>
    <m/>
    <m/>
    <e v="#NAME?"/>
  </r>
  <r>
    <s v="h281"/>
    <s v="correct"/>
    <m/>
    <n v="0.245"/>
    <m/>
    <m/>
    <e v="#NAME?"/>
  </r>
  <r>
    <s v="h282"/>
    <s v="correct"/>
    <m/>
    <n v="0.47619047618999999"/>
    <m/>
    <m/>
    <e v="#NAME?"/>
  </r>
  <r>
    <s v="h283"/>
    <s v="correct"/>
    <m/>
    <n v="6.25E-2"/>
    <m/>
    <m/>
    <e v="#NAME?"/>
  </r>
  <r>
    <s v="h284"/>
    <s v="correct"/>
    <m/>
    <n v="2.7777777777800002E-2"/>
    <m/>
    <m/>
    <e v="#NAME?"/>
  </r>
  <r>
    <s v="h285"/>
    <s v="correct"/>
    <m/>
    <n v="0.444444444444"/>
    <m/>
    <m/>
    <e v="#NAME?"/>
  </r>
  <r>
    <s v="h286"/>
    <s v="correct"/>
    <m/>
    <n v="0.45"/>
    <m/>
    <m/>
    <e v="#NAME?"/>
  </r>
  <r>
    <s v="h287"/>
    <s v="correct"/>
    <m/>
    <n v="0.98148148148100001"/>
    <m/>
    <m/>
    <e v="#NAME?"/>
  </r>
  <r>
    <s v="h288"/>
    <s v="correct"/>
    <m/>
    <n v="1.5719459350699998E-2"/>
    <m/>
    <m/>
    <e v="#NAME?"/>
  </r>
  <r>
    <s v="h295"/>
    <s v="correct"/>
    <m/>
    <n v="3.3333333333299998E-2"/>
    <m/>
    <m/>
    <e v="#NAME?"/>
  </r>
  <r>
    <s v="h296"/>
    <s v="correct"/>
    <m/>
    <n v="0.25"/>
    <m/>
    <m/>
    <e v="#NAME?"/>
  </r>
  <r>
    <s v="h299"/>
    <s v="correct"/>
    <m/>
    <n v="3.3333333333299998E-2"/>
    <m/>
    <m/>
    <e v="#NAME?"/>
  </r>
  <r>
    <s v="h300"/>
    <s v="correct"/>
    <m/>
    <n v="8.3333333333299994E-2"/>
    <m/>
    <m/>
    <e v="#NAME?"/>
  </r>
  <r>
    <s v="h301"/>
    <s v="correct"/>
    <m/>
    <n v="0.375"/>
    <m/>
    <m/>
    <e v="#NAME?"/>
  </r>
  <r>
    <s v="h303"/>
    <s v="correct"/>
    <m/>
    <n v="0.9"/>
    <m/>
    <m/>
    <e v="#NAME?"/>
  </r>
  <r>
    <s v="h304"/>
    <s v="correct"/>
    <m/>
    <n v="0.2734375"/>
    <m/>
    <m/>
    <e v="#NAME?"/>
  </r>
  <r>
    <s v="h307"/>
    <s v="correct"/>
    <m/>
    <n v="0.11574074074100001"/>
    <m/>
    <m/>
    <e v="#NAME?"/>
  </r>
  <r>
    <s v="h309"/>
    <s v="correct"/>
    <m/>
    <n v="0.5"/>
    <m/>
    <m/>
    <e v="#NAME?"/>
  </r>
  <r>
    <s v="h31"/>
    <s v="correct"/>
    <m/>
    <n v="0.1"/>
    <m/>
    <m/>
    <e v="#NAME?"/>
  </r>
  <r>
    <s v="h311"/>
    <s v="correct"/>
    <m/>
    <n v="0.694444444444"/>
    <m/>
    <m/>
    <e v="#NAME?"/>
  </r>
  <r>
    <s v="h312"/>
    <s v="correct"/>
    <m/>
    <n v="0.77"/>
    <m/>
    <m/>
    <e v="#NAME?"/>
  </r>
  <r>
    <s v="h313"/>
    <s v="correct"/>
    <m/>
    <n v="0.63333333333300001"/>
    <m/>
    <m/>
    <e v="#NAME?"/>
  </r>
  <r>
    <s v="h314"/>
    <s v="correct"/>
    <m/>
    <n v="0.30769230769200001"/>
    <m/>
    <m/>
    <e v="#NAME?"/>
  </r>
  <r>
    <s v="h318"/>
    <s v="correct"/>
    <m/>
    <n v="0.222222222222"/>
    <m/>
    <m/>
    <e v="#NAME?"/>
  </r>
  <r>
    <s v="h319"/>
    <s v="correct"/>
    <m/>
    <n v="0.375"/>
    <m/>
    <m/>
    <e v="#NAME?"/>
  </r>
  <r>
    <s v="h32"/>
    <s v="correct"/>
    <m/>
    <n v="0.15384615384600001"/>
    <m/>
    <m/>
    <e v="#NAME?"/>
  </r>
  <r>
    <s v="h320"/>
    <s v="correct"/>
    <m/>
    <n v="6.66666666667E-2"/>
    <m/>
    <m/>
    <e v="#NAME?"/>
  </r>
  <r>
    <s v="h321"/>
    <s v="correct"/>
    <m/>
    <n v="0.26666666666700001"/>
    <m/>
    <m/>
    <e v="#NAME?"/>
  </r>
  <r>
    <s v="h322"/>
    <s v="correct"/>
    <m/>
    <n v="0.26666666666700001"/>
    <m/>
    <m/>
    <e v="#NAME?"/>
  </r>
  <r>
    <s v="h324"/>
    <s v="correct"/>
    <m/>
    <n v="0.54166666666700003"/>
    <m/>
    <m/>
    <e v="#NAME?"/>
  </r>
  <r>
    <s v="h325"/>
    <s v="correct"/>
    <m/>
    <n v="3.6937852063899998E-6"/>
    <m/>
    <m/>
    <e v="#NAME?"/>
  </r>
  <r>
    <s v="h326"/>
    <s v="correct"/>
    <m/>
    <n v="9.4560901283599998E-4"/>
    <m/>
    <m/>
    <e v="#NAME?"/>
  </r>
  <r>
    <s v="h327"/>
    <s v="correct"/>
    <m/>
    <n v="1.0564225690299999E-2"/>
    <m/>
    <m/>
    <e v="#NAME?"/>
  </r>
  <r>
    <s v="h33"/>
    <s v="correct"/>
    <m/>
    <n v="0.84615384615400002"/>
    <m/>
    <m/>
    <e v="#NAME?"/>
  </r>
  <r>
    <s v="h330"/>
    <s v="correct"/>
    <m/>
    <n v="6.66666666667E-2"/>
    <m/>
    <m/>
    <e v="#NAME?"/>
  </r>
  <r>
    <s v="h331"/>
    <s v="correct"/>
    <m/>
    <n v="0.4"/>
    <m/>
    <m/>
    <e v="#NAME?"/>
  </r>
  <r>
    <s v="h332"/>
    <s v="correct"/>
    <m/>
    <n v="0.54545454545500005"/>
    <m/>
    <m/>
    <e v="#NAME?"/>
  </r>
  <r>
    <s v="h333"/>
    <s v="correct"/>
    <m/>
    <n v="0.40909090909099999"/>
    <m/>
    <m/>
    <e v="#NAME?"/>
  </r>
  <r>
    <s v="h336"/>
    <s v="correct"/>
    <m/>
    <n v="0.5"/>
    <m/>
    <m/>
    <e v="#NAME?"/>
  </r>
  <r>
    <s v="h337"/>
    <s v="correct"/>
    <m/>
    <n v="0.4"/>
    <m/>
    <m/>
    <e v="#NAME?"/>
  </r>
  <r>
    <s v="h338"/>
    <s v="correct"/>
    <m/>
    <n v="0.555555555556"/>
    <m/>
    <m/>
    <e v="#NAME?"/>
  </r>
  <r>
    <s v="h339"/>
    <s v="correct"/>
    <n v="1"/>
    <n v="0.4"/>
    <s v="EVENT (MutEx)"/>
    <m/>
    <e v="#NAME?"/>
  </r>
  <r>
    <s v="h34"/>
    <s v="correct"/>
    <m/>
    <n v="2.7777777777800002E-2"/>
    <m/>
    <m/>
    <e v="#NAME?"/>
  </r>
  <r>
    <s v="h343"/>
    <s v="error"/>
    <s v="UserError: negative set size [3] -0.0833333333333 at 297:2 in multiset_constraints.pl."/>
    <n v="0.77777777777799995"/>
    <s v="EVENT (MutEx)"/>
    <s v="A and B are defined as independent events, but then conditioned on not(and(a,b)) -- for current model, solver assumes &quot;given&quot; defines a distribution over the class"/>
    <e v="#NAME?"/>
  </r>
  <r>
    <s v="h344"/>
    <s v="correct"/>
    <m/>
    <n v="0.47619047618999999"/>
    <m/>
    <m/>
    <e v="#NAME?"/>
  </r>
  <r>
    <s v="h345"/>
    <s v="correct"/>
    <m/>
    <n v="4.5248868778300002E-3"/>
    <m/>
    <m/>
    <e v="#NAME?"/>
  </r>
  <r>
    <s v="h347"/>
    <s v="correct"/>
    <m/>
    <n v="0.28571428571399998"/>
    <m/>
    <m/>
    <e v="#NAME?"/>
  </r>
  <r>
    <s v="h348"/>
    <s v="correct"/>
    <m/>
    <n v="2.1978021978000001E-2"/>
    <m/>
    <m/>
    <e v="#NAME?"/>
  </r>
  <r>
    <s v="h349"/>
    <s v="correct"/>
    <m/>
    <n v="0.92"/>
    <m/>
    <s v="I think a better model here would just use two attributes, given that everyone takes both classes -- now it is not really clear what the meaning of the attributes is"/>
    <e v="#NAME?"/>
  </r>
  <r>
    <s v="h35"/>
    <s v="correct"/>
    <m/>
    <n v="0.26666666666700001"/>
    <m/>
    <m/>
    <e v="#NAME?"/>
  </r>
  <r>
    <s v="h350"/>
    <s v="correct"/>
    <m/>
    <n v="0.1"/>
    <m/>
    <m/>
    <e v="#NAME?"/>
  </r>
  <r>
    <s v="h351"/>
    <s v="correct"/>
    <m/>
    <n v="0.64800000000000002"/>
    <m/>
    <m/>
    <e v="#NAME?"/>
  </r>
  <r>
    <s v="h352"/>
    <s v="correct"/>
    <m/>
    <n v="0.10714285714299999"/>
    <m/>
    <m/>
    <e v="#NAME?"/>
  </r>
  <r>
    <s v="h356"/>
    <s v="correct"/>
    <m/>
    <n v="0.3"/>
    <m/>
    <m/>
    <e v="#NAME?"/>
  </r>
  <r>
    <s v="h359"/>
    <s v="correct"/>
    <m/>
    <n v="0.39668749682499999"/>
    <m/>
    <m/>
    <e v="#NAME?"/>
  </r>
  <r>
    <s v="h360"/>
    <s v="correct"/>
    <m/>
    <n v="0.12631578947399999"/>
    <m/>
    <m/>
    <e v="#NAME?"/>
  </r>
  <r>
    <s v="h361"/>
    <s v="correct"/>
    <n v="0"/>
    <n v="0.72"/>
    <s v="EVENT (MutEx)"/>
    <m/>
    <e v="#NAME?"/>
  </r>
  <r>
    <s v="h363"/>
    <s v="correct"/>
    <m/>
    <n v="0.555555555556"/>
    <m/>
    <m/>
    <e v="#NAME?"/>
  </r>
  <r>
    <s v="h364"/>
    <s v="correct"/>
    <m/>
    <n v="8.4000000000000005E-2"/>
    <m/>
    <m/>
    <e v="#NAME?"/>
  </r>
  <r>
    <s v="h366"/>
    <s v="correct"/>
    <m/>
    <n v="0.53333333333300004"/>
    <m/>
    <m/>
    <e v="#NAME?"/>
  </r>
  <r>
    <s v="h367"/>
    <s v="correct"/>
    <m/>
    <n v="0.46875"/>
    <m/>
    <m/>
    <e v="#NAME?"/>
  </r>
  <r>
    <s v="h368"/>
    <s v="correct"/>
    <m/>
    <n v="5.2478134110799997E-2"/>
    <m/>
    <m/>
    <e v="#NAME?"/>
  </r>
  <r>
    <s v="h369"/>
    <s v="correct"/>
    <m/>
    <n v="1.5625E-2"/>
    <m/>
    <m/>
    <e v="#NAME?"/>
  </r>
  <r>
    <s v="h37"/>
    <s v="correct"/>
    <m/>
    <n v="0.5"/>
    <m/>
    <m/>
    <e v="#NAME?"/>
  </r>
  <r>
    <s v="h370"/>
    <s v="correct"/>
    <m/>
    <n v="0.51282051282100005"/>
    <m/>
    <m/>
    <e v="#NAME?"/>
  </r>
  <r>
    <s v="h371"/>
    <s v="correct"/>
    <m/>
    <n v="1.8518518518500001E-2"/>
    <m/>
    <m/>
    <e v="#NAME?"/>
  </r>
  <r>
    <s v="h374"/>
    <s v="correct"/>
    <m/>
    <n v="0.47058823529400001"/>
    <m/>
    <m/>
    <e v="#NAME?"/>
  </r>
  <r>
    <s v="h376"/>
    <s v="correct"/>
    <m/>
    <n v="0.88888888888899997"/>
    <m/>
    <m/>
    <e v="#NAME?"/>
  </r>
  <r>
    <s v="h377"/>
    <s v="correct"/>
    <m/>
    <n v="0.38400000000000001"/>
    <m/>
    <m/>
    <e v="#NAME?"/>
  </r>
  <r>
    <s v="h378"/>
    <s v="correct"/>
    <m/>
    <n v="9.765625E-4"/>
    <m/>
    <m/>
    <e v="#NAME?"/>
  </r>
  <r>
    <s v="h379"/>
    <s v="correct"/>
    <m/>
    <n v="0.05"/>
    <m/>
    <m/>
    <e v="#NAME?"/>
  </r>
  <r>
    <s v="h38"/>
    <s v="correct"/>
    <m/>
    <n v="0.75"/>
    <m/>
    <m/>
    <e v="#NAME?"/>
  </r>
  <r>
    <s v="h384"/>
    <s v="correct"/>
    <m/>
    <n v="0.25"/>
    <m/>
    <m/>
    <e v="#NAME?"/>
  </r>
  <r>
    <s v="h385"/>
    <s v="correct"/>
    <m/>
    <n v="0.166666666667"/>
    <m/>
    <m/>
    <e v="#NAME?"/>
  </r>
  <r>
    <s v="h386"/>
    <s v="correct"/>
    <m/>
    <n v="0.47368421052600002"/>
    <m/>
    <m/>
    <e v="#NAME?"/>
  </r>
  <r>
    <s v="h387"/>
    <s v="correct"/>
    <m/>
    <n v="0.1"/>
    <m/>
    <m/>
    <e v="#NAME?"/>
  </r>
  <r>
    <s v="h389"/>
    <s v="correct"/>
    <m/>
    <n v="0.14285714285699999"/>
    <m/>
    <m/>
    <e v="#NAME?"/>
  </r>
  <r>
    <s v="h39"/>
    <s v="correct"/>
    <m/>
    <n v="0.25"/>
    <m/>
    <m/>
    <e v="#NAME?"/>
  </r>
  <r>
    <s v="h390"/>
    <s v="correct"/>
    <m/>
    <n v="1.953125E-3"/>
    <m/>
    <m/>
    <e v="#NAME?"/>
  </r>
  <r>
    <s v="h391"/>
    <s v="correct"/>
    <m/>
    <n v="0.5"/>
    <m/>
    <m/>
    <e v="#NAME?"/>
  </r>
  <r>
    <s v="h392"/>
    <s v="correct"/>
    <m/>
    <n v="0.376953125"/>
    <m/>
    <s v="0.376953125 ignoring the &quot;to the nearest percent&quot;"/>
    <e v="#NAME?"/>
  </r>
  <r>
    <s v="h393"/>
    <s v="correct"/>
    <m/>
    <n v="6.4000000000000001E-2"/>
    <m/>
    <m/>
    <e v="#NAME?"/>
  </r>
  <r>
    <s v="h394"/>
    <s v="correct"/>
    <m/>
    <n v="0.67232000000000003"/>
    <m/>
    <m/>
    <e v="#NAME?"/>
  </r>
  <r>
    <s v="h397"/>
    <s v="correct"/>
    <m/>
    <n v="0.4"/>
    <m/>
    <m/>
    <e v="#NAME?"/>
  </r>
  <r>
    <s v="h399"/>
    <s v="correct"/>
    <m/>
    <n v="1.28600823045E-4"/>
    <m/>
    <m/>
    <e v="#NAME?"/>
  </r>
  <r>
    <s v="h4"/>
    <s v="correct"/>
    <m/>
    <n v="0.25"/>
    <m/>
    <m/>
    <e v="#NAME?"/>
  </r>
  <r>
    <s v="h40"/>
    <s v="correct"/>
    <m/>
    <n v="4.1180000000000002E-5"/>
    <m/>
    <m/>
    <e v="#NAME?"/>
  </r>
  <r>
    <s v="h400"/>
    <s v="correct"/>
    <m/>
    <n v="3.2150205761299999E-3"/>
    <m/>
    <m/>
    <e v="#NAME?"/>
  </r>
  <r>
    <s v="h403"/>
    <s v="correct"/>
    <m/>
    <n v="0.93625497999999996"/>
    <m/>
    <m/>
    <e v="#NAME?"/>
  </r>
  <r>
    <s v="h405"/>
    <s v="correct"/>
    <m/>
    <n v="0.33333333333300003"/>
    <m/>
    <m/>
    <e v="#NAME?"/>
  </r>
  <r>
    <s v="h406"/>
    <s v="correct"/>
    <m/>
    <n v="0.27272727272699998"/>
    <m/>
    <m/>
    <e v="#NAME?"/>
  </r>
  <r>
    <s v="h407"/>
    <s v="correct"/>
    <m/>
    <n v="0.29347826087000001"/>
    <m/>
    <m/>
    <e v="#NAME?"/>
  </r>
  <r>
    <s v="h408"/>
    <s v="correct"/>
    <m/>
    <n v="0.41666666666699997"/>
    <m/>
    <m/>
    <e v="#NAME?"/>
  </r>
  <r>
    <s v="h409"/>
    <s v="correct"/>
    <m/>
    <n v="0.46666666666700002"/>
    <m/>
    <m/>
    <e v="#NAME?"/>
  </r>
  <r>
    <s v="h410"/>
    <s v="correct"/>
    <m/>
    <n v="0.98555211558300004"/>
    <m/>
    <m/>
    <e v="#NAME?"/>
  </r>
  <r>
    <s v="h411"/>
    <s v="correct"/>
    <m/>
    <n v="0.41666666666699997"/>
    <m/>
    <m/>
    <e v="#NAME?"/>
  </r>
  <r>
    <s v="h412"/>
    <s v="correct"/>
    <m/>
    <n v="0.45"/>
    <m/>
    <m/>
    <e v="#NAME?"/>
  </r>
  <r>
    <s v="h413"/>
    <s v="correct"/>
    <m/>
    <n v="1.20663650075E-2"/>
    <m/>
    <m/>
    <e v="#NAME?"/>
  </r>
  <r>
    <s v="h414"/>
    <s v="correct"/>
    <m/>
    <n v="1.20663650075E-2"/>
    <m/>
    <m/>
    <e v="#NAME?"/>
  </r>
  <r>
    <s v="h417"/>
    <s v="correct"/>
    <m/>
    <n v="0.5"/>
    <m/>
    <m/>
    <e v="#NAME?"/>
  </r>
  <r>
    <s v="h418"/>
    <s v="correct"/>
    <m/>
    <n v="6.25E-2"/>
    <m/>
    <m/>
    <e v="#NAME?"/>
  </r>
  <r>
    <s v="h419"/>
    <s v="correct"/>
    <m/>
    <n v="0.205078125"/>
    <m/>
    <m/>
    <e v="#NAME?"/>
  </r>
  <r>
    <s v="h420"/>
    <s v="correct"/>
    <m/>
    <n v="0.9892578125"/>
    <m/>
    <m/>
    <e v="#NAME?"/>
  </r>
  <r>
    <s v="h421"/>
    <s v="correct"/>
    <m/>
    <n v="0.91764570000000001"/>
    <m/>
    <m/>
    <e v="#NAME?"/>
  </r>
  <r>
    <s v="h422"/>
    <s v="correct"/>
    <m/>
    <n v="0.730764389786"/>
    <m/>
    <m/>
    <e v="#NAME?"/>
  </r>
  <r>
    <s v="h426"/>
    <s v="correct"/>
    <m/>
    <n v="0.36787322880000001"/>
    <m/>
    <m/>
    <e v="#NAME?"/>
  </r>
  <r>
    <s v="h430"/>
    <s v="correct"/>
    <m/>
    <n v="0.112368024133"/>
    <m/>
    <m/>
    <e v="#NAME?"/>
  </r>
  <r>
    <s v="h431"/>
    <s v="correct"/>
    <m/>
    <n v="0.1"/>
    <m/>
    <m/>
    <e v="#NAME?"/>
  </r>
  <r>
    <s v="h432"/>
    <s v="correct"/>
    <m/>
    <n v="0.33333333333300003"/>
    <m/>
    <m/>
    <e v="#NAME?"/>
  </r>
  <r>
    <s v="h434"/>
    <s v="correct"/>
    <m/>
    <n v="0.81200000000000006"/>
    <m/>
    <m/>
    <e v="#NAME?"/>
  </r>
  <r>
    <s v="h44"/>
    <s v="correct"/>
    <m/>
    <n v="0.625"/>
    <m/>
    <m/>
    <e v="#NAME?"/>
  </r>
  <r>
    <s v="h440"/>
    <s v="correct"/>
    <m/>
    <n v="5.8177117000600001E-3"/>
    <m/>
    <m/>
    <e v="#NAME?"/>
  </r>
  <r>
    <s v="h441"/>
    <s v="correct"/>
    <m/>
    <n v="7.6793794440899996E-2"/>
    <m/>
    <m/>
    <e v="#NAME?"/>
  </r>
  <r>
    <s v="h443"/>
    <s v="correct"/>
    <m/>
    <n v="7.6923076923100006E-2"/>
    <m/>
    <m/>
    <e v="#NAME?"/>
  </r>
  <r>
    <s v="h444"/>
    <s v="correct"/>
    <m/>
    <n v="0.53333333333300004"/>
    <m/>
    <m/>
    <e v="#NAME?"/>
  </r>
  <r>
    <s v="h445"/>
    <s v="correct"/>
    <m/>
    <n v="0.49777777777799997"/>
    <m/>
    <m/>
    <e v="#NAME?"/>
  </r>
  <r>
    <s v="h455"/>
    <s v="correct"/>
    <m/>
    <n v="0.5"/>
    <m/>
    <m/>
    <e v="#NAME?"/>
  </r>
  <r>
    <s v="h456"/>
    <s v="correct"/>
    <m/>
    <n v="0.5"/>
    <m/>
    <m/>
    <e v="#NAME?"/>
  </r>
  <r>
    <s v="h459"/>
    <s v="correct"/>
    <m/>
    <n v="0.7"/>
    <m/>
    <m/>
    <e v="#NAME?"/>
  </r>
  <r>
    <s v="h460"/>
    <s v="correct"/>
    <m/>
    <n v="0.222222222222"/>
    <m/>
    <m/>
    <e v="#NAME?"/>
  </r>
  <r>
    <s v="h461"/>
    <s v="correct"/>
    <m/>
    <n v="0.32026143790799999"/>
    <m/>
    <m/>
    <e v="#NAME?"/>
  </r>
  <r>
    <s v="h463"/>
    <s v="correct"/>
    <m/>
    <n v="0.5"/>
    <m/>
    <m/>
    <e v="#NAME?"/>
  </r>
  <r>
    <s v="h466"/>
    <s v="correct"/>
    <m/>
    <n v="0.70992366412200003"/>
    <m/>
    <m/>
    <e v="#NAME?"/>
  </r>
  <r>
    <s v="h469"/>
    <s v="correct"/>
    <s v="UserError: too many unknown sizes ask money at 3:34250."/>
    <n v="0.4325"/>
    <s v="EVENT (MutEx)"/>
    <m/>
    <e v="#NAME?"/>
  </r>
  <r>
    <s v="h470"/>
    <s v="correct"/>
    <m/>
    <n v="0.88400000000000001"/>
    <m/>
    <m/>
    <e v="#NAME?"/>
  </r>
  <r>
    <s v="h471"/>
    <s v="correct"/>
    <m/>
    <n v="0.995"/>
    <m/>
    <m/>
    <e v="#NAME?"/>
  </r>
  <r>
    <s v="h472"/>
    <s v="correct"/>
    <m/>
    <n v="0.17979999999999999"/>
    <m/>
    <m/>
    <e v="#NAME?"/>
  </r>
  <r>
    <s v="h473"/>
    <s v="correct"/>
    <m/>
    <n v="0.97170000000000001"/>
    <m/>
    <m/>
    <e v="#NAME?"/>
  </r>
  <r>
    <s v="h474"/>
    <s v="timeout"/>
    <m/>
    <n v="8.14E-2"/>
    <s v="TIMEOUT"/>
    <m/>
    <e v="#NAME?"/>
  </r>
  <r>
    <s v="h475"/>
    <s v="timeout"/>
    <m/>
    <n v="0.1547"/>
    <s v="TIMEOUT"/>
    <s v=" should be take_wr? - Assume the probability of a defective is the same on each choice."/>
    <e v="#NAME?"/>
  </r>
  <r>
    <s v="h476"/>
    <s v="correct"/>
    <m/>
    <n v="9.4368948049100008E-18"/>
    <m/>
    <m/>
    <e v="#NAME?"/>
  </r>
  <r>
    <s v="h479"/>
    <s v="correct"/>
    <m/>
    <n v="2.2000000000000001E-3"/>
    <m/>
    <m/>
    <e v="#NAME?"/>
  </r>
  <r>
    <s v="h480"/>
    <s v="correct"/>
    <m/>
    <n v="0.23100000000000001"/>
    <m/>
    <m/>
    <e v="#NAME?"/>
  </r>
  <r>
    <s v="h497"/>
    <s v="correct"/>
    <m/>
    <n v="0.44"/>
    <m/>
    <s v="wrong size fact in model"/>
    <e v="#NAME?"/>
  </r>
  <r>
    <s v="h498"/>
    <s v="correct"/>
    <m/>
    <n v="0.54545454545500005"/>
    <m/>
    <m/>
    <e v="#NAME?"/>
  </r>
  <r>
    <s v="h499"/>
    <s v="correct"/>
    <m/>
    <n v="0.246"/>
    <m/>
    <m/>
    <e v="#NAME?"/>
  </r>
  <r>
    <s v="h5"/>
    <s v="correct"/>
    <m/>
    <n v="0.41666666666699997"/>
    <m/>
    <m/>
    <e v="#NAME?"/>
  </r>
  <r>
    <s v="h50"/>
    <s v="correct"/>
    <m/>
    <n v="2.04081632653E-4"/>
    <m/>
    <m/>
    <e v="#NAME?"/>
  </r>
  <r>
    <s v="h501"/>
    <s v="correct"/>
    <m/>
    <n v="0.99360000000000004"/>
    <m/>
    <m/>
    <e v="#NAME?"/>
  </r>
  <r>
    <s v="h502"/>
    <s v="correct"/>
    <m/>
    <n v="0.84640000000000004"/>
    <m/>
    <m/>
    <e v="#NAME?"/>
  </r>
  <r>
    <s v="h503"/>
    <s v="correct"/>
    <m/>
    <n v="0.38181818181799998"/>
    <m/>
    <m/>
    <e v="#NAME?"/>
  </r>
  <r>
    <s v="h504"/>
    <s v="correct"/>
    <m/>
    <n v="0.181818181818"/>
    <m/>
    <m/>
    <e v="#NAME?"/>
  </r>
  <r>
    <s v="h507"/>
    <s v="timeout"/>
    <m/>
    <n v="0.58199999999999996"/>
    <s v="TIMEOUT"/>
    <m/>
    <e v="#NAME?"/>
  </r>
  <r>
    <s v="h508"/>
    <s v="correct"/>
    <m/>
    <n v="0.29885248001977899"/>
    <m/>
    <m/>
    <e v="#NAME?"/>
  </r>
  <r>
    <s v="h509"/>
    <s v="correct"/>
    <m/>
    <n v="1.1022044088199999E-2"/>
    <m/>
    <m/>
    <e v="#NAME?"/>
  </r>
  <r>
    <s v="h51"/>
    <s v="correct"/>
    <m/>
    <n v="0.111"/>
    <m/>
    <m/>
    <e v="#NAME?"/>
  </r>
  <r>
    <s v="h510"/>
    <s v="correct"/>
    <m/>
    <n v="1.72116003779E-6"/>
    <m/>
    <m/>
    <e v="#NAME?"/>
  </r>
  <r>
    <s v="h512"/>
    <s v="correct"/>
    <m/>
    <n v="0.69779999999999998"/>
    <m/>
    <m/>
    <e v="#NAME?"/>
  </r>
  <r>
    <s v="h513"/>
    <s v="correct"/>
    <m/>
    <n v="0.61899999999999999"/>
    <m/>
    <m/>
    <e v="#NAME?"/>
  </r>
  <r>
    <s v="h514"/>
    <s v="correct"/>
    <m/>
    <n v="2.9399999999999999E-2"/>
    <m/>
    <m/>
    <e v="#NAME?"/>
  </r>
  <r>
    <s v="h515"/>
    <s v="correct"/>
    <m/>
    <n v="0.99960000000000004"/>
    <m/>
    <m/>
    <e v="#NAME?"/>
  </r>
  <r>
    <s v="h516"/>
    <s v="timeout"/>
    <m/>
    <n v="0.91010000000000002"/>
    <s v="TIMEOUT"/>
    <m/>
    <e v="#NAME?"/>
  </r>
  <r>
    <s v="h517"/>
    <s v="timeout"/>
    <m/>
    <n v="0.82340000000000002"/>
    <s v="TIMEOUT"/>
    <m/>
    <e v="#NAME?"/>
  </r>
  <r>
    <s v="h519"/>
    <s v="correct"/>
    <m/>
    <n v="0.694444444444"/>
    <m/>
    <m/>
    <e v="#NAME?"/>
  </r>
  <r>
    <s v="h52"/>
    <s v="wrong"/>
    <n v="0"/>
    <n v="0.05"/>
    <s v="EVENT (MutEx)"/>
    <s v="query could eg be probability(and(all(1-9-0,miss),all(1-9-1,gets_by))). -- the problem is that each property is only defined on half of the union, so the and in the query is unsatisfiable"/>
    <e v="#NAME?"/>
  </r>
  <r>
    <s v="h520"/>
    <s v="correct"/>
    <m/>
    <n v="0.38181818181799998"/>
    <m/>
    <m/>
    <e v="#NAME?"/>
  </r>
  <r>
    <s v="h521"/>
    <s v="correct"/>
    <m/>
    <n v="0.50909090909099997"/>
    <m/>
    <m/>
    <e v="#NAME?"/>
  </r>
  <r>
    <s v="h522"/>
    <s v="correct"/>
    <m/>
    <n v="0.49090909090899998"/>
    <m/>
    <m/>
    <e v="#NAME?"/>
  </r>
  <r>
    <s v="h524"/>
    <s v="correct"/>
    <m/>
    <n v="0.4"/>
    <m/>
    <m/>
    <e v="#NAME?"/>
  </r>
  <r>
    <s v="h525"/>
    <s v="correct"/>
    <m/>
    <n v="0.2"/>
    <m/>
    <m/>
    <e v="#NAME?"/>
  </r>
  <r>
    <s v="h528"/>
    <s v="correct"/>
    <m/>
    <n v="0.04"/>
    <m/>
    <m/>
    <e v="#NAME?"/>
  </r>
  <r>
    <s v="h529"/>
    <s v="correct"/>
    <m/>
    <n v="0.32"/>
    <m/>
    <m/>
    <e v="#NAME?"/>
  </r>
  <r>
    <s v="h53"/>
    <s v="correct"/>
    <m/>
    <n v="0.999"/>
    <m/>
    <m/>
    <e v="#NAME?"/>
  </r>
  <r>
    <s v="h530"/>
    <s v="correct"/>
    <m/>
    <n v="0.64"/>
    <m/>
    <m/>
    <e v="#NAME?"/>
  </r>
  <r>
    <s v="h531"/>
    <s v="correct"/>
    <m/>
    <n v="0.36"/>
    <m/>
    <m/>
    <e v="#NAME?"/>
  </r>
  <r>
    <s v="h532"/>
    <s v="correct"/>
    <m/>
    <n v="0.4375"/>
    <m/>
    <m/>
    <e v="#NAME?"/>
  </r>
  <r>
    <s v="h534"/>
    <s v="correct"/>
    <m/>
    <n v="0.319444444444"/>
    <m/>
    <m/>
    <e v="#NAME?"/>
  </r>
  <r>
    <s v="h535"/>
    <s v="correct"/>
    <m/>
    <n v="0.19310344827600001"/>
    <m/>
    <m/>
    <e v="#NAME?"/>
  </r>
  <r>
    <s v="h536"/>
    <s v="correct"/>
    <m/>
    <n v="1.4999999999999999E-2"/>
    <m/>
    <m/>
    <e v="#NAME?"/>
  </r>
  <r>
    <s v="h537"/>
    <s v="correct"/>
    <m/>
    <n v="0.22857142857099999"/>
    <m/>
    <m/>
    <e v="#NAME?"/>
  </r>
  <r>
    <s v="h550"/>
    <s v="correct"/>
    <m/>
    <n v="1.9807923169299999E-3"/>
    <m/>
    <m/>
    <e v="#NAME?"/>
  </r>
  <r>
    <s v="h551"/>
    <s v="correct"/>
    <m/>
    <n v="0.59523809523799998"/>
    <m/>
    <m/>
    <e v="#NAME?"/>
  </r>
  <r>
    <s v="h552"/>
    <s v="correct"/>
    <m/>
    <n v="0.27272727272699998"/>
    <m/>
    <m/>
    <e v="#NAME?"/>
  </r>
  <r>
    <s v="h553"/>
    <s v="correct"/>
    <m/>
    <n v="6.8181818181799997E-2"/>
    <m/>
    <m/>
    <e v="#NAME?"/>
  </r>
  <r>
    <s v="h554"/>
    <s v="correct"/>
    <m/>
    <n v="0.75252525252500002"/>
    <m/>
    <m/>
    <e v="#NAME?"/>
  </r>
  <r>
    <s v="h555"/>
    <s v="correct"/>
    <m/>
    <n v="1.7545479730400001E-3"/>
    <m/>
    <m/>
    <e v="#NAME?"/>
  </r>
  <r>
    <s v="h556"/>
    <s v="correct"/>
    <m/>
    <n v="0.15873015872999999"/>
    <m/>
    <m/>
    <e v="#NAME?"/>
  </r>
  <r>
    <s v="h557"/>
    <s v="correct"/>
    <m/>
    <n v="0.47619047618999999"/>
    <m/>
    <m/>
    <e v="#NAME?"/>
  </r>
  <r>
    <s v="h558"/>
    <s v="correct"/>
    <m/>
    <n v="0.5"/>
    <m/>
    <m/>
    <e v="#NAME?"/>
  </r>
  <r>
    <s v="h559"/>
    <s v="correct"/>
    <m/>
    <n v="0.40606060606099997"/>
    <m/>
    <m/>
    <e v="#NAME?"/>
  </r>
  <r>
    <s v="h56"/>
    <s v="correct"/>
    <m/>
    <n v="0.21428571428599999"/>
    <m/>
    <m/>
    <e v="#NAME?"/>
  </r>
  <r>
    <s v="h560"/>
    <s v="correct"/>
    <m/>
    <n v="0.56888888888900002"/>
    <m/>
    <m/>
    <e v="#NAME?"/>
  </r>
  <r>
    <s v="h561"/>
    <s v="correct"/>
    <m/>
    <n v="8.1542617046800006E-2"/>
    <m/>
    <m/>
    <e v="#NAME?"/>
  </r>
  <r>
    <s v="h562"/>
    <s v="correct"/>
    <m/>
    <n v="0.2734375"/>
    <m/>
    <m/>
    <e v="#NAME?"/>
  </r>
  <r>
    <s v="h563"/>
    <s v="correct"/>
    <m/>
    <n v="0.96484375"/>
    <m/>
    <m/>
    <e v="#NAME?"/>
  </r>
  <r>
    <s v="h564"/>
    <s v="correct"/>
    <m/>
    <n v="0.12959999999999999"/>
    <m/>
    <m/>
    <e v="#NAME?"/>
  </r>
  <r>
    <s v="h565"/>
    <s v="correct"/>
    <m/>
    <n v="1.3717421124799999E-3"/>
    <m/>
    <m/>
    <e v="#NAME?"/>
  </r>
  <r>
    <s v="h566"/>
    <s v="correct"/>
    <m/>
    <n v="8.2304526749000004E-2"/>
    <m/>
    <m/>
    <e v="#NAME?"/>
  </r>
  <r>
    <s v="h567"/>
    <s v="correct"/>
    <m/>
    <n v="7.5600000000000001E-2"/>
    <m/>
    <m/>
    <e v="#NAME?"/>
  </r>
  <r>
    <s v="h568"/>
    <s v="correct"/>
    <m/>
    <n v="4.1152263374499998E-3"/>
    <m/>
    <m/>
    <e v="#NAME?"/>
  </r>
  <r>
    <s v="h569"/>
    <s v="correct"/>
    <m/>
    <n v="0.152587890625"/>
    <m/>
    <m/>
    <e v="#NAME?"/>
  </r>
  <r>
    <s v="h57"/>
    <s v="correct"/>
    <m/>
    <n v="0.63157894736800002"/>
    <m/>
    <m/>
    <e v="#NAME?"/>
  </r>
  <r>
    <s v="h570"/>
    <s v="correct"/>
    <m/>
    <n v="1.0000000000000001E-5"/>
    <m/>
    <m/>
    <e v="#NAME?"/>
  </r>
  <r>
    <s v="h571"/>
    <s v="correct"/>
    <m/>
    <n v="0.59048999999999996"/>
    <m/>
    <m/>
    <e v="#NAME?"/>
  </r>
  <r>
    <s v="h572"/>
    <s v="correct"/>
    <m/>
    <n v="0.19370000000000001"/>
    <m/>
    <m/>
    <e v="#NAME?"/>
  </r>
  <r>
    <s v="h573"/>
    <s v="correct"/>
    <m/>
    <n v="8.8830000000000006E-2"/>
    <m/>
    <m/>
    <e v="#NAME?"/>
  </r>
  <r>
    <s v="h574"/>
    <s v="correct"/>
    <m/>
    <n v="2.441E-4"/>
    <m/>
    <m/>
    <e v="#NAME?"/>
  </r>
  <r>
    <s v="h575"/>
    <s v="correct"/>
    <m/>
    <n v="0.81920000000000004"/>
    <m/>
    <m/>
    <e v="#NAME?"/>
  </r>
  <r>
    <s v="h576"/>
    <s v="correct"/>
    <m/>
    <n v="0.65625"/>
    <m/>
    <m/>
    <e v="#NAME?"/>
  </r>
  <r>
    <s v="h577"/>
    <s v="correct"/>
    <m/>
    <n v="0.89131820627799996"/>
    <m/>
    <m/>
    <e v="#NAME?"/>
  </r>
  <r>
    <s v="h578"/>
    <s v="correct"/>
    <m/>
    <n v="0.4718"/>
    <m/>
    <m/>
    <e v="#NAME?"/>
  </r>
  <r>
    <s v="h579"/>
    <s v="correct"/>
    <m/>
    <n v="1.573E-3"/>
    <m/>
    <m/>
    <e v="#NAME?"/>
  </r>
  <r>
    <s v="h580"/>
    <s v="correct"/>
    <m/>
    <n v="4.0959999999999998E-3"/>
    <m/>
    <m/>
    <e v="#NAME?"/>
  </r>
  <r>
    <s v="h581"/>
    <s v="correct"/>
    <m/>
    <n v="4.0309999999999999E-2"/>
    <m/>
    <m/>
    <e v="#NAME?"/>
  </r>
  <r>
    <s v="h582"/>
    <s v="correct"/>
    <m/>
    <n v="0.2131031826"/>
    <m/>
    <m/>
    <e v="#NAME?"/>
  </r>
  <r>
    <s v="h585"/>
    <s v="correct"/>
    <m/>
    <n v="0.51549999999999996"/>
    <m/>
    <m/>
    <e v="#NAME?"/>
  </r>
  <r>
    <s v="h586"/>
    <s v="correct"/>
    <m/>
    <n v="6.25E-2"/>
    <m/>
    <m/>
    <e v="#NAME?"/>
  </r>
  <r>
    <s v="h587"/>
    <s v="correct"/>
    <m/>
    <n v="0.98929999999999996"/>
    <m/>
    <m/>
    <e v="#NAME?"/>
  </r>
  <r>
    <s v="h588"/>
    <s v="correct"/>
    <n v="0"/>
    <n v="0.91920000000000002"/>
    <s v="EVENT (MutEx)"/>
    <m/>
    <e v="#NAME?"/>
  </r>
  <r>
    <s v="h589"/>
    <s v="correct"/>
    <m/>
    <n v="0.39400000000000002"/>
    <m/>
    <m/>
    <e v="#NAME?"/>
  </r>
  <r>
    <s v="h59"/>
    <s v="correct"/>
    <m/>
    <n v="0.81521739130399995"/>
    <m/>
    <m/>
    <e v="#NAME?"/>
  </r>
  <r>
    <s v="h590"/>
    <s v="timeout"/>
    <m/>
    <n v="6.25E-2"/>
    <s v="TIMEOUT"/>
    <m/>
    <e v="#NAME?"/>
  </r>
  <r>
    <s v="h591"/>
    <s v="correct"/>
    <m/>
    <n v="0.88239999999999996"/>
    <m/>
    <m/>
    <e v="#NAME?"/>
  </r>
  <r>
    <s v="h594"/>
    <s v="correct"/>
    <m/>
    <n v="0.65610000000000002"/>
    <m/>
    <m/>
    <e v="#NAME?"/>
  </r>
  <r>
    <s v="h595"/>
    <s v="correct"/>
    <m/>
    <n v="0.18079999999999999"/>
    <m/>
    <m/>
    <e v="#NAME?"/>
  </r>
  <r>
    <s v="h596"/>
    <s v="correct"/>
    <m/>
    <n v="0.1416"/>
    <m/>
    <m/>
    <e v="#NAME?"/>
  </r>
  <r>
    <s v="h599"/>
    <s v="correct"/>
    <m/>
    <n v="0.2903"/>
    <m/>
    <m/>
    <e v="#NAME?"/>
  </r>
  <r>
    <s v="h6"/>
    <s v="correct"/>
    <m/>
    <n v="0.98148148148100001"/>
    <m/>
    <m/>
    <e v="#NAME?"/>
  </r>
  <r>
    <s v="h60"/>
    <s v="correct"/>
    <m/>
    <n v="0.42"/>
    <m/>
    <m/>
    <e v="#NAME?"/>
  </r>
  <r>
    <s v="h614"/>
    <s v="correct"/>
    <m/>
    <n v="0.375"/>
    <m/>
    <m/>
    <e v="#NAME?"/>
  </r>
  <r>
    <s v="h616"/>
    <s v="correct"/>
    <m/>
    <n v="0.33333333333300003"/>
    <m/>
    <m/>
    <e v="#NAME?"/>
  </r>
  <r>
    <s v="h618"/>
    <s v="wrong"/>
    <n v="2.7125000000000001E-3"/>
    <n v="2.0639834881300001E-3"/>
    <s v="EVENT (TakeWoR)"/>
    <s v="given solution is for taking without replacement, but model has take_wr"/>
    <e v="#NAME?"/>
  </r>
  <r>
    <s v="h619"/>
    <s v="correct"/>
    <m/>
    <n v="0.33333333333300003"/>
    <m/>
    <m/>
    <e v="#NAME?"/>
  </r>
  <r>
    <s v="h620"/>
    <s v="correct"/>
    <m/>
    <n v="0.27272727272699998"/>
    <m/>
    <m/>
    <e v="#NAME?"/>
  </r>
  <r>
    <s v="h621"/>
    <s v="correct"/>
    <m/>
    <n v="0.31060606060599999"/>
    <m/>
    <m/>
    <e v="#NAME?"/>
  </r>
  <r>
    <s v="h625"/>
    <s v="correct"/>
    <m/>
    <n v="0.29347265221899999"/>
    <m/>
    <m/>
    <e v="#NAME?"/>
  </r>
  <r>
    <s v="h626"/>
    <s v="correct"/>
    <m/>
    <n v="0.460526315789"/>
    <m/>
    <m/>
    <e v="#NAME?"/>
  </r>
  <r>
    <s v="h627"/>
    <s v="correct"/>
    <m/>
    <n v="0.3"/>
    <m/>
    <m/>
    <e v="#NAME?"/>
  </r>
  <r>
    <s v="h628"/>
    <s v="correct"/>
    <m/>
    <n v="0.31060606060599999"/>
    <m/>
    <m/>
    <e v="#NAME?"/>
  </r>
  <r>
    <s v="h629"/>
    <s v="correct"/>
    <m/>
    <n v="0.222222222222"/>
    <m/>
    <m/>
    <e v="#NAME?"/>
  </r>
  <r>
    <s v="h63"/>
    <s v="correct"/>
    <m/>
    <n v="2.07E-2"/>
    <m/>
    <m/>
    <e v="#NAME?"/>
  </r>
  <r>
    <s v="h630"/>
    <s v="correct"/>
    <m/>
    <n v="4.6296296296299999E-2"/>
    <m/>
    <m/>
    <e v="#NAME?"/>
  </r>
  <r>
    <s v="h631"/>
    <s v="correct"/>
    <m/>
    <n v="0.114285714286"/>
    <m/>
    <m/>
    <e v="#NAME?"/>
  </r>
  <r>
    <s v="h634"/>
    <s v="timeout"/>
    <m/>
    <n v="0.48738749091099998"/>
    <s v="TIMEOUT"/>
    <m/>
    <e v="#NAME?"/>
  </r>
  <r>
    <s v="h635"/>
    <s v="correct"/>
    <m/>
    <n v="0.3125"/>
    <m/>
    <m/>
    <e v="#NAME?"/>
  </r>
  <r>
    <s v="h636"/>
    <s v="correct"/>
    <m/>
    <n v="1.3888888888900001E-2"/>
    <m/>
    <m/>
    <e v="#NAME?"/>
  </r>
  <r>
    <s v="h637"/>
    <s v="correct"/>
    <m/>
    <n v="6.9444444444399997E-2"/>
    <m/>
    <m/>
    <e v="#NAME?"/>
  </r>
  <r>
    <s v="h64"/>
    <s v="correct"/>
    <m/>
    <n v="0.5"/>
    <m/>
    <m/>
    <e v="#NAME?"/>
  </r>
  <r>
    <s v="h640"/>
    <s v="correct"/>
    <m/>
    <n v="0.99099999999999999"/>
    <m/>
    <m/>
    <e v="#NAME?"/>
  </r>
  <r>
    <s v="h641"/>
    <s v="timeout"/>
    <m/>
    <n v="3.2778E-3"/>
    <s v="TIMEOUT"/>
    <s v="text says with replacement, model uses take"/>
    <e v="#NAME?"/>
  </r>
  <r>
    <s v="h642"/>
    <s v="correct"/>
    <m/>
    <n v="7.485E-2"/>
    <s v="TIMEOUT"/>
    <s v="text says with replacement, model uses take"/>
    <e v="#NAME?"/>
  </r>
  <r>
    <s v="h643"/>
    <s v="correct"/>
    <m/>
    <n v="0.33333333333333331"/>
    <m/>
    <m/>
    <e v="#NAME?"/>
  </r>
  <r>
    <s v="h644"/>
    <s v="correct"/>
    <m/>
    <n v="9.4099999999999997E-5"/>
    <m/>
    <m/>
    <e v="#NAME?"/>
  </r>
  <r>
    <s v="h645"/>
    <s v="correct"/>
    <m/>
    <n v="0.1149"/>
    <m/>
    <m/>
    <e v="#NAME?"/>
  </r>
  <r>
    <s v="h646"/>
    <s v="correct"/>
    <m/>
    <n v="0.10249999999999999"/>
    <m/>
    <m/>
    <e v="#NAME?"/>
  </r>
  <r>
    <s v="h647"/>
    <s v="correct"/>
    <m/>
    <n v="0.92"/>
    <m/>
    <m/>
    <e v="#NAME?"/>
  </r>
  <r>
    <s v="h648"/>
    <s v="correct"/>
    <m/>
    <n v="0.62419036159999997"/>
    <m/>
    <s v="more digits 0.6241903616"/>
    <e v="#NAME?"/>
  </r>
  <r>
    <s v="h649"/>
    <s v="correct"/>
    <m/>
    <n v="0.96722617187500004"/>
    <m/>
    <s v="more digits 0.967226171875"/>
    <e v="#NAME?"/>
  </r>
  <r>
    <s v="h65"/>
    <s v="correct"/>
    <m/>
    <n v="6.8181818181799997E-2"/>
    <m/>
    <m/>
    <e v="#NAME?"/>
  </r>
  <r>
    <s v="h650"/>
    <s v="correct"/>
    <m/>
    <n v="0.73609999999999998"/>
    <m/>
    <m/>
    <e v="#NAME?"/>
  </r>
  <r>
    <s v="h651"/>
    <s v="correct"/>
    <m/>
    <n v="0.5625"/>
    <m/>
    <m/>
    <e v="#NAME?"/>
  </r>
  <r>
    <s v="h652"/>
    <s v="wrong"/>
    <n v="0.125"/>
    <n v="0.166666666667"/>
    <s v="EVENT (MutEx)"/>
    <s v="given solution is for taking without replacement, but model has take_wr"/>
    <e v="#NAME?"/>
  </r>
  <r>
    <s v="h653"/>
    <s v="correct"/>
    <m/>
    <n v="0.625"/>
    <m/>
    <m/>
    <e v="#NAME?"/>
  </r>
  <r>
    <s v="h654"/>
    <s v="correct"/>
    <m/>
    <n v="0.1"/>
    <m/>
    <m/>
    <e v="#NAME?"/>
  </r>
  <r>
    <s v="h655"/>
    <s v="correct"/>
    <m/>
    <n v="0.7"/>
    <m/>
    <m/>
    <e v="#NAME?"/>
  </r>
  <r>
    <s v="h656"/>
    <s v="correct"/>
    <m/>
    <n v="0.9"/>
    <m/>
    <m/>
    <e v="#NAME?"/>
  </r>
  <r>
    <s v="h657"/>
    <s v="correct"/>
    <m/>
    <n v="0.78"/>
    <m/>
    <m/>
    <e v="#NAME?"/>
  </r>
  <r>
    <s v="h658"/>
    <s v="correct"/>
    <m/>
    <n v="0.12"/>
    <m/>
    <m/>
    <e v="#NAME?"/>
  </r>
  <r>
    <s v="h659"/>
    <s v="correct"/>
    <m/>
    <n v="0.73"/>
    <m/>
    <m/>
    <e v="#NAME?"/>
  </r>
  <r>
    <s v="h66"/>
    <s v="correct"/>
    <m/>
    <n v="0.25"/>
    <m/>
    <m/>
    <e v="#NAME?"/>
  </r>
  <r>
    <s v="h664"/>
    <s v="correct"/>
    <m/>
    <n v="0.06"/>
    <m/>
    <m/>
    <e v="#NAME?"/>
  </r>
  <r>
    <s v="h665"/>
    <s v="correct"/>
    <m/>
    <n v="0.25"/>
    <m/>
    <m/>
    <e v="#NAME?"/>
  </r>
  <r>
    <s v="h666"/>
    <s v="correct"/>
    <m/>
    <n v="0.5"/>
    <m/>
    <m/>
    <e v="#NAME?"/>
  </r>
  <r>
    <s v="h668"/>
    <s v="correct"/>
    <m/>
    <n v="0.35714285714299998"/>
    <m/>
    <m/>
    <e v="#NAME?"/>
  </r>
  <r>
    <s v="h67"/>
    <s v="correct"/>
    <m/>
    <n v="0.4"/>
    <m/>
    <m/>
    <e v="#NAME?"/>
  </r>
  <r>
    <s v="h671"/>
    <s v="correct"/>
    <m/>
    <n v="0.66700000000000004"/>
    <m/>
    <m/>
    <e v="#NAME?"/>
  </r>
  <r>
    <s v="h672"/>
    <s v="correct"/>
    <m/>
    <n v="0.14285714285699999"/>
    <m/>
    <m/>
    <e v="#NAME?"/>
  </r>
  <r>
    <s v="h673"/>
    <s v="correct"/>
    <m/>
    <n v="0.28000000000000003"/>
    <m/>
    <m/>
    <e v="#NAME?"/>
  </r>
  <r>
    <s v="h674"/>
    <s v="correct"/>
    <m/>
    <n v="0.28000000000000003"/>
    <m/>
    <m/>
    <e v="#NAME?"/>
  </r>
  <r>
    <s v="h675"/>
    <s v="correct"/>
    <m/>
    <n v="0.2"/>
    <m/>
    <m/>
    <e v="#NAME?"/>
  </r>
  <r>
    <s v="h678"/>
    <s v="correct"/>
    <m/>
    <n v="0.31"/>
    <m/>
    <m/>
    <e v="#NAME?"/>
  </r>
  <r>
    <s v="h679"/>
    <s v="correct"/>
    <m/>
    <n v="0.99880000000000002"/>
    <m/>
    <m/>
    <e v="#NAME?"/>
  </r>
  <r>
    <s v="h682"/>
    <s v="correct"/>
    <m/>
    <n v="0.09"/>
    <m/>
    <m/>
    <e v="#NAME?"/>
  </r>
  <r>
    <s v="h683"/>
    <s v="correct"/>
    <m/>
    <n v="0.63200000000000001"/>
    <m/>
    <m/>
    <e v="#NAME?"/>
  </r>
  <r>
    <s v="h684"/>
    <s v="correct"/>
    <m/>
    <n v="0.36799999999999999"/>
    <m/>
    <s v="more digits 0.368421052631579"/>
    <e v="#NAME?"/>
  </r>
  <r>
    <s v="h685"/>
    <s v="correct"/>
    <m/>
    <n v="0.65200000000000002"/>
    <m/>
    <m/>
    <e v="#NAME?"/>
  </r>
  <r>
    <s v="h688"/>
    <s v="correct"/>
    <m/>
    <n v="0.5"/>
    <m/>
    <m/>
    <e v="#NAME?"/>
  </r>
  <r>
    <s v="h689"/>
    <s v="correct"/>
    <m/>
    <n v="0.92"/>
    <m/>
    <m/>
    <e v="#NAME?"/>
  </r>
  <r>
    <s v="h690"/>
    <s v="correct"/>
    <m/>
    <n v="9.4499999999999998E-4"/>
    <m/>
    <m/>
    <e v="#NAME?"/>
  </r>
  <r>
    <s v="h691"/>
    <s v="correct"/>
    <m/>
    <n v="0.183"/>
    <m/>
    <m/>
    <e v="#NAME?"/>
  </r>
  <r>
    <s v="h692"/>
    <s v="correct"/>
    <m/>
    <n v="0.34310821646599998"/>
    <m/>
    <s v="error in model: rel-sizes &gt; 1 (percentages)"/>
    <e v="#NAME?"/>
  </r>
  <r>
    <s v="h693"/>
    <s v="correct"/>
    <m/>
    <n v="0.62290000000000001"/>
    <m/>
    <m/>
    <e v="#NAME?"/>
  </r>
  <r>
    <s v="h694"/>
    <s v="correct"/>
    <m/>
    <n v="0.2235"/>
    <m/>
    <m/>
    <e v="#NAME?"/>
  </r>
  <r>
    <s v="h696"/>
    <s v="correct"/>
    <m/>
    <n v="0.42899999999999999"/>
    <m/>
    <m/>
    <e v="#NAME?"/>
  </r>
  <r>
    <s v="h697"/>
    <s v="correct"/>
    <m/>
    <n v="0.10546875"/>
    <m/>
    <m/>
    <e v="#NAME?"/>
  </r>
  <r>
    <s v="h709"/>
    <s v="correct"/>
    <m/>
    <n v="0.17599999999999999"/>
    <m/>
    <m/>
    <e v="#NAME?"/>
  </r>
  <r>
    <s v="h710"/>
    <s v="correct"/>
    <m/>
    <n v="6.2E-2"/>
    <m/>
    <m/>
    <e v="#NAME?"/>
  </r>
  <r>
    <s v="h711"/>
    <s v="correct"/>
    <m/>
    <n v="0.34200000000000003"/>
    <m/>
    <m/>
    <e v="#NAME?"/>
  </r>
  <r>
    <s v="h716"/>
    <s v="correct"/>
    <m/>
    <n v="0.555555555556"/>
    <m/>
    <m/>
    <e v="#NAME?"/>
  </r>
  <r>
    <s v="h721"/>
    <s v="correct"/>
    <m/>
    <n v="0.27"/>
    <m/>
    <m/>
    <e v="#NAME?"/>
  </r>
  <r>
    <s v="h723"/>
    <s v="correct"/>
    <m/>
    <n v="9.6000000000000002E-2"/>
    <m/>
    <m/>
    <e v="#NAME?"/>
  </r>
  <r>
    <s v="h724"/>
    <s v="correct"/>
    <m/>
    <n v="0.17430000000000001"/>
    <m/>
    <m/>
    <e v="#NAME?"/>
  </r>
  <r>
    <s v="h727"/>
    <s v="correct"/>
    <m/>
    <n v="0.38400000000000001"/>
    <m/>
    <m/>
    <e v="#NAME?"/>
  </r>
  <r>
    <s v="h728"/>
    <s v="correct"/>
    <m/>
    <n v="0.51200000000000001"/>
    <m/>
    <m/>
    <e v="#NAME?"/>
  </r>
  <r>
    <s v="h732"/>
    <s v="correct"/>
    <m/>
    <n v="0.28000000000000003"/>
    <m/>
    <m/>
    <e v="#NAME?"/>
  </r>
  <r>
    <s v="h733"/>
    <s v="correct"/>
    <m/>
    <n v="0.72"/>
    <m/>
    <m/>
    <e v="#NAME?"/>
  </r>
  <r>
    <s v="h735"/>
    <s v="correct"/>
    <m/>
    <n v="7.8600000000000007E-3"/>
    <m/>
    <m/>
    <e v="#NAME?"/>
  </r>
  <r>
    <s v="h738"/>
    <s v="correct"/>
    <m/>
    <n v="0.58069999999999999"/>
    <m/>
    <m/>
    <e v="#NAME?"/>
  </r>
  <r>
    <s v="h739"/>
    <s v="correct"/>
    <m/>
    <n v="0.25"/>
    <m/>
    <m/>
    <e v="#NAME?"/>
  </r>
  <r>
    <s v="h741"/>
    <s v="correct"/>
    <m/>
    <n v="4.7399999999999998E-2"/>
    <m/>
    <m/>
    <e v="#NAME?"/>
  </r>
  <r>
    <s v="h742"/>
    <s v="correct"/>
    <m/>
    <n v="1.7100000000000001E-2"/>
    <m/>
    <m/>
    <e v="#NAME?"/>
  </r>
  <r>
    <s v="h743"/>
    <s v="correct"/>
    <m/>
    <n v="0.70730000000000004"/>
    <m/>
    <m/>
    <e v="#NAME?"/>
  </r>
  <r>
    <s v="h744"/>
    <s v="correct"/>
    <m/>
    <n v="0.46129999999999999"/>
    <m/>
    <m/>
    <e v="#NAME?"/>
  </r>
  <r>
    <s v="h745"/>
    <s v="correct"/>
    <m/>
    <n v="0.1484"/>
    <m/>
    <m/>
    <e v="#NAME?"/>
  </r>
  <r>
    <s v="h746"/>
    <s v="correct"/>
    <m/>
    <n v="0.124"/>
    <m/>
    <m/>
    <e v="#NAME?"/>
  </r>
  <r>
    <s v="h747"/>
    <s v="correct"/>
    <m/>
    <n v="0.83689999999999998"/>
    <m/>
    <m/>
    <e v="#NAME?"/>
  </r>
  <r>
    <s v="h748"/>
    <s v="correct"/>
    <m/>
    <n v="7.7799999999999994E-2"/>
    <m/>
    <m/>
    <e v="#NAME?"/>
  </r>
  <r>
    <s v="h749"/>
    <s v="correct"/>
    <m/>
    <n v="0.33700000000000002"/>
    <m/>
    <m/>
    <e v="#NAME?"/>
  </r>
  <r>
    <s v="h750"/>
    <s v="correct"/>
    <m/>
    <n v="8.6999999999999994E-2"/>
    <m/>
    <m/>
    <e v="#NAME?"/>
  </r>
  <r>
    <s v="h751"/>
    <s v="correct"/>
    <m/>
    <n v="7.7000000000000002E-3"/>
    <m/>
    <m/>
    <e v="#NAME?"/>
  </r>
  <r>
    <s v="h752"/>
    <s v="correct"/>
    <m/>
    <n v="0.28520000000000001"/>
    <m/>
    <m/>
    <e v="#NAME?"/>
  </r>
  <r>
    <s v="h753"/>
    <s v="correct"/>
    <m/>
    <n v="0.98870000000000002"/>
    <m/>
    <m/>
    <e v="#NAME?"/>
  </r>
  <r>
    <s v="h754"/>
    <s v="correct"/>
    <m/>
    <n v="0.60829999999999995"/>
    <m/>
    <m/>
    <e v="#NAME?"/>
  </r>
  <r>
    <s v="h755"/>
    <s v="correct"/>
    <m/>
    <n v="0.35714285714299998"/>
    <m/>
    <m/>
    <e v="#NAME?"/>
  </r>
  <r>
    <s v="h756"/>
    <s v="correct"/>
    <m/>
    <n v="0.95169999999999999"/>
    <m/>
    <m/>
    <e v="#NAME?"/>
  </r>
  <r>
    <s v="h757"/>
    <s v="correct"/>
    <m/>
    <n v="0.94604553000000002"/>
    <m/>
    <m/>
    <e v="#NAME?"/>
  </r>
  <r>
    <s v="h758"/>
    <s v="timeout"/>
    <n v="0.60796695000000001"/>
    <n v="0.60796695000000001"/>
    <m/>
    <s v="correct if changing to take_wr"/>
    <e v="#NAME?"/>
  </r>
  <r>
    <s v="h759"/>
    <s v="correct"/>
    <m/>
    <n v="0.12121212121200001"/>
    <m/>
    <m/>
    <e v="#NAME?"/>
  </r>
  <r>
    <s v="h76"/>
    <s v="correct"/>
    <m/>
    <n v="0.77600000000000002"/>
    <m/>
    <m/>
    <e v="#NAME?"/>
  </r>
  <r>
    <s v="h760"/>
    <s v="correct"/>
    <m/>
    <n v="0.39910000000000001"/>
    <m/>
    <m/>
    <e v="#NAME?"/>
  </r>
  <r>
    <s v="h762"/>
    <s v="correct"/>
    <m/>
    <n v="8.3333333333299994E-2"/>
    <m/>
    <m/>
    <e v="#NAME?"/>
  </r>
  <r>
    <s v="h763"/>
    <s v="correct"/>
    <m/>
    <n v="0.166666666667"/>
    <m/>
    <m/>
    <e v="#NAME?"/>
  </r>
  <r>
    <s v="h764"/>
    <s v="correct"/>
    <m/>
    <n v="1.5151515151500001E-2"/>
    <m/>
    <m/>
    <e v="#NAME?"/>
  </r>
  <r>
    <s v="h766"/>
    <s v="correct"/>
    <m/>
    <n v="0.222222222222"/>
    <m/>
    <m/>
    <e v="#NAME?"/>
  </r>
  <r>
    <s v="h767"/>
    <s v="correct"/>
    <m/>
    <n v="0.3"/>
    <m/>
    <m/>
    <e v="#NAME?"/>
  </r>
  <r>
    <s v="h768"/>
    <s v="correct"/>
    <m/>
    <n v="0.2"/>
    <m/>
    <m/>
    <e v="#NAME?"/>
  </r>
  <r>
    <s v="h769"/>
    <s v="correct"/>
    <m/>
    <n v="0.5"/>
    <m/>
    <m/>
    <e v="#NAME?"/>
  </r>
  <r>
    <s v="h77"/>
    <s v="correct"/>
    <m/>
    <n v="0.19209999999999999"/>
    <m/>
    <m/>
    <e v="#NAME?"/>
  </r>
  <r>
    <s v="h775"/>
    <s v="correct"/>
    <m/>
    <n v="0.05"/>
    <m/>
    <m/>
    <e v="#NAME?"/>
  </r>
  <r>
    <s v="h776"/>
    <s v="correct"/>
    <m/>
    <n v="0.25"/>
    <m/>
    <m/>
    <e v="#NAME?"/>
  </r>
  <r>
    <s v="h777"/>
    <s v="correct"/>
    <m/>
    <n v="0.25900000000000001"/>
    <m/>
    <m/>
    <e v="#NAME?"/>
  </r>
  <r>
    <s v="h778"/>
    <s v="correct"/>
    <m/>
    <n v="0.92200000000000004"/>
    <m/>
    <s v="more digits  0.92224"/>
    <e v="#NAME?"/>
  </r>
  <r>
    <s v="h779"/>
    <s v="correct"/>
    <m/>
    <n v="7.8E-2"/>
    <m/>
    <m/>
    <e v="#NAME?"/>
  </r>
  <r>
    <s v="h780"/>
    <s v="correct"/>
    <m/>
    <n v="0.23"/>
    <m/>
    <m/>
    <e v="#NAME?"/>
  </r>
  <r>
    <s v="h781"/>
    <s v="correct"/>
    <m/>
    <n v="0.88900000000000001"/>
    <m/>
    <m/>
    <e v="#NAME?"/>
  </r>
  <r>
    <s v="h782"/>
    <s v="correct"/>
    <m/>
    <n v="0.129"/>
    <m/>
    <m/>
    <e v="#NAME?"/>
  </r>
  <r>
    <s v="h783"/>
    <s v="correct"/>
    <m/>
    <n v="0.184"/>
    <m/>
    <s v="more digits 0.184061069106391"/>
    <e v="#NAME?"/>
  </r>
  <r>
    <s v="h784"/>
    <s v="correct"/>
    <m/>
    <n v="0.81599999999999995"/>
    <m/>
    <m/>
    <e v="#NAME?"/>
  </r>
  <r>
    <s v="h785"/>
    <s v="correct"/>
    <m/>
    <n v="0.36"/>
    <m/>
    <m/>
    <e v="#NAME?"/>
  </r>
  <r>
    <s v="h786"/>
    <s v="correct"/>
    <m/>
    <n v="0.16800000000000001"/>
    <m/>
    <m/>
    <e v="#NAME?"/>
  </r>
  <r>
    <s v="h787"/>
    <s v="correct"/>
    <m/>
    <n v="0.83192999999999995"/>
    <m/>
    <m/>
    <e v="#NAME?"/>
  </r>
  <r>
    <s v="h788"/>
    <s v="correct"/>
    <m/>
    <n v="0.13100000000000001"/>
    <m/>
    <s v="more digits  0.131254187231022"/>
    <e v="#NAME?"/>
  </r>
  <r>
    <s v="h789"/>
    <s v="correct"/>
    <m/>
    <n v="0.25"/>
    <m/>
    <m/>
    <e v="#NAME?"/>
  </r>
  <r>
    <s v="h790"/>
    <s v="correct"/>
    <m/>
    <n v="0.75"/>
    <m/>
    <m/>
    <e v="#NAME?"/>
  </r>
  <r>
    <s v="h791"/>
    <s v="correct"/>
    <m/>
    <n v="8.0160320641299992E-3"/>
    <m/>
    <m/>
    <e v="#NAME?"/>
  </r>
  <r>
    <s v="h792"/>
    <s v="correct"/>
    <m/>
    <n v="8.0160000000000005E-5"/>
    <m/>
    <m/>
    <e v="#NAME?"/>
  </r>
  <r>
    <s v="h793"/>
    <s v="correct"/>
    <m/>
    <n v="0.98"/>
    <m/>
    <m/>
    <e v="#NAME?"/>
  </r>
  <r>
    <s v="h794"/>
    <s v="correct"/>
    <m/>
    <n v="1.4E-2"/>
    <m/>
    <m/>
    <e v="#NAME?"/>
  </r>
  <r>
    <s v="h795"/>
    <s v="correct"/>
    <m/>
    <n v="2.3E-2"/>
    <m/>
    <m/>
    <e v="#NAME?"/>
  </r>
  <r>
    <s v="h797"/>
    <s v="correct"/>
    <m/>
    <n v="2.8000000000000001E-2"/>
    <m/>
    <m/>
    <e v="#NAME?"/>
  </r>
  <r>
    <s v="h798"/>
    <s v="correct"/>
    <m/>
    <n v="0.2"/>
    <m/>
    <m/>
    <e v="#NAME?"/>
  </r>
  <r>
    <s v="h799"/>
    <s v="correct"/>
    <m/>
    <n v="0.2"/>
    <m/>
    <m/>
    <e v="#NAME?"/>
  </r>
  <r>
    <s v="h800"/>
    <s v="correct"/>
    <m/>
    <n v="0.59"/>
    <m/>
    <m/>
    <e v="#NAME?"/>
  </r>
  <r>
    <s v="h801"/>
    <s v="correct"/>
    <m/>
    <n v="0.32805000000000001"/>
    <m/>
    <m/>
    <e v="#NAME?"/>
  </r>
  <r>
    <s v="h802"/>
    <s v="correct"/>
    <m/>
    <n v="0.41"/>
    <m/>
    <s v="more digits 0.40951"/>
    <e v="#NAME?"/>
  </r>
  <r>
    <s v="h803"/>
    <s v="correct"/>
    <m/>
    <n v="3.0000000000000001E-5"/>
    <m/>
    <m/>
    <e v="#NAME?"/>
  </r>
  <r>
    <s v="h804"/>
    <s v="correct"/>
    <n v="0.51293944999999996"/>
    <n v="2.4000000000000001E-4"/>
    <s v="EVENT (Outcomes)"/>
    <m/>
    <e v="#NAME?"/>
  </r>
  <r>
    <s v="h805"/>
    <s v="correct"/>
    <m/>
    <n v="1.07E-3"/>
    <m/>
    <m/>
    <e v="#NAME?"/>
  </r>
  <r>
    <s v="h806"/>
    <s v="correct"/>
    <m/>
    <n v="2.99E-3"/>
    <m/>
    <m/>
    <e v="#NAME?"/>
  </r>
  <r>
    <s v="h807"/>
    <s v="correct"/>
    <m/>
    <n v="0.98470000000000002"/>
    <m/>
    <m/>
    <e v="#NAME?"/>
  </r>
  <r>
    <s v="h808"/>
    <s v="correct"/>
    <m/>
    <n v="0.11840000000000001"/>
    <m/>
    <m/>
    <e v="#NAME?"/>
  </r>
  <r>
    <s v="h809"/>
    <s v="correct"/>
    <m/>
    <n v="0.28199999999999997"/>
    <m/>
    <m/>
    <e v="#NAME?"/>
  </r>
  <r>
    <s v="h81"/>
    <s v="correct"/>
    <m/>
    <n v="7.2300000000000006E-8"/>
    <m/>
    <m/>
    <e v="#NAME?"/>
  </r>
  <r>
    <s v="h810"/>
    <s v="correct"/>
    <m/>
    <n v="0.71799999999999997"/>
    <m/>
    <s v="more digits 0.718266253869969"/>
    <e v="#NAME?"/>
  </r>
  <r>
    <s v="h811"/>
    <s v="correct"/>
    <m/>
    <n v="0.996"/>
    <m/>
    <m/>
    <e v="#NAME?"/>
  </r>
  <r>
    <s v="h812"/>
    <s v="correct"/>
    <m/>
    <n v="3.7000000000000002E-3"/>
    <m/>
    <m/>
    <e v="#NAME?"/>
  </r>
  <r>
    <s v="h813"/>
    <s v="correct"/>
    <m/>
    <n v="0.81079999999999997"/>
    <m/>
    <m/>
    <e v="#NAME?"/>
  </r>
  <r>
    <s v="h814"/>
    <s v="correct"/>
    <m/>
    <n v="7.7837837837800003E-2"/>
    <m/>
    <m/>
    <e v="#NAME?"/>
  </r>
  <r>
    <s v="h815"/>
    <s v="correct"/>
    <m/>
    <n v="1.08E-3"/>
    <m/>
    <m/>
    <e v="#NAME?"/>
  </r>
  <r>
    <s v="h816"/>
    <s v="correct"/>
    <m/>
    <n v="7.6000000000000004E-5"/>
    <m/>
    <m/>
    <e v="#NAME?"/>
  </r>
  <r>
    <s v="h817"/>
    <s v="correct"/>
    <m/>
    <n v="2.1515624999999998E-3"/>
    <m/>
    <m/>
    <e v="#NAME?"/>
  </r>
  <r>
    <s v="h818"/>
    <s v="correct"/>
    <m/>
    <n v="2.6599999999999999E-2"/>
    <m/>
    <m/>
    <e v="#NAME?"/>
  </r>
  <r>
    <s v="h819"/>
    <s v="correct"/>
    <m/>
    <n v="0.20699999999999999"/>
    <m/>
    <m/>
    <e v="#NAME?"/>
  </r>
  <r>
    <s v="h820"/>
    <s v="correct"/>
    <m/>
    <n v="0.625"/>
    <m/>
    <m/>
    <e v="#NAME?"/>
  </r>
  <r>
    <s v="h821"/>
    <s v="correct"/>
    <m/>
    <n v="0.6"/>
    <m/>
    <m/>
    <e v="#NAME?"/>
  </r>
  <r>
    <s v="h822"/>
    <s v="correct"/>
    <m/>
    <n v="3.4399999999999999E-3"/>
    <m/>
    <m/>
    <e v="#NAME?"/>
  </r>
  <r>
    <s v="h826"/>
    <s v="correct"/>
    <m/>
    <n v="0.4"/>
    <m/>
    <m/>
    <e v="#NAME?"/>
  </r>
  <r>
    <s v="h828"/>
    <s v="correct"/>
    <m/>
    <n v="0.18"/>
    <m/>
    <m/>
    <e v="#NAME?"/>
  </r>
  <r>
    <s v="h831"/>
    <s v="correct"/>
    <m/>
    <n v="2.3999999999999998E-7"/>
    <m/>
    <m/>
    <e v="#NAME?"/>
  </r>
  <r>
    <s v="h832"/>
    <s v="correct"/>
    <m/>
    <n v="1.5625E-2"/>
    <m/>
    <m/>
    <e v="#NAME?"/>
  </r>
  <r>
    <s v="h833"/>
    <s v="correct"/>
    <m/>
    <n v="0.84375"/>
    <s v="TIMEOUT"/>
    <s v="any chance we can get a group per type of clothes and a union for this to avoid having to do rejection sampling? I'll put recognizing that situation on the todo-list..."/>
    <e v="#NAME?"/>
  </r>
  <r>
    <s v="h841"/>
    <s v="correct"/>
    <m/>
    <n v="3.3300000000000002E-4"/>
    <m/>
    <m/>
    <e v="#NAME?"/>
  </r>
  <r>
    <s v="h845"/>
    <s v="timeout"/>
    <m/>
    <n v="2.0600000000000002E-3"/>
    <s v="TIMEOUT"/>
    <m/>
    <e v="#NAME?"/>
  </r>
  <r>
    <s v="h846"/>
    <s v="correct"/>
    <m/>
    <n v="0.31569999999999998"/>
    <m/>
    <m/>
    <e v="#NAME?"/>
  </r>
  <r>
    <s v="h848"/>
    <s v="correct"/>
    <m/>
    <n v="0.83"/>
    <m/>
    <m/>
    <e v="#NAME?"/>
  </r>
  <r>
    <s v="h85"/>
    <s v="correct"/>
    <m/>
    <n v="0.99999960300000001"/>
    <m/>
    <m/>
    <e v="#NAME?"/>
  </r>
  <r>
    <s v="h850"/>
    <s v="correct"/>
    <m/>
    <n v="0.6"/>
    <m/>
    <m/>
    <e v="#NAME?"/>
  </r>
  <r>
    <s v="h851"/>
    <s v="correct"/>
    <m/>
    <n v="0.91100000000000003"/>
    <m/>
    <m/>
    <e v="#NAME?"/>
  </r>
  <r>
    <s v="h852"/>
    <s v="correct"/>
    <m/>
    <n v="0.625"/>
    <m/>
    <m/>
    <e v="#NAME?"/>
  </r>
  <r>
    <s v="h853"/>
    <s v="correct"/>
    <m/>
    <n v="0.23899999999999999"/>
    <m/>
    <m/>
    <e v="#NAME?"/>
  </r>
  <r>
    <s v="h854"/>
    <s v="correct"/>
    <m/>
    <n v="0.26900000000000002"/>
    <m/>
    <m/>
    <e v="#NAME?"/>
  </r>
  <r>
    <s v="h855"/>
    <s v="timeout"/>
    <m/>
    <n v="0.88300000000000001"/>
    <m/>
    <m/>
    <e v="#NAME?"/>
  </r>
  <r>
    <s v="h857"/>
    <s v="correct"/>
    <m/>
    <n v="0.16250000000000001"/>
    <m/>
    <m/>
    <e v="#NAME?"/>
  </r>
  <r>
    <s v="h858"/>
    <s v="correct"/>
    <m/>
    <n v="0.15"/>
    <m/>
    <m/>
    <e v="#NAME?"/>
  </r>
  <r>
    <s v="h859"/>
    <s v="correct"/>
    <m/>
    <n v="0.92800000000000005"/>
    <m/>
    <m/>
    <e v="#NAME?"/>
  </r>
  <r>
    <s v="h860"/>
    <s v="correct"/>
    <m/>
    <n v="0.55000000000000004"/>
    <m/>
    <m/>
    <e v="#NAME?"/>
  </r>
  <r>
    <s v="h861"/>
    <s v="correct"/>
    <m/>
    <n v="0.17599999999999999"/>
    <m/>
    <m/>
    <e v="#NAME?"/>
  </r>
  <r>
    <s v="h863"/>
    <s v="correct"/>
    <m/>
    <n v="0.28999999999999998"/>
    <m/>
    <m/>
    <e v="#NAME?"/>
  </r>
  <r>
    <s v="h864"/>
    <s v="correct"/>
    <m/>
    <n v="0.70550000000000002"/>
    <m/>
    <m/>
    <e v="#NAME?"/>
  </r>
  <r>
    <s v="h866"/>
    <s v="correct"/>
    <m/>
    <n v="3.4000000000000002E-2"/>
    <m/>
    <m/>
    <e v="#NAME?"/>
  </r>
  <r>
    <s v="h869"/>
    <s v="correct"/>
    <m/>
    <n v="0.6"/>
    <m/>
    <m/>
    <e v="#NAME?"/>
  </r>
  <r>
    <s v="h871"/>
    <s v="correct"/>
    <m/>
    <n v="0.607476635514"/>
    <m/>
    <m/>
    <e v="#NAME?"/>
  </r>
  <r>
    <s v="h872"/>
    <s v="correct"/>
    <m/>
    <n v="0.14630000000000001"/>
    <m/>
    <m/>
    <e v="#NAME?"/>
  </r>
  <r>
    <s v="h875"/>
    <s v="correct"/>
    <m/>
    <n v="5.5555555999999999E-2"/>
    <m/>
    <m/>
    <e v="#NAME?"/>
  </r>
  <r>
    <s v="h877"/>
    <s v="correct"/>
    <m/>
    <n v="0.52600000000000002"/>
    <m/>
    <m/>
    <e v="#NAME?"/>
  </r>
  <r>
    <s v="h878"/>
    <s v="correct"/>
    <m/>
    <n v="7.5999999999999998E-2"/>
    <m/>
    <m/>
    <e v="#NAME?"/>
  </r>
  <r>
    <s v="h879"/>
    <s v="correct"/>
    <m/>
    <n v="0.99360000000000004"/>
    <m/>
    <m/>
    <e v="#NAME?"/>
  </r>
  <r>
    <s v="h88"/>
    <s v="correct"/>
    <m/>
    <n v="0.3"/>
    <m/>
    <m/>
    <e v="#NAME?"/>
  </r>
  <r>
    <s v="h880"/>
    <s v="correct"/>
    <m/>
    <n v="0.99399999999999999"/>
    <m/>
    <m/>
    <e v="#NAME?"/>
  </r>
  <r>
    <s v="h881"/>
    <s v="correct"/>
    <m/>
    <n v="0.56699999999999995"/>
    <m/>
    <s v="more digits 0.567408358913519"/>
    <e v="#NAME?"/>
  </r>
  <r>
    <s v="h882"/>
    <s v="correct"/>
    <m/>
    <n v="0.32900000000000001"/>
    <m/>
    <m/>
    <e v="#NAME?"/>
  </r>
  <r>
    <s v="h883"/>
    <s v="correct"/>
    <m/>
    <n v="0.16800000000000001"/>
    <m/>
    <s v="more digits 0.168256"/>
    <e v="#NAME?"/>
  </r>
  <r>
    <s v="h884"/>
    <s v="wrong"/>
    <n v="1"/>
    <n v="0.28599999999999998"/>
    <s v="EVENT (MutEx)"/>
    <s v="model conditions on luggage getting lost everywhere (all) instead of somewhere (some) -- still, this doesn't give the given solution, but 0.297166 which is correct if all airports are independent"/>
    <e v="#NAME?"/>
  </r>
  <r>
    <s v="h885"/>
    <s v="correct"/>
    <m/>
    <n v="0.16700000000000001"/>
    <m/>
    <m/>
    <e v="#NAME?"/>
  </r>
  <r>
    <s v="h886"/>
    <s v="correct"/>
    <m/>
    <n v="0.65"/>
    <m/>
    <m/>
    <e v="#NAME?"/>
  </r>
  <r>
    <s v="h887"/>
    <s v="correct"/>
    <m/>
    <n v="6.7000000000000004E-2"/>
    <m/>
    <m/>
    <e v="#NAME?"/>
  </r>
  <r>
    <s v="h888"/>
    <s v="correct"/>
    <m/>
    <n v="7.9686000000000007E-2"/>
    <m/>
    <s v="updated solution (last digits)"/>
    <e v="#NAME?"/>
  </r>
  <r>
    <s v="h891"/>
    <s v="correct"/>
    <m/>
    <n v="7.8148150999999999E-2"/>
    <m/>
    <m/>
    <e v="#NAME?"/>
  </r>
  <r>
    <s v="h892"/>
    <s v="correct"/>
    <m/>
    <n v="5.3999999999999999E-2"/>
    <m/>
    <m/>
    <e v="#NAME?"/>
  </r>
  <r>
    <s v="h893"/>
    <s v="correct"/>
    <m/>
    <n v="0.83576627606300002"/>
    <m/>
    <m/>
    <e v="#NAME?"/>
  </r>
  <r>
    <s v="h894"/>
    <s v="timeout"/>
    <m/>
    <n v="0.442"/>
    <s v="TIMEOUT"/>
    <m/>
    <e v="#NAME?"/>
  </r>
  <r>
    <s v="h895"/>
    <s v="correct"/>
    <m/>
    <n v="0.31030000000000002"/>
    <m/>
    <m/>
    <e v="#NAME?"/>
  </r>
  <r>
    <s v="h896"/>
    <s v="correct"/>
    <m/>
    <n v="0.11360000000000001"/>
    <m/>
    <m/>
    <e v="#NAME?"/>
  </r>
  <r>
    <s v="h897"/>
    <s v="correct"/>
    <m/>
    <n v="0.33333333333300003"/>
    <m/>
    <m/>
    <e v="#NAME?"/>
  </r>
  <r>
    <s v="h898"/>
    <s v="correct"/>
    <m/>
    <n v="0.13696"/>
    <m/>
    <m/>
    <e v="#NAME?"/>
  </r>
  <r>
    <s v="h899"/>
    <s v="correct"/>
    <m/>
    <n v="0.38742048899999998"/>
    <m/>
    <m/>
    <e v="#NAME?"/>
  </r>
  <r>
    <s v="h9"/>
    <s v="correct"/>
    <m/>
    <n v="0.99"/>
    <m/>
    <m/>
    <e v="#NAME?"/>
  </r>
  <r>
    <s v="h900"/>
    <s v="correct"/>
    <m/>
    <n v="0.5"/>
    <m/>
    <m/>
    <e v="#NAME?"/>
  </r>
  <r>
    <s v="h902"/>
    <s v="correct"/>
    <m/>
    <n v="0.28799999999999998"/>
    <m/>
    <m/>
    <e v="#NAME?"/>
  </r>
  <r>
    <s v="h903"/>
    <s v="correct"/>
    <m/>
    <n v="8.2900000000000005E-3"/>
    <m/>
    <m/>
    <e v="#NAME?"/>
  </r>
  <r>
    <s v="h904"/>
    <s v="correct"/>
    <m/>
    <n v="7.8399999999999997E-3"/>
    <m/>
    <m/>
    <e v="#NAME?"/>
  </r>
  <r>
    <s v="h906"/>
    <s v="correct"/>
    <m/>
    <n v="0.55300000000000005"/>
    <m/>
    <m/>
    <e v="#NAME?"/>
  </r>
  <r>
    <s v="h907"/>
    <s v="correct"/>
    <m/>
    <n v="5.2999999999999999E-2"/>
    <m/>
    <m/>
    <e v="#NAME?"/>
  </r>
  <r>
    <s v="h908"/>
    <s v="correct"/>
    <m/>
    <n v="0.39500000000000002"/>
    <m/>
    <m/>
    <e v="#NAME?"/>
  </r>
  <r>
    <s v="h909"/>
    <s v="correct"/>
    <m/>
    <n v="0.35"/>
    <m/>
    <m/>
    <e v="#NAME?"/>
  </r>
  <r>
    <s v="h91"/>
    <s v="correct"/>
    <m/>
    <n v="0.66666666666700003"/>
    <m/>
    <m/>
    <e v="#NAME?"/>
  </r>
  <r>
    <s v="h910"/>
    <s v="correct"/>
    <m/>
    <n v="0.1225"/>
    <m/>
    <m/>
    <e v="#NAME?"/>
  </r>
  <r>
    <s v="h911"/>
    <s v="correct"/>
    <m/>
    <n v="0.65"/>
    <m/>
    <m/>
    <e v="#NAME?"/>
  </r>
  <r>
    <s v="h912"/>
    <s v="correct"/>
    <m/>
    <n v="0.23699999999999999"/>
    <m/>
    <m/>
    <e v="#NAME?"/>
  </r>
  <r>
    <s v="h913"/>
    <s v="correct"/>
    <m/>
    <n v="0.34899999999999998"/>
    <m/>
    <m/>
    <e v="#NAME?"/>
  </r>
  <r>
    <s v="h914"/>
    <s v="correct"/>
    <m/>
    <n v="4.1000000000000003E-3"/>
    <m/>
    <m/>
    <e v="#NAME?"/>
  </r>
  <r>
    <s v="h915"/>
    <s v="correct"/>
    <m/>
    <n v="0.47"/>
    <m/>
    <m/>
    <e v="#NAME?"/>
  </r>
  <r>
    <s v="h916"/>
    <s v="correct"/>
    <m/>
    <n v="0.61"/>
    <m/>
    <s v="more digits 0.613116"/>
    <e v="#NAME?"/>
  </r>
  <r>
    <s v="h918"/>
    <s v="correct"/>
    <m/>
    <n v="0.38"/>
    <m/>
    <m/>
    <e v="#NAME?"/>
  </r>
  <r>
    <s v="h919"/>
    <s v="correct"/>
    <m/>
    <n v="0.1"/>
    <m/>
    <m/>
    <e v="#NAME?"/>
  </r>
  <r>
    <s v="h920"/>
    <s v="correct"/>
    <m/>
    <n v="0.99405882352899999"/>
    <m/>
    <m/>
    <e v="#NAME?"/>
  </r>
  <r>
    <s v="h924"/>
    <s v="correct"/>
    <m/>
    <n v="0.97560000000000002"/>
    <m/>
    <m/>
    <e v="#NAME?"/>
  </r>
  <r>
    <s v="h925"/>
    <s v="correct"/>
    <m/>
    <n v="0.04"/>
    <m/>
    <m/>
    <e v="#NAME?"/>
  </r>
  <r>
    <s v="h926"/>
    <s v="correct"/>
    <m/>
    <n v="0.5"/>
    <m/>
    <m/>
    <e v="#NAME?"/>
  </r>
  <r>
    <s v="h929"/>
    <s v="correct"/>
    <m/>
    <n v="0.4"/>
    <m/>
    <m/>
    <e v="#NAME?"/>
  </r>
  <r>
    <s v="h930"/>
    <s v="correct"/>
    <m/>
    <n v="0.66666666666700003"/>
    <m/>
    <m/>
    <e v="#NAME?"/>
  </r>
  <r>
    <s v="h931"/>
    <s v="correct"/>
    <m/>
    <n v="1.0500000000000001E-2"/>
    <m/>
    <m/>
    <e v="#NAME?"/>
  </r>
  <r>
    <s v="h932"/>
    <s v="correct"/>
    <m/>
    <n v="0.42962962963000001"/>
    <m/>
    <m/>
    <e v="#NAME?"/>
  </r>
  <r>
    <s v="h933"/>
    <s v="correct"/>
    <m/>
    <n v="0.51724137931000003"/>
    <m/>
    <m/>
    <e v="#NAME?"/>
  </r>
  <r>
    <s v="h934"/>
    <s v="correct"/>
    <m/>
    <n v="4.9000000000000002E-2"/>
    <m/>
    <m/>
    <e v="#NAME?"/>
  </r>
  <r>
    <s v="h935"/>
    <s v="correct"/>
    <m/>
    <n v="0.35714285714299998"/>
    <m/>
    <m/>
    <e v="#NAME?"/>
  </r>
  <r>
    <s v="h936"/>
    <s v="correct"/>
    <m/>
    <n v="0.14285714285699999"/>
    <m/>
    <m/>
    <e v="#NAME?"/>
  </r>
  <r>
    <s v="h938"/>
    <s v="correct"/>
    <m/>
    <n v="0.45454545454500001"/>
    <m/>
    <m/>
    <e v="#NAME?"/>
  </r>
  <r>
    <s v="h94"/>
    <s v="correct"/>
    <m/>
    <n v="0.171875"/>
    <m/>
    <m/>
    <e v="#NAME?"/>
  </r>
  <r>
    <s v="h940"/>
    <s v="correct"/>
    <m/>
    <n v="8.3333333333299994E-2"/>
    <m/>
    <m/>
    <e v="#NAME?"/>
  </r>
  <r>
    <s v="h943"/>
    <s v="correct"/>
    <m/>
    <n v="5.4139391605699999E-2"/>
    <m/>
    <m/>
    <e v="#NAME?"/>
  </r>
  <r>
    <s v="h945"/>
    <s v="correct"/>
    <m/>
    <n v="0.19580419580399999"/>
    <m/>
    <m/>
    <e v="#NAME?"/>
  </r>
  <r>
    <s v="h946"/>
    <s v="correct"/>
    <m/>
    <n v="0.23304506144699999"/>
    <m/>
    <m/>
    <e v="#NAME?"/>
  </r>
  <r>
    <s v="h948"/>
    <s v="correct"/>
    <m/>
    <n v="0.151515151515"/>
    <m/>
    <m/>
    <e v="#NAME?"/>
  </r>
  <r>
    <s v="h949"/>
    <s v="correct"/>
    <m/>
    <n v="0.68"/>
    <m/>
    <m/>
    <e v="#NAME?"/>
  </r>
  <r>
    <s v="h950"/>
    <s v="correct"/>
    <m/>
    <n v="0.61764705882399995"/>
    <m/>
    <m/>
    <e v="#NAME?"/>
  </r>
  <r>
    <s v="h951"/>
    <s v="correct"/>
    <m/>
    <n v="0.68122006381768796"/>
    <m/>
    <m/>
    <e v="#NAME?"/>
  </r>
  <r>
    <s v="h952"/>
    <s v="correct"/>
    <m/>
    <n v="0.40909090909099999"/>
    <m/>
    <m/>
    <e v="#NAME?"/>
  </r>
  <r>
    <s v="h953"/>
    <s v="correct"/>
    <m/>
    <n v="0.43037974683500002"/>
    <m/>
    <m/>
    <e v="#NAME?"/>
  </r>
  <r>
    <s v="h956"/>
    <s v="correct"/>
    <m/>
    <n v="8.9334548769400002E-2"/>
    <m/>
    <m/>
    <e v="#NAME?"/>
  </r>
  <r>
    <s v="h958"/>
    <s v="correct"/>
    <m/>
    <n v="0.64210526315789396"/>
    <m/>
    <m/>
    <e v="#NAME?"/>
  </r>
  <r>
    <s v="h959"/>
    <s v="correct"/>
    <m/>
    <n v="0.93600000000000005"/>
    <m/>
    <m/>
    <e v="#NAME?"/>
  </r>
  <r>
    <s v="h96"/>
    <s v="correct"/>
    <m/>
    <n v="0.25"/>
    <m/>
    <m/>
    <e v="#NAME?"/>
  </r>
  <r>
    <s v="h961"/>
    <s v="correct"/>
    <m/>
    <n v="0.35714285714299998"/>
    <m/>
    <m/>
    <e v="#NAME?"/>
  </r>
  <r>
    <s v="h962"/>
    <s v="correct"/>
    <m/>
    <n v="2.7027027030000001E-2"/>
    <m/>
    <m/>
    <e v="#NAME?"/>
  </r>
  <r>
    <s v="h967"/>
    <s v="correct"/>
    <m/>
    <n v="0.95278261257600005"/>
    <m/>
    <m/>
    <e v="#NAME?"/>
  </r>
  <r>
    <s v="h968"/>
    <s v="correct"/>
    <m/>
    <n v="0.37695000000000001"/>
    <m/>
    <m/>
    <e v="#NAME?"/>
  </r>
  <r>
    <s v="h969"/>
    <s v="correct"/>
    <m/>
    <n v="0.1091"/>
    <m/>
    <m/>
    <e v="#NAME?"/>
  </r>
  <r>
    <s v="h97"/>
    <s v="correct"/>
    <m/>
    <n v="0.74174406604700005"/>
    <m/>
    <m/>
    <e v="#NAME?"/>
  </r>
  <r>
    <s v="h970"/>
    <s v="correct"/>
    <m/>
    <n v="0.99939999999999996"/>
    <m/>
    <m/>
    <e v="#NAME?"/>
  </r>
  <r>
    <s v="h971"/>
    <s v="timeout"/>
    <m/>
    <s v="None"/>
    <s v="TIMEOUT"/>
    <m/>
    <e v="#NAME?"/>
  </r>
  <r>
    <s v="h972"/>
    <s v="correct"/>
    <m/>
    <n v="0.10290000000000001"/>
    <m/>
    <m/>
    <e v="#NAME?"/>
  </r>
  <r>
    <s v="h975"/>
    <s v="timeout"/>
    <m/>
    <s v="None"/>
    <s v="TIMEOUT"/>
    <m/>
    <e v="#NAME?"/>
  </r>
  <r>
    <s v="h976"/>
    <s v="timeout"/>
    <m/>
    <n v="5.8999999999999997E-2"/>
    <s v="TIMEOUT"/>
    <m/>
    <e v="#NAME?"/>
  </r>
  <r>
    <s v="h977"/>
    <s v="correct"/>
    <m/>
    <n v="4.6296296296299997E-3"/>
    <m/>
    <m/>
    <e v="#NAME?"/>
  </r>
  <r>
    <s v="h978"/>
    <s v="timeout"/>
    <m/>
    <s v="None"/>
    <s v="TIMEOUT"/>
    <m/>
    <e v="#NAME?"/>
  </r>
  <r>
    <s v="h979"/>
    <s v="correct"/>
    <m/>
    <n v="7.9112500000000002E-2"/>
    <m/>
    <m/>
    <e v="#NAME?"/>
  </r>
  <r>
    <s v="h98"/>
    <s v="correct"/>
    <m/>
    <n v="0.5"/>
    <m/>
    <m/>
    <e v="#NAME?"/>
  </r>
  <r>
    <s v="h980"/>
    <s v="correct"/>
    <m/>
    <n v="4.6719999999999999E-3"/>
    <m/>
    <m/>
    <e v="#NAME?"/>
  </r>
  <r>
    <s v="h981"/>
    <s v="correct"/>
    <m/>
    <n v="3.1560743623000501E-2"/>
    <m/>
    <m/>
    <e v="#NAME?"/>
  </r>
  <r>
    <s v="h982"/>
    <s v="correct"/>
    <m/>
    <n v="0.95269999999999999"/>
    <m/>
    <m/>
    <e v="#NAME?"/>
  </r>
  <r>
    <s v="h983"/>
    <s v="timeout"/>
    <m/>
    <n v="0.96660000000000001"/>
    <s v="TIMEOUT"/>
    <m/>
    <e v="#NAME?"/>
  </r>
  <r>
    <s v="h985"/>
    <s v="timeout"/>
    <m/>
    <n v="9.74E-2"/>
    <s v="TIMEOUT"/>
    <m/>
    <e v="#NAME?"/>
  </r>
  <r>
    <s v="h986"/>
    <s v="correct"/>
    <m/>
    <n v="0.1285"/>
    <s v="TIMEOUT"/>
    <m/>
    <e v="#NAME?"/>
  </r>
  <r>
    <s v="h987"/>
    <s v="timeout"/>
    <m/>
    <s v="None"/>
    <s v="TIMEOUT"/>
    <m/>
    <e v="#NAME?"/>
  </r>
  <r>
    <s v="h988"/>
    <s v="correct"/>
    <m/>
    <n v="4.6899999999999997E-2"/>
    <s v="TIMEOUT"/>
    <m/>
    <e v="#NAME?"/>
  </r>
  <r>
    <s v="h989"/>
    <s v="correct"/>
    <m/>
    <n v="1.116E-2"/>
    <m/>
    <m/>
    <e v="#NAME?"/>
  </r>
  <r>
    <s v="h99"/>
    <s v="correct"/>
    <m/>
    <n v="0.23076923076899999"/>
    <m/>
    <m/>
    <e v="#NAME?"/>
  </r>
  <r>
    <s v="h990"/>
    <s v="correct"/>
    <m/>
    <n v="1.2800000000000001E-2"/>
    <m/>
    <m/>
    <e v="#NAME?"/>
  </r>
  <r>
    <s v="h991"/>
    <s v="correct"/>
    <m/>
    <n v="0.99990000000000001"/>
    <m/>
    <m/>
    <e v="#NAME?"/>
  </r>
  <r>
    <s v="h992"/>
    <s v="timeout"/>
    <m/>
    <n v="2.7599999999999999E-3"/>
    <s v="TIMEOUT"/>
    <m/>
    <e v="#NAME?"/>
  </r>
  <r>
    <s v="h993"/>
    <s v="correct"/>
    <m/>
    <n v="5.9967889624699998E-4"/>
    <m/>
    <m/>
    <e v="#NAME?"/>
  </r>
  <r>
    <s v="h994"/>
    <s v="correct"/>
    <m/>
    <n v="0.5"/>
    <m/>
    <m/>
    <e v="#NAME?"/>
  </r>
  <r>
    <s v="h995"/>
    <s v="correct"/>
    <m/>
    <n v="5.2600000000000001E-2"/>
    <m/>
    <m/>
    <e v="#NAME?"/>
  </r>
  <r>
    <s v="h996"/>
    <s v="correct"/>
    <m/>
    <n v="0.32768000000000003"/>
    <m/>
    <m/>
    <e v="#NAME?"/>
  </r>
  <r>
    <s v="h997"/>
    <s v="correct"/>
    <n v="0"/>
    <n v="0.77600000000000002"/>
    <s v="EVENT (MutEx)"/>
    <m/>
    <e v="#NAME?"/>
  </r>
  <r>
    <s v="h998"/>
    <s v="correct"/>
    <m/>
    <n v="7.2900000000000005E-4"/>
    <m/>
    <m/>
    <e v="#NAME?"/>
  </r>
  <r>
    <s v="h999"/>
    <s v="correct"/>
    <m/>
    <n v="0.32413500000000001"/>
    <m/>
    <m/>
    <e v="#NAME?"/>
  </r>
  <r>
    <s v="l10"/>
    <s v="correct"/>
    <m/>
    <n v="0.111111111111"/>
    <m/>
    <m/>
    <e v="#NAME?"/>
  </r>
  <r>
    <s v="l100"/>
    <s v="correct"/>
    <m/>
    <n v="0.5"/>
    <m/>
    <m/>
    <e v="#NAME?"/>
  </r>
  <r>
    <s v="l1000"/>
    <s v="correct"/>
    <m/>
    <n v="0.181818181818"/>
    <m/>
    <m/>
    <e v="#NAME?"/>
  </r>
  <r>
    <s v="l1001"/>
    <s v="correct"/>
    <m/>
    <n v="3.4000000000000002E-2"/>
    <m/>
    <m/>
    <e v="#NAME?"/>
  </r>
  <r>
    <s v="l1002"/>
    <s v="correct"/>
    <m/>
    <n v="0.5"/>
    <m/>
    <m/>
    <e v="#NAME?"/>
  </r>
  <r>
    <s v="l1003"/>
    <s v="correct"/>
    <m/>
    <n v="0.31746031745999997"/>
    <m/>
    <m/>
    <e v="#NAME?"/>
  </r>
  <r>
    <s v="l1004"/>
    <s v="correct"/>
    <m/>
    <n v="0.28599999999999998"/>
    <m/>
    <m/>
    <e v="#NAME?"/>
  </r>
  <r>
    <s v="l1005"/>
    <s v="correct"/>
    <m/>
    <n v="2.17391304348E-2"/>
    <m/>
    <m/>
    <e v="#NAME?"/>
  </r>
  <r>
    <s v="l1006"/>
    <s v="correct"/>
    <m/>
    <n v="0.55000000000000004"/>
    <m/>
    <m/>
    <e v="#NAME?"/>
  </r>
  <r>
    <s v="l1007"/>
    <s v="correct"/>
    <m/>
    <n v="0.56000000000000005"/>
    <m/>
    <m/>
    <e v="#NAME?"/>
  </r>
  <r>
    <s v="l1008"/>
    <s v="correct"/>
    <m/>
    <n v="0.5"/>
    <m/>
    <m/>
    <e v="#NAME?"/>
  </r>
  <r>
    <s v="l1009"/>
    <s v="correct"/>
    <m/>
    <n v="0.05"/>
    <m/>
    <m/>
    <e v="#NAME?"/>
  </r>
  <r>
    <s v="l101"/>
    <s v="correct"/>
    <m/>
    <n v="7.8431372548999997E-2"/>
    <m/>
    <m/>
    <e v="#NAME?"/>
  </r>
  <r>
    <s v="l1010"/>
    <s v="correct"/>
    <m/>
    <n v="5.2999999999999999E-2"/>
    <m/>
    <m/>
    <e v="#NAME?"/>
  </r>
  <r>
    <s v="l102"/>
    <s v="correct"/>
    <m/>
    <n v="5.8823529411800003E-2"/>
    <m/>
    <m/>
    <e v="#NAME?"/>
  </r>
  <r>
    <s v="l103"/>
    <s v="correct"/>
    <m/>
    <n v="0.31818181818199998"/>
    <m/>
    <m/>
    <e v="#NAME?"/>
  </r>
  <r>
    <s v="l104"/>
    <s v="correct"/>
    <m/>
    <n v="0.53030303030299997"/>
    <m/>
    <m/>
    <e v="#NAME?"/>
  </r>
  <r>
    <s v="l1044"/>
    <s v="correct"/>
    <m/>
    <n v="0.5"/>
    <m/>
    <m/>
    <e v="#NAME?"/>
  </r>
  <r>
    <s v="l1045"/>
    <s v="correct"/>
    <m/>
    <n v="0"/>
    <m/>
    <m/>
    <e v="#NAME?"/>
  </r>
  <r>
    <s v="l1046"/>
    <s v="correct"/>
    <m/>
    <n v="7.6923076923100006E-2"/>
    <m/>
    <m/>
    <e v="#NAME?"/>
  </r>
  <r>
    <s v="l1047"/>
    <s v="correct"/>
    <m/>
    <n v="0.33333333333300003"/>
    <m/>
    <m/>
    <e v="#NAME?"/>
  </r>
  <r>
    <s v="l1049"/>
    <s v="correct"/>
    <m/>
    <n v="0.91666666666700003"/>
    <m/>
    <m/>
    <e v="#NAME?"/>
  </r>
  <r>
    <s v="l105"/>
    <s v="correct"/>
    <m/>
    <n v="0.4"/>
    <m/>
    <m/>
    <e v="#NAME?"/>
  </r>
  <r>
    <s v="l1050"/>
    <s v="correct"/>
    <m/>
    <n v="0.83333333333299997"/>
    <m/>
    <m/>
    <e v="#NAME?"/>
  </r>
  <r>
    <s v="l1051"/>
    <s v="correct"/>
    <m/>
    <n v="0.77777777777799995"/>
    <m/>
    <m/>
    <e v="#NAME?"/>
  </r>
  <r>
    <s v="l1052"/>
    <s v="correct"/>
    <m/>
    <n v="0.25"/>
    <m/>
    <m/>
    <e v="#NAME?"/>
  </r>
  <r>
    <s v="l1053"/>
    <s v="correct"/>
    <m/>
    <n v="4.6875E-2"/>
    <m/>
    <m/>
    <e v="#NAME?"/>
  </r>
  <r>
    <s v="l1055"/>
    <s v="correct"/>
    <m/>
    <n v="0.4"/>
    <m/>
    <m/>
    <e v="#NAME?"/>
  </r>
  <r>
    <s v="l1056"/>
    <s v="correct"/>
    <m/>
    <n v="0.1"/>
    <m/>
    <m/>
    <e v="#NAME?"/>
  </r>
  <r>
    <s v="l1057"/>
    <s v="correct"/>
    <m/>
    <n v="0.55000000000000004"/>
    <m/>
    <m/>
    <e v="#NAME?"/>
  </r>
  <r>
    <s v="l1058"/>
    <s v="correct"/>
    <m/>
    <n v="0.56000000000000005"/>
    <m/>
    <m/>
    <e v="#NAME?"/>
  </r>
  <r>
    <s v="l106"/>
    <s v="correct"/>
    <m/>
    <n v="0.3"/>
    <m/>
    <m/>
    <e v="#NAME?"/>
  </r>
  <r>
    <s v="l1060"/>
    <s v="correct"/>
    <m/>
    <n v="0.66"/>
    <m/>
    <m/>
    <e v="#NAME?"/>
  </r>
  <r>
    <s v="l1061"/>
    <s v="correct"/>
    <m/>
    <n v="0.32"/>
    <m/>
    <m/>
    <e v="#NAME?"/>
  </r>
  <r>
    <s v="l1062"/>
    <s v="correct"/>
    <m/>
    <n v="0.555555555556"/>
    <m/>
    <m/>
    <e v="#NAME?"/>
  </r>
  <r>
    <s v="l1063"/>
    <s v="correct"/>
    <m/>
    <n v="0.181818181818"/>
    <m/>
    <m/>
    <e v="#NAME?"/>
  </r>
  <r>
    <s v="l1064"/>
    <s v="correct"/>
    <m/>
    <n v="0.81818181818199998"/>
    <m/>
    <m/>
    <e v="#NAME?"/>
  </r>
  <r>
    <s v="l1065"/>
    <s v="correct"/>
    <m/>
    <n v="0.54545454545500005"/>
    <m/>
    <m/>
    <e v="#NAME?"/>
  </r>
  <r>
    <s v="l1066"/>
    <s v="correct"/>
    <m/>
    <n v="0.52"/>
    <m/>
    <m/>
    <e v="#NAME?"/>
  </r>
  <r>
    <s v="l1068"/>
    <s v="correct"/>
    <m/>
    <n v="0.8"/>
    <m/>
    <m/>
    <e v="#NAME?"/>
  </r>
  <r>
    <s v="l1069"/>
    <s v="correct"/>
    <m/>
    <n v="0.89"/>
    <m/>
    <m/>
    <e v="#NAME?"/>
  </r>
  <r>
    <s v="l107"/>
    <s v="correct"/>
    <m/>
    <n v="0.4"/>
    <m/>
    <m/>
    <e v="#NAME?"/>
  </r>
  <r>
    <s v="l1070"/>
    <s v="correct"/>
    <m/>
    <n v="9.765625E-4"/>
    <m/>
    <m/>
    <e v="#NAME?"/>
  </r>
  <r>
    <s v="l1071"/>
    <s v="correct"/>
    <m/>
    <n v="0.505"/>
    <m/>
    <m/>
    <e v="#NAME?"/>
  </r>
  <r>
    <s v="l1072"/>
    <s v="correct"/>
    <m/>
    <n v="0.6"/>
    <m/>
    <m/>
    <e v="#NAME?"/>
  </r>
  <r>
    <s v="l1073"/>
    <s v="correct"/>
    <m/>
    <n v="0.3"/>
    <m/>
    <m/>
    <e v="#NAME?"/>
  </r>
  <r>
    <s v="l1074"/>
    <s v="correct"/>
    <m/>
    <n v="0.1875"/>
    <m/>
    <m/>
    <e v="#NAME?"/>
  </r>
  <r>
    <s v="l1075"/>
    <s v="correct"/>
    <m/>
    <n v="0.444444444444"/>
    <m/>
    <m/>
    <e v="#NAME?"/>
  </r>
  <r>
    <s v="l1076"/>
    <s v="correct"/>
    <m/>
    <n v="0.166666666667"/>
    <m/>
    <m/>
    <e v="#NAME?"/>
  </r>
  <r>
    <s v="l1077"/>
    <s v="correct"/>
    <m/>
    <n v="0.6"/>
    <m/>
    <m/>
    <e v="#NAME?"/>
  </r>
  <r>
    <s v="l1078"/>
    <s v="correct"/>
    <m/>
    <n v="0.48"/>
    <m/>
    <m/>
    <e v="#NAME?"/>
  </r>
  <r>
    <s v="l1079"/>
    <s v="correct"/>
    <m/>
    <n v="0.14000000000000001"/>
    <m/>
    <m/>
    <e v="#NAME?"/>
  </r>
  <r>
    <s v="l108"/>
    <s v="correct"/>
    <m/>
    <n v="0.6"/>
    <m/>
    <m/>
    <e v="#NAME?"/>
  </r>
  <r>
    <s v="l1080"/>
    <s v="correct"/>
    <m/>
    <n v="0.553846153846"/>
    <m/>
    <m/>
    <e v="#NAME?"/>
  </r>
  <r>
    <s v="l1082"/>
    <s v="correct"/>
    <m/>
    <n v="0.166666666667"/>
    <m/>
    <m/>
    <e v="#NAME?"/>
  </r>
  <r>
    <s v="l1083"/>
    <s v="correct"/>
    <m/>
    <n v="0.48"/>
    <m/>
    <m/>
    <e v="#NAME?"/>
  </r>
  <r>
    <s v="l1084"/>
    <s v="correct"/>
    <m/>
    <n v="0.151515151515"/>
    <m/>
    <m/>
    <e v="#NAME?"/>
  </r>
  <r>
    <s v="l1085"/>
    <s v="correct"/>
    <m/>
    <n v="0.97826086956500002"/>
    <m/>
    <m/>
    <e v="#NAME?"/>
  </r>
  <r>
    <s v="l1086"/>
    <s v="correct"/>
    <m/>
    <n v="3.6610878661100001E-3"/>
    <m/>
    <m/>
    <e v="#NAME?"/>
  </r>
  <r>
    <s v="l1087"/>
    <s v="correct"/>
    <m/>
    <n v="4.5248868778300002E-3"/>
    <m/>
    <m/>
    <e v="#NAME?"/>
  </r>
  <r>
    <s v="l1088"/>
    <s v="correct"/>
    <m/>
    <n v="5.9171597633100002E-3"/>
    <m/>
    <m/>
    <e v="#NAME?"/>
  </r>
  <r>
    <s v="l1089"/>
    <s v="correct"/>
    <m/>
    <n v="8.7719298245599996E-3"/>
    <m/>
    <m/>
    <e v="#NAME?"/>
  </r>
  <r>
    <s v="l109"/>
    <s v="correct"/>
    <m/>
    <n v="0.75"/>
    <m/>
    <m/>
    <e v="#NAME?"/>
  </r>
  <r>
    <s v="l1090"/>
    <s v="correct"/>
    <m/>
    <n v="0.80202020202000002"/>
    <m/>
    <m/>
    <e v="#NAME?"/>
  </r>
  <r>
    <s v="l1091"/>
    <s v="correct"/>
    <m/>
    <n v="2.1000000000000001E-2"/>
    <m/>
    <m/>
    <e v="#NAME?"/>
  </r>
  <r>
    <s v="l1092"/>
    <s v="correct"/>
    <m/>
    <n v="0.23810000000000001"/>
    <m/>
    <m/>
    <e v="#NAME?"/>
  </r>
  <r>
    <s v="l1093"/>
    <s v="correct"/>
    <m/>
    <n v="0.56999999999999995"/>
    <m/>
    <m/>
    <e v="#NAME?"/>
  </r>
  <r>
    <s v="l1094"/>
    <s v="correct"/>
    <m/>
    <n v="0.210526315789"/>
    <m/>
    <m/>
    <e v="#NAME?"/>
  </r>
  <r>
    <s v="l1095"/>
    <s v="correct"/>
    <m/>
    <n v="0.65116279069799998"/>
    <m/>
    <m/>
    <e v="#NAME?"/>
  </r>
  <r>
    <s v="l11"/>
    <s v="correct"/>
    <m/>
    <n v="1.9230769230799999E-2"/>
    <m/>
    <m/>
    <e v="#NAME?"/>
  </r>
  <r>
    <s v="l110"/>
    <s v="correct"/>
    <m/>
    <n v="0.8"/>
    <m/>
    <m/>
    <e v="#NAME?"/>
  </r>
  <r>
    <s v="l111"/>
    <s v="correct"/>
    <m/>
    <n v="0.41176470588199998"/>
    <m/>
    <m/>
    <e v="#NAME?"/>
  </r>
  <r>
    <s v="l1113"/>
    <s v="correct"/>
    <m/>
    <n v="3.1578947368400001E-2"/>
    <m/>
    <m/>
    <e v="#NAME?"/>
  </r>
  <r>
    <s v="l1114"/>
    <s v="correct"/>
    <m/>
    <n v="0.97173913043500004"/>
    <m/>
    <m/>
    <e v="#NAME?"/>
  </r>
  <r>
    <s v="l112"/>
    <s v="correct"/>
    <m/>
    <n v="0.96923076923100004"/>
    <m/>
    <m/>
    <e v="#NAME?"/>
  </r>
  <r>
    <s v="l1121"/>
    <s v="correct"/>
    <m/>
    <n v="8.3333333333299994E-2"/>
    <m/>
    <m/>
    <e v="#NAME?"/>
  </r>
  <r>
    <s v="l1124"/>
    <s v="correct"/>
    <m/>
    <n v="0.4"/>
    <m/>
    <m/>
    <e v="#NAME?"/>
  </r>
  <r>
    <s v="l1125"/>
    <s v="correct"/>
    <m/>
    <n v="0.35864978903"/>
    <m/>
    <m/>
    <e v="#NAME?"/>
  </r>
  <r>
    <s v="l1126"/>
    <s v="correct"/>
    <m/>
    <n v="0.26717557250000001"/>
    <m/>
    <m/>
    <e v="#NAME?"/>
  </r>
  <r>
    <s v="l1127"/>
    <s v="correct"/>
    <m/>
    <n v="0.21865889212799999"/>
    <m/>
    <m/>
    <e v="#NAME?"/>
  </r>
  <r>
    <s v="l1129"/>
    <s v="correct"/>
    <s v="UserError: static instance computation failed 2-7 at 3:5454."/>
    <n v="0.72"/>
    <s v="EVENT (Outcomes)"/>
    <s v="property/2 missing"/>
    <e v="#NAME?"/>
  </r>
  <r>
    <s v="l113"/>
    <s v="correct"/>
    <m/>
    <n v="0.83333333333299997"/>
    <m/>
    <m/>
    <e v="#NAME?"/>
  </r>
  <r>
    <s v="l1130"/>
    <s v="correct"/>
    <m/>
    <n v="1.4400000000000001E-3"/>
    <m/>
    <m/>
    <e v="#NAME?"/>
  </r>
  <r>
    <s v="l1131"/>
    <s v="correct"/>
    <m/>
    <n v="0.46708748099777597"/>
    <m/>
    <m/>
    <e v="#NAME?"/>
  </r>
  <r>
    <s v="l1132"/>
    <s v="correct"/>
    <m/>
    <n v="0.190272159312768"/>
    <m/>
    <m/>
    <e v="#NAME?"/>
  </r>
  <r>
    <s v="l1133"/>
    <s v="error"/>
    <s v="UserError: static instance computation failed 3-11 at 81:2 in meta_prob.pl."/>
    <n v="0.58140000000000003"/>
    <s v="EVENT (Outcomes)"/>
    <s v="property/2 missing"/>
    <e v="#NAME?"/>
  </r>
  <r>
    <s v="l1134"/>
    <s v="correct"/>
    <s v="UserError: static instance computation failed 2-25 at 3:5454."/>
    <n v="3.125E-2"/>
    <s v="EVENT (Outcomes)"/>
    <s v="property/2 missing"/>
    <e v="#NAME?"/>
  </r>
  <r>
    <s v="l1135"/>
    <s v="correct"/>
    <m/>
    <n v="0.75080000000000002"/>
    <m/>
    <m/>
    <e v="#NAME?"/>
  </r>
  <r>
    <s v="l1136"/>
    <s v="correct"/>
    <m/>
    <n v="0.47420000000000001"/>
    <m/>
    <m/>
    <e v="#NAME?"/>
  </r>
  <r>
    <s v="l1137"/>
    <s v="correct"/>
    <m/>
    <n v="0.48"/>
    <m/>
    <m/>
    <e v="#NAME?"/>
  </r>
  <r>
    <s v="l1138"/>
    <s v="correct"/>
    <s v="UserError: static instance computation failed 2-7 at 3:5454."/>
    <n v="3.8399999999999997E-2"/>
    <s v="EVENT (Outcomes)"/>
    <s v="property/2 missing"/>
    <e v="#NAME?"/>
  </r>
  <r>
    <s v="l114"/>
    <s v="correct"/>
    <m/>
    <n v="0.44117647058800002"/>
    <m/>
    <m/>
    <e v="#NAME?"/>
  </r>
  <r>
    <s v="l1140"/>
    <s v="correct"/>
    <m/>
    <n v="0.12903225806499999"/>
    <m/>
    <m/>
    <e v="#NAME?"/>
  </r>
  <r>
    <s v="l1142"/>
    <s v="correct"/>
    <m/>
    <n v="4.7619047619000002E-2"/>
    <m/>
    <m/>
    <e v="#NAME?"/>
  </r>
  <r>
    <s v="l1144"/>
    <s v="correct"/>
    <m/>
    <n v="9.7402597402600002E-2"/>
    <m/>
    <m/>
    <e v="#NAME?"/>
  </r>
  <r>
    <s v="l1145"/>
    <s v="correct"/>
    <m/>
    <n v="7.2500000000000004E-3"/>
    <m/>
    <m/>
    <e v="#NAME?"/>
  </r>
  <r>
    <s v="l1146"/>
    <s v="correct"/>
    <n v="0.16666666999999999"/>
    <n v="0.16666666999999999"/>
    <m/>
    <s v="manually checked -- add solution"/>
    <e v="#NAME?"/>
  </r>
  <r>
    <s v="l1147"/>
    <s v="correct"/>
    <m/>
    <n v="0.33333332999999998"/>
    <m/>
    <m/>
    <e v="#NAME?"/>
  </r>
  <r>
    <s v="l1148"/>
    <s v="correct"/>
    <m/>
    <n v="0.06"/>
    <m/>
    <m/>
    <e v="#NAME?"/>
  </r>
  <r>
    <s v="l1149"/>
    <s v="correct"/>
    <n v="0.14769230999999999"/>
    <n v="0.14769230999999999"/>
    <m/>
    <s v="manually checked -- add solution"/>
    <e v="#NAME?"/>
  </r>
  <r>
    <s v="l116"/>
    <s v="correct"/>
    <m/>
    <n v="0.97"/>
    <m/>
    <m/>
    <e v="#NAME?"/>
  </r>
  <r>
    <s v="l117"/>
    <s v="correct"/>
    <m/>
    <n v="0.15384615384600001"/>
    <m/>
    <m/>
    <e v="#NAME?"/>
  </r>
  <r>
    <s v="l118"/>
    <s v="correct"/>
    <m/>
    <n v="0.30769230769200001"/>
    <m/>
    <m/>
    <e v="#NAME?"/>
  </r>
  <r>
    <s v="l119"/>
    <s v="correct"/>
    <m/>
    <n v="0.2"/>
    <m/>
    <m/>
    <e v="#NAME?"/>
  </r>
  <r>
    <s v="l12"/>
    <s v="correct"/>
    <m/>
    <n v="0.5"/>
    <m/>
    <m/>
    <e v="#NAME?"/>
  </r>
  <r>
    <s v="l120"/>
    <s v="correct"/>
    <m/>
    <n v="0.305555555556"/>
    <m/>
    <m/>
    <e v="#NAME?"/>
  </r>
  <r>
    <s v="l126"/>
    <s v="correct"/>
    <m/>
    <n v="0.3125"/>
    <m/>
    <m/>
    <e v="#NAME?"/>
  </r>
  <r>
    <s v="l127"/>
    <s v="correct"/>
    <m/>
    <n v="0.1640625"/>
    <m/>
    <m/>
    <e v="#NAME?"/>
  </r>
  <r>
    <s v="l128"/>
    <s v="correct"/>
    <m/>
    <n v="0.3125"/>
    <m/>
    <m/>
    <e v="#NAME?"/>
  </r>
  <r>
    <s v="l13"/>
    <s v="correct"/>
    <m/>
    <n v="0.166666666667"/>
    <m/>
    <m/>
    <e v="#NAME?"/>
  </r>
  <r>
    <s v="l130"/>
    <s v="correct"/>
    <m/>
    <n v="0.444444444444"/>
    <m/>
    <m/>
    <e v="#NAME?"/>
  </r>
  <r>
    <s v="l132"/>
    <s v="correct"/>
    <m/>
    <n v="0.23333333333299999"/>
    <m/>
    <m/>
    <e v="#NAME?"/>
  </r>
  <r>
    <s v="l133"/>
    <s v="correct"/>
    <m/>
    <n v="0.27272727272699998"/>
    <m/>
    <m/>
    <e v="#NAME?"/>
  </r>
  <r>
    <s v="l14"/>
    <s v="correct"/>
    <m/>
    <n v="0.3"/>
    <m/>
    <m/>
    <e v="#NAME?"/>
  </r>
  <r>
    <s v="l141"/>
    <s v="correct"/>
    <m/>
    <n v="0.166666666667"/>
    <m/>
    <m/>
    <e v="#NAME?"/>
  </r>
  <r>
    <s v="l15"/>
    <s v="correct"/>
    <m/>
    <n v="0.25"/>
    <m/>
    <m/>
    <e v="#NAME?"/>
  </r>
  <r>
    <s v="l151"/>
    <s v="correct"/>
    <m/>
    <n v="0.45454545454500001"/>
    <m/>
    <m/>
    <e v="#NAME?"/>
  </r>
  <r>
    <s v="l152"/>
    <s v="correct"/>
    <m/>
    <n v="0.25605852766300002"/>
    <m/>
    <m/>
    <e v="#NAME?"/>
  </r>
  <r>
    <s v="l156"/>
    <s v="timeout"/>
    <n v="0"/>
    <n v="0.3024"/>
    <s v="EVENT (Outcomes)"/>
    <m/>
    <e v="#NAME?"/>
  </r>
  <r>
    <s v="l157"/>
    <s v="correct"/>
    <n v="0.32769999999999999"/>
    <n v="1E-4"/>
    <s v="EVENT (Outcomes)"/>
    <m/>
    <e v="#NAME?"/>
  </r>
  <r>
    <s v="l158"/>
    <s v="error"/>
    <s v="UserError: static instance computation failed 1-2 at 81:2 in meta_prob.pl."/>
    <n v="6.0479999999999999E-2"/>
    <s v="EVENT (Outcomes)"/>
    <s v="property/2 missing"/>
    <e v="#NAME?"/>
  </r>
  <r>
    <s v="l159"/>
    <s v="correct"/>
    <m/>
    <n v="0.30819999999999997"/>
    <m/>
    <m/>
    <e v="#NAME?"/>
  </r>
  <r>
    <s v="l16"/>
    <s v="correct"/>
    <m/>
    <n v="0.2"/>
    <m/>
    <m/>
    <e v="#NAME?"/>
  </r>
  <r>
    <s v="l165"/>
    <s v="correct"/>
    <m/>
    <n v="0.51774691358000002"/>
    <m/>
    <m/>
    <e v="#NAME?"/>
  </r>
  <r>
    <s v="l166"/>
    <s v="correct"/>
    <m/>
    <n v="0.02"/>
    <m/>
    <m/>
    <e v="#NAME?"/>
  </r>
  <r>
    <s v="l167"/>
    <s v="correct"/>
    <m/>
    <n v="0.34870000000000001"/>
    <m/>
    <m/>
    <e v="#NAME?"/>
  </r>
  <r>
    <s v="l168"/>
    <s v="correct"/>
    <m/>
    <n v="6.2699999999999999E-7"/>
    <m/>
    <m/>
    <e v="#NAME?"/>
  </r>
  <r>
    <s v="l169"/>
    <s v="correct"/>
    <m/>
    <n v="1.1999999999999999E-7"/>
    <m/>
    <m/>
    <e v="#NAME?"/>
  </r>
  <r>
    <s v="l17"/>
    <s v="correct"/>
    <m/>
    <n v="0.375"/>
    <m/>
    <m/>
    <e v="#NAME?"/>
  </r>
  <r>
    <s v="l170"/>
    <s v="correct"/>
    <m/>
    <n v="0.14285714285699999"/>
    <m/>
    <m/>
    <e v="#NAME?"/>
  </r>
  <r>
    <s v="l171"/>
    <s v="correct"/>
    <m/>
    <n v="0.5"/>
    <m/>
    <m/>
    <e v="#NAME?"/>
  </r>
  <r>
    <s v="l173"/>
    <s v="correct"/>
    <m/>
    <n v="0.7"/>
    <m/>
    <m/>
    <e v="#NAME?"/>
  </r>
  <r>
    <s v="l174"/>
    <s v="correct"/>
    <m/>
    <n v="0.3"/>
    <m/>
    <m/>
    <e v="#NAME?"/>
  </r>
  <r>
    <s v="l175"/>
    <s v="correct"/>
    <m/>
    <n v="0.48"/>
    <m/>
    <m/>
    <e v="#NAME?"/>
  </r>
  <r>
    <s v="l176"/>
    <s v="correct"/>
    <m/>
    <n v="0.08"/>
    <m/>
    <m/>
    <e v="#NAME?"/>
  </r>
  <r>
    <s v="l177"/>
    <s v="correct"/>
    <m/>
    <n v="0.2"/>
    <m/>
    <m/>
    <e v="#NAME?"/>
  </r>
  <r>
    <s v="l178"/>
    <s v="correct"/>
    <m/>
    <n v="0.375"/>
    <m/>
    <m/>
    <e v="#NAME?"/>
  </r>
  <r>
    <s v="l179"/>
    <s v="correct"/>
    <m/>
    <n v="0.88888888888899997"/>
    <m/>
    <m/>
    <e v="#NAME?"/>
  </r>
  <r>
    <s v="l18"/>
    <s v="correct"/>
    <m/>
    <n v="0.875"/>
    <m/>
    <m/>
    <e v="#NAME?"/>
  </r>
  <r>
    <s v="l180"/>
    <s v="correct"/>
    <m/>
    <n v="6.66666666667E-2"/>
    <m/>
    <m/>
    <e v="#NAME?"/>
  </r>
  <r>
    <s v="l181"/>
    <s v="correct"/>
    <m/>
    <n v="0.6875"/>
    <m/>
    <m/>
    <e v="#NAME?"/>
  </r>
  <r>
    <s v="l182"/>
    <s v="correct"/>
    <m/>
    <n v="0.6"/>
    <m/>
    <m/>
    <e v="#NAME?"/>
  </r>
  <r>
    <s v="l186"/>
    <s v="correct"/>
    <m/>
    <n v="0.166666666667"/>
    <m/>
    <m/>
    <e v="#NAME?"/>
  </r>
  <r>
    <s v="l189"/>
    <s v="correct"/>
    <m/>
    <n v="8.3999999999999995E-3"/>
    <m/>
    <m/>
    <e v="#NAME?"/>
  </r>
  <r>
    <s v="l19"/>
    <s v="correct"/>
    <m/>
    <n v="8.3333333333299994E-2"/>
    <m/>
    <m/>
    <e v="#NAME?"/>
  </r>
  <r>
    <s v="l190"/>
    <s v="correct"/>
    <m/>
    <n v="0.1875"/>
    <m/>
    <m/>
    <e v="#NAME?"/>
  </r>
  <r>
    <s v="l193"/>
    <s v="correct"/>
    <m/>
    <n v="0.31640625"/>
    <m/>
    <m/>
    <e v="#NAME?"/>
  </r>
  <r>
    <s v="l194"/>
    <s v="correct"/>
    <m/>
    <n v="0.4"/>
    <m/>
    <m/>
    <e v="#NAME?"/>
  </r>
  <r>
    <s v="l195"/>
    <s v="correct"/>
    <m/>
    <n v="0.94117647058800002"/>
    <m/>
    <m/>
    <e v="#NAME?"/>
  </r>
  <r>
    <s v="l196"/>
    <s v="correct"/>
    <m/>
    <n v="0.75"/>
    <m/>
    <m/>
    <e v="#NAME?"/>
  </r>
  <r>
    <s v="l198"/>
    <s v="correct"/>
    <m/>
    <n v="0.111111111111"/>
    <m/>
    <m/>
    <e v="#NAME?"/>
  </r>
  <r>
    <s v="l199"/>
    <s v="correct"/>
    <m/>
    <n v="0.41666666666699997"/>
    <m/>
    <m/>
    <e v="#NAME?"/>
  </r>
  <r>
    <s v="l2"/>
    <s v="correct"/>
    <m/>
    <n v="0.25"/>
    <m/>
    <m/>
    <e v="#NAME?"/>
  </r>
  <r>
    <s v="l20"/>
    <s v="correct"/>
    <m/>
    <n v="0.19230769230799999"/>
    <m/>
    <m/>
    <e v="#NAME?"/>
  </r>
  <r>
    <s v="l201"/>
    <s v="timeout"/>
    <m/>
    <s v="None"/>
    <s v="TIMEOUT"/>
    <m/>
    <e v="#NAME?"/>
  </r>
  <r>
    <s v="l202"/>
    <s v="correct"/>
    <m/>
    <n v="0.53144100000000005"/>
    <m/>
    <m/>
    <e v="#NAME?"/>
  </r>
  <r>
    <s v="l203"/>
    <s v="correct"/>
    <m/>
    <n v="0.21671799999999999"/>
    <m/>
    <m/>
    <e v="#NAME?"/>
  </r>
  <r>
    <s v="l204"/>
    <s v="correct"/>
    <m/>
    <n v="0.33333333333300003"/>
    <m/>
    <m/>
    <e v="#NAME?"/>
  </r>
  <r>
    <s v="l205"/>
    <s v="timeout"/>
    <m/>
    <s v="None"/>
    <s v="TIMEOUT"/>
    <m/>
    <e v="#NAME?"/>
  </r>
  <r>
    <s v="l206"/>
    <s v="correct"/>
    <m/>
    <n v="0.26315789473700002"/>
    <m/>
    <m/>
    <e v="#NAME?"/>
  </r>
  <r>
    <s v="l207"/>
    <s v="correct"/>
    <m/>
    <n v="0.33333333333300003"/>
    <m/>
    <m/>
    <e v="#NAME?"/>
  </r>
  <r>
    <s v="l208"/>
    <s v="correct"/>
    <m/>
    <n v="0.181818181818"/>
    <m/>
    <m/>
    <e v="#NAME?"/>
  </r>
  <r>
    <s v="l209"/>
    <s v="correct"/>
    <m/>
    <n v="0.23529411764700001"/>
    <m/>
    <m/>
    <e v="#NAME?"/>
  </r>
  <r>
    <s v="l21"/>
    <s v="correct"/>
    <m/>
    <n v="0.6"/>
    <m/>
    <m/>
    <e v="#NAME?"/>
  </r>
  <r>
    <s v="l211"/>
    <s v="correct"/>
    <m/>
    <n v="0.75"/>
    <m/>
    <m/>
    <e v="#NAME?"/>
  </r>
  <r>
    <s v="l219"/>
    <s v="correct"/>
    <m/>
    <n v="0.555555555556"/>
    <m/>
    <m/>
    <e v="#NAME?"/>
  </r>
  <r>
    <s v="l22"/>
    <s v="correct"/>
    <m/>
    <n v="0.4"/>
    <m/>
    <m/>
    <e v="#NAME?"/>
  </r>
  <r>
    <s v="l221"/>
    <s v="correct"/>
    <m/>
    <n v="1.9062920218200001E-7"/>
    <m/>
    <m/>
    <e v="#NAME?"/>
  </r>
  <r>
    <s v="l222"/>
    <s v="correct"/>
    <m/>
    <n v="9.0909090909099995E-3"/>
    <m/>
    <m/>
    <e v="#NAME?"/>
  </r>
  <r>
    <s v="l224"/>
    <s v="correct"/>
    <m/>
    <n v="8.0375514403300003E-3"/>
    <m/>
    <m/>
    <e v="#NAME?"/>
  </r>
  <r>
    <s v="l225"/>
    <s v="correct"/>
    <m/>
    <n v="0.123"/>
    <m/>
    <m/>
    <e v="#NAME?"/>
  </r>
  <r>
    <s v="l226"/>
    <s v="correct"/>
    <m/>
    <n v="0.428571428571"/>
    <m/>
    <m/>
    <e v="#NAME?"/>
  </r>
  <r>
    <s v="l227"/>
    <s v="correct"/>
    <m/>
    <n v="0.82417582417599999"/>
    <m/>
    <m/>
    <e v="#NAME?"/>
  </r>
  <r>
    <s v="l228"/>
    <s v="correct"/>
    <m/>
    <n v="0.145454545455"/>
    <m/>
    <m/>
    <e v="#NAME?"/>
  </r>
  <r>
    <s v="l23"/>
    <s v="correct"/>
    <m/>
    <n v="1.6666666666700001E-2"/>
    <m/>
    <m/>
    <e v="#NAME?"/>
  </r>
  <r>
    <s v="l231"/>
    <s v="correct"/>
    <m/>
    <n v="0.33333332999999998"/>
    <m/>
    <m/>
    <e v="#NAME?"/>
  </r>
  <r>
    <s v="l238"/>
    <s v="correct"/>
    <m/>
    <n v="0.33333333333300003"/>
    <m/>
    <m/>
    <e v="#NAME?"/>
  </r>
  <r>
    <s v="l239"/>
    <s v="correct"/>
    <m/>
    <n v="0.2734375"/>
    <m/>
    <m/>
    <e v="#NAME?"/>
  </r>
  <r>
    <s v="l240"/>
    <s v="correct"/>
    <m/>
    <n v="4.5882352941200001E-2"/>
    <m/>
    <m/>
    <e v="#NAME?"/>
  </r>
  <r>
    <s v="l241"/>
    <s v="correct"/>
    <m/>
    <n v="0.47161193339500002"/>
    <m/>
    <m/>
    <e v="#NAME?"/>
  </r>
  <r>
    <s v="l243"/>
    <s v="correct"/>
    <m/>
    <n v="1.5151515151500001E-2"/>
    <m/>
    <m/>
    <e v="#NAME?"/>
  </r>
  <r>
    <s v="l245"/>
    <s v="correct"/>
    <m/>
    <n v="0.99275000000000002"/>
    <m/>
    <m/>
    <e v="#NAME?"/>
  </r>
  <r>
    <s v="l246"/>
    <s v="correct"/>
    <m/>
    <n v="0.14285714285699999"/>
    <m/>
    <m/>
    <e v="#NAME?"/>
  </r>
  <r>
    <s v="l247"/>
    <s v="correct"/>
    <m/>
    <n v="0.68"/>
    <m/>
    <m/>
    <e v="#NAME?"/>
  </r>
  <r>
    <s v="l25"/>
    <s v="correct"/>
    <m/>
    <n v="0.138888888889"/>
    <m/>
    <m/>
    <e v="#NAME?"/>
  </r>
  <r>
    <s v="l250"/>
    <s v="correct"/>
    <m/>
    <n v="0.8"/>
    <m/>
    <m/>
    <e v="#NAME?"/>
  </r>
  <r>
    <s v="l251"/>
    <s v="correct"/>
    <m/>
    <n v="0.1"/>
    <m/>
    <m/>
    <e v="#NAME?"/>
  </r>
  <r>
    <s v="l252"/>
    <s v="correct"/>
    <m/>
    <n v="0.49473684210500002"/>
    <m/>
    <m/>
    <e v="#NAME?"/>
  </r>
  <r>
    <s v="l255"/>
    <s v="correct"/>
    <m/>
    <n v="0.555555555556"/>
    <m/>
    <m/>
    <e v="#NAME?"/>
  </r>
  <r>
    <s v="l257"/>
    <s v="correct"/>
    <m/>
    <n v="0.37513265334700002"/>
    <m/>
    <m/>
    <e v="#NAME?"/>
  </r>
  <r>
    <s v="l259"/>
    <s v="correct"/>
    <m/>
    <n v="0.5"/>
    <m/>
    <m/>
    <e v="#NAME?"/>
  </r>
  <r>
    <s v="l26"/>
    <s v="correct"/>
    <m/>
    <n v="0.35"/>
    <m/>
    <m/>
    <e v="#NAME?"/>
  </r>
  <r>
    <s v="l260"/>
    <s v="correct"/>
    <m/>
    <n v="0.83333333333299997"/>
    <m/>
    <m/>
    <e v="#NAME?"/>
  </r>
  <r>
    <s v="l261"/>
    <s v="correct"/>
    <m/>
    <n v="0.41666666666699997"/>
    <m/>
    <m/>
    <e v="#NAME?"/>
  </r>
  <r>
    <s v="l262"/>
    <s v="correct"/>
    <m/>
    <n v="0.66666666666700003"/>
    <m/>
    <m/>
    <e v="#NAME?"/>
  </r>
  <r>
    <s v="l263"/>
    <s v="correct"/>
    <m/>
    <n v="4.5454545454499999E-2"/>
    <m/>
    <m/>
    <e v="#NAME?"/>
  </r>
  <r>
    <s v="l264"/>
    <s v="correct"/>
    <m/>
    <n v="6.25E-2"/>
    <m/>
    <m/>
    <e v="#NAME?"/>
  </r>
  <r>
    <s v="l265"/>
    <s v="correct"/>
    <m/>
    <n v="5.2631578947399997E-2"/>
    <m/>
    <m/>
    <e v="#NAME?"/>
  </r>
  <r>
    <s v="l266"/>
    <s v="correct"/>
    <m/>
    <n v="0.211764705882"/>
    <m/>
    <m/>
    <e v="#NAME?"/>
  </r>
  <r>
    <s v="l267"/>
    <s v="correct"/>
    <m/>
    <n v="5.9171597633100002E-3"/>
    <m/>
    <m/>
    <e v="#NAME?"/>
  </r>
  <r>
    <s v="l268"/>
    <s v="correct"/>
    <m/>
    <n v="0.5"/>
    <m/>
    <m/>
    <e v="#NAME?"/>
  </r>
  <r>
    <s v="l269"/>
    <s v="correct"/>
    <m/>
    <n v="0.18"/>
    <m/>
    <m/>
    <e v="#NAME?"/>
  </r>
  <r>
    <s v="l27"/>
    <s v="correct"/>
    <m/>
    <n v="0.42"/>
    <m/>
    <m/>
    <e v="#NAME?"/>
  </r>
  <r>
    <s v="l270"/>
    <s v="correct"/>
    <m/>
    <n v="4.5248868778300002E-3"/>
    <m/>
    <m/>
    <e v="#NAME?"/>
  </r>
  <r>
    <s v="l271"/>
    <s v="correct"/>
    <m/>
    <n v="0.42424242424199998"/>
    <m/>
    <m/>
    <e v="#NAME?"/>
  </r>
  <r>
    <s v="l272"/>
    <s v="correct"/>
    <m/>
    <n v="0.53333333333300004"/>
    <m/>
    <m/>
    <e v="#NAME?"/>
  </r>
  <r>
    <s v="l273"/>
    <s v="correct"/>
    <m/>
    <n v="0.2"/>
    <m/>
    <m/>
    <e v="#NAME?"/>
  </r>
  <r>
    <s v="l274"/>
    <s v="correct"/>
    <m/>
    <n v="0.5"/>
    <m/>
    <m/>
    <e v="#NAME?"/>
  </r>
  <r>
    <s v="l276"/>
    <s v="correct"/>
    <m/>
    <n v="0.263671875"/>
    <m/>
    <m/>
    <e v="#NAME?"/>
  </r>
  <r>
    <s v="l277"/>
    <s v="correct"/>
    <m/>
    <n v="0.120849609375"/>
    <m/>
    <m/>
    <e v="#NAME?"/>
  </r>
  <r>
    <s v="l278"/>
    <s v="correct"/>
    <m/>
    <n v="0.546875"/>
    <m/>
    <m/>
    <e v="#NAME?"/>
  </r>
  <r>
    <s v="l279"/>
    <s v="correct"/>
    <m/>
    <n v="0.32919999999999999"/>
    <m/>
    <m/>
    <e v="#NAME?"/>
  </r>
  <r>
    <s v="l28"/>
    <s v="correct"/>
    <m/>
    <n v="0.23076923076899999"/>
    <m/>
    <m/>
    <e v="#NAME?"/>
  </r>
  <r>
    <s v="l280"/>
    <s v="correct"/>
    <m/>
    <n v="0.896484375"/>
    <m/>
    <m/>
    <e v="#NAME?"/>
  </r>
  <r>
    <s v="l281"/>
    <s v="correct"/>
    <m/>
    <n v="0.215"/>
    <m/>
    <m/>
    <e v="#NAME?"/>
  </r>
  <r>
    <s v="l283"/>
    <s v="correct"/>
    <m/>
    <n v="0.555555555556"/>
    <m/>
    <m/>
    <e v="#NAME?"/>
  </r>
  <r>
    <s v="l287"/>
    <s v="correct"/>
    <m/>
    <n v="5.8823529411800003E-2"/>
    <m/>
    <m/>
    <e v="#NAME?"/>
  </r>
  <r>
    <s v="l288"/>
    <s v="correct"/>
    <m/>
    <n v="0.14529411764700001"/>
    <m/>
    <m/>
    <e v="#NAME?"/>
  </r>
  <r>
    <s v="l289"/>
    <s v="correct"/>
    <m/>
    <n v="0.35714285714299998"/>
    <m/>
    <m/>
    <e v="#NAME?"/>
  </r>
  <r>
    <s v="l29"/>
    <s v="correct"/>
    <m/>
    <n v="0.66500000000000004"/>
    <m/>
    <m/>
    <e v="#NAME?"/>
  </r>
  <r>
    <s v="l290"/>
    <s v="correct"/>
    <m/>
    <n v="0.46428571428600002"/>
    <m/>
    <m/>
    <e v="#NAME?"/>
  </r>
  <r>
    <s v="l291"/>
    <s v="timeout"/>
    <m/>
    <s v="None"/>
    <s v="TIMEOUT"/>
    <m/>
    <e v="#NAME?"/>
  </r>
  <r>
    <s v="l293"/>
    <s v="timeout"/>
    <m/>
    <s v="None"/>
    <s v="TIMEOUT"/>
    <m/>
    <e v="#NAME?"/>
  </r>
  <r>
    <s v="l294"/>
    <s v="correct"/>
    <m/>
    <n v="0.166666666667"/>
    <m/>
    <m/>
    <e v="#NAME?"/>
  </r>
  <r>
    <s v="l295"/>
    <s v="correct"/>
    <m/>
    <n v="5.9171597633100002E-3"/>
    <m/>
    <m/>
    <e v="#NAME?"/>
  </r>
  <r>
    <s v="l296"/>
    <s v="correct"/>
    <m/>
    <n v="4.5248868778300002E-3"/>
    <m/>
    <m/>
    <e v="#NAME?"/>
  </r>
  <r>
    <s v="l297"/>
    <s v="correct"/>
    <m/>
    <n v="0.6"/>
    <m/>
    <m/>
    <e v="#NAME?"/>
  </r>
  <r>
    <s v="l298"/>
    <s v="correct"/>
    <m/>
    <n v="0.305555555556"/>
    <m/>
    <m/>
    <e v="#NAME?"/>
  </r>
  <r>
    <s v="l3"/>
    <s v="correct"/>
    <m/>
    <n v="8.3333333333299994E-2"/>
    <m/>
    <m/>
    <e v="#NAME?"/>
  </r>
  <r>
    <s v="l30"/>
    <s v="correct"/>
    <m/>
    <n v="0.33333333333300003"/>
    <m/>
    <m/>
    <e v="#NAME?"/>
  </r>
  <r>
    <s v="l300"/>
    <s v="correct"/>
    <m/>
    <n v="7.4634798520000004E-2"/>
    <m/>
    <m/>
    <e v="#NAME?"/>
  </r>
  <r>
    <s v="l301"/>
    <s v="correct"/>
    <m/>
    <n v="0.18497048004200001"/>
    <m/>
    <m/>
    <e v="#NAME?"/>
  </r>
  <r>
    <s v="l307"/>
    <s v="correct"/>
    <m/>
    <n v="0.116388373531"/>
    <m/>
    <m/>
    <e v="#NAME?"/>
  </r>
  <r>
    <s v="l308"/>
    <s v="correct"/>
    <m/>
    <n v="0.49654700000000002"/>
    <m/>
    <m/>
    <e v="#NAME?"/>
  </r>
  <r>
    <s v="l31"/>
    <s v="correct"/>
    <m/>
    <n v="0.166666666667"/>
    <m/>
    <m/>
    <e v="#NAME?"/>
  </r>
  <r>
    <s v="l310"/>
    <s v="correct"/>
    <m/>
    <n v="3.1874474071199997E-2"/>
    <m/>
    <m/>
    <e v="#NAME?"/>
  </r>
  <r>
    <s v="l313"/>
    <s v="correct"/>
    <m/>
    <n v="0.17807289324064823"/>
    <m/>
    <m/>
    <e v="#NAME?"/>
  </r>
  <r>
    <s v="l314"/>
    <s v="correct"/>
    <m/>
    <n v="2.6301667416299998E-4"/>
    <m/>
    <m/>
    <e v="#NAME?"/>
  </r>
  <r>
    <s v="l316"/>
    <s v="correct"/>
    <m/>
    <n v="0.64"/>
    <m/>
    <m/>
    <e v="#NAME?"/>
  </r>
  <r>
    <s v="l319"/>
    <s v="correct"/>
    <m/>
    <n v="0.85699999999999998"/>
    <m/>
    <m/>
    <e v="#NAME?"/>
  </r>
  <r>
    <s v="l32"/>
    <s v="correct"/>
    <m/>
    <n v="0.4"/>
    <m/>
    <m/>
    <e v="#NAME?"/>
  </r>
  <r>
    <s v="l320"/>
    <s v="correct"/>
    <m/>
    <n v="0.32"/>
    <m/>
    <m/>
    <e v="#NAME?"/>
  </r>
  <r>
    <s v="l322"/>
    <s v="correct"/>
    <m/>
    <n v="0.51282050999999995"/>
    <m/>
    <m/>
    <e v="#NAME?"/>
  </r>
  <r>
    <s v="l324"/>
    <s v="timeout"/>
    <m/>
    <n v="0.124525654197748"/>
    <s v="TIMEOUT"/>
    <m/>
    <e v="#NAME?"/>
  </r>
  <r>
    <s v="l325"/>
    <s v="timeout"/>
    <m/>
    <n v="7.0000000000000007E-2"/>
    <s v="TIMEOUT"/>
    <m/>
    <e v="#NAME?"/>
  </r>
  <r>
    <s v="l326"/>
    <s v="timeout"/>
    <m/>
    <n v="3.3999999999999998E-3"/>
    <s v="TIMEOUT"/>
    <s v="only has observe, no probability"/>
    <e v="#NAME?"/>
  </r>
  <r>
    <s v="l329"/>
    <s v="correct"/>
    <m/>
    <n v="0.73333333333299999"/>
    <m/>
    <m/>
    <e v="#NAME?"/>
  </r>
  <r>
    <s v="l33"/>
    <s v="correct"/>
    <m/>
    <n v="0.5"/>
    <m/>
    <m/>
    <e v="#NAME?"/>
  </r>
  <r>
    <s v="l330"/>
    <s v="correct"/>
    <m/>
    <n v="0.5"/>
    <m/>
    <m/>
    <e v="#NAME?"/>
  </r>
  <r>
    <s v="l333"/>
    <s v="correct"/>
    <m/>
    <n v="0.24609375"/>
    <m/>
    <m/>
    <e v="#NAME?"/>
  </r>
  <r>
    <s v="l334"/>
    <s v="timeout"/>
    <m/>
    <n v="7.3999999999999996E-2"/>
    <s v="TIMEOUT"/>
    <m/>
    <e v="#NAME?"/>
  </r>
  <r>
    <s v="l335"/>
    <s v="correct"/>
    <m/>
    <n v="0.66666666666700003"/>
    <m/>
    <m/>
    <e v="#NAME?"/>
  </r>
  <r>
    <s v="l336"/>
    <s v="correct"/>
    <m/>
    <n v="8.3000000000000004E-2"/>
    <m/>
    <m/>
    <e v="#NAME?"/>
  </r>
  <r>
    <s v="l337"/>
    <s v="correct"/>
    <m/>
    <n v="5.1999999999999998E-2"/>
    <m/>
    <m/>
    <e v="#NAME?"/>
  </r>
  <r>
    <s v="l338"/>
    <s v="correct"/>
    <m/>
    <n v="0.88888888888899997"/>
    <m/>
    <m/>
    <e v="#NAME?"/>
  </r>
  <r>
    <s v="l34"/>
    <s v="correct"/>
    <m/>
    <n v="0.35714285714299998"/>
    <m/>
    <m/>
    <e v="#NAME?"/>
  </r>
  <r>
    <s v="l341"/>
    <s v="correct"/>
    <m/>
    <n v="0.166666666667"/>
    <m/>
    <m/>
    <e v="#NAME?"/>
  </r>
  <r>
    <s v="l342"/>
    <s v="correct"/>
    <m/>
    <n v="0.33333333333300003"/>
    <m/>
    <m/>
    <e v="#NAME?"/>
  </r>
  <r>
    <s v="l344"/>
    <s v="correct"/>
    <m/>
    <n v="9.4560901283599998E-4"/>
    <m/>
    <m/>
    <e v="#NAME?"/>
  </r>
  <r>
    <s v="l345"/>
    <s v="correct"/>
    <m/>
    <n v="0.210526315789"/>
    <m/>
    <m/>
    <e v="#NAME?"/>
  </r>
  <r>
    <s v="l35"/>
    <s v="correct"/>
    <m/>
    <n v="0.5"/>
    <m/>
    <m/>
    <e v="#NAME?"/>
  </r>
  <r>
    <s v="l350"/>
    <s v="correct"/>
    <m/>
    <n v="0.2"/>
    <m/>
    <m/>
    <e v="#NAME?"/>
  </r>
  <r>
    <s v="l351"/>
    <s v="correct"/>
    <m/>
    <n v="0.138888888889"/>
    <m/>
    <m/>
    <e v="#NAME?"/>
  </r>
  <r>
    <s v="l352"/>
    <s v="correct"/>
    <m/>
    <n v="0.17619699999999999"/>
    <m/>
    <m/>
    <e v="#NAME?"/>
  </r>
  <r>
    <s v="l353"/>
    <s v="correct"/>
    <m/>
    <n v="2.06947E-2"/>
    <m/>
    <m/>
    <e v="#NAME?"/>
  </r>
  <r>
    <s v="l356"/>
    <s v="correct"/>
    <m/>
    <n v="7.6904296875E-2"/>
    <m/>
    <m/>
    <e v="#NAME?"/>
  </r>
  <r>
    <s v="l357"/>
    <s v="correct"/>
    <m/>
    <n v="5.6313514709500002E-2"/>
    <m/>
    <m/>
    <e v="#NAME?"/>
  </r>
  <r>
    <s v="l36"/>
    <s v="correct"/>
    <m/>
    <n v="0.135135135135"/>
    <m/>
    <m/>
    <e v="#NAME?"/>
  </r>
  <r>
    <s v="l360"/>
    <s v="correct"/>
    <m/>
    <n v="0.2"/>
    <m/>
    <m/>
    <e v="#NAME?"/>
  </r>
  <r>
    <s v="l361"/>
    <s v="correct"/>
    <m/>
    <n v="0.25"/>
    <m/>
    <m/>
    <e v="#NAME?"/>
  </r>
  <r>
    <s v="l363"/>
    <s v="correct"/>
    <m/>
    <n v="0.58299999999999996"/>
    <m/>
    <m/>
    <e v="#NAME?"/>
  </r>
  <r>
    <s v="l368"/>
    <s v="correct"/>
    <m/>
    <n v="3.7037037037000002E-2"/>
    <m/>
    <m/>
    <e v="#NAME?"/>
  </r>
  <r>
    <s v="l369"/>
    <s v="correct"/>
    <m/>
    <n v="0.29629629629600002"/>
    <m/>
    <m/>
    <e v="#NAME?"/>
  </r>
  <r>
    <s v="l37"/>
    <s v="correct"/>
    <m/>
    <n v="0.45945945945900002"/>
    <m/>
    <m/>
    <e v="#NAME?"/>
  </r>
  <r>
    <s v="l370"/>
    <s v="correct"/>
    <m/>
    <n v="0.555555555556"/>
    <m/>
    <m/>
    <e v="#NAME?"/>
  </r>
  <r>
    <s v="l371"/>
    <s v="correct"/>
    <m/>
    <n v="0.48148148148100001"/>
    <m/>
    <m/>
    <e v="#NAME?"/>
  </r>
  <r>
    <s v="l373"/>
    <s v="correct"/>
    <m/>
    <n v="0.36585365853700003"/>
    <m/>
    <m/>
    <e v="#NAME?"/>
  </r>
  <r>
    <s v="l374"/>
    <s v="correct"/>
    <m/>
    <n v="0.20987654320999999"/>
    <m/>
    <m/>
    <e v="#NAME?"/>
  </r>
  <r>
    <s v="l375"/>
    <s v="correct"/>
    <m/>
    <n v="0.69512195121999998"/>
    <m/>
    <m/>
    <e v="#NAME?"/>
  </r>
  <r>
    <s v="l376"/>
    <s v="correct"/>
    <m/>
    <n v="0.72222222222200005"/>
    <m/>
    <m/>
    <e v="#NAME?"/>
  </r>
  <r>
    <s v="l377"/>
    <s v="correct"/>
    <m/>
    <n v="0.4375"/>
    <m/>
    <m/>
    <e v="#NAME?"/>
  </r>
  <r>
    <s v="l38"/>
    <s v="correct"/>
    <m/>
    <n v="2.7777777777800002E-2"/>
    <m/>
    <m/>
    <e v="#NAME?"/>
  </r>
  <r>
    <s v="l389"/>
    <s v="correct"/>
    <m/>
    <n v="1.1999999999999999E-3"/>
    <m/>
    <m/>
    <e v="#NAME?"/>
  </r>
  <r>
    <s v="l39"/>
    <s v="correct"/>
    <m/>
    <n v="0.4"/>
    <m/>
    <m/>
    <e v="#NAME?"/>
  </r>
  <r>
    <s v="l390"/>
    <s v="timeout"/>
    <m/>
    <n v="6.66666666667E-2"/>
    <s v="TIMEOUT"/>
    <m/>
    <e v="#NAME?"/>
  </r>
  <r>
    <s v="l391"/>
    <s v="timeout"/>
    <m/>
    <n v="8.1600000000000006E-2"/>
    <s v="TIMEOUT"/>
    <m/>
    <e v="#NAME?"/>
  </r>
  <r>
    <s v="l392"/>
    <s v="correct"/>
    <m/>
    <n v="3.6610878661100001E-3"/>
    <m/>
    <m/>
    <e v="#NAME?"/>
  </r>
  <r>
    <s v="l394"/>
    <s v="correct"/>
    <m/>
    <n v="0.166666666667"/>
    <m/>
    <m/>
    <e v="#NAME?"/>
  </r>
  <r>
    <s v="l395"/>
    <s v="correct"/>
    <m/>
    <n v="0.95"/>
    <m/>
    <m/>
    <e v="#NAME?"/>
  </r>
  <r>
    <s v="l398"/>
    <s v="correct"/>
    <m/>
    <n v="0.32379999999999998"/>
    <m/>
    <m/>
    <e v="#NAME?"/>
  </r>
  <r>
    <s v="l4"/>
    <s v="correct"/>
    <m/>
    <n v="0.25"/>
    <m/>
    <m/>
    <e v="#NAME?"/>
  </r>
  <r>
    <s v="l40"/>
    <s v="correct"/>
    <m/>
    <n v="0.166666666667"/>
    <m/>
    <m/>
    <e v="#NAME?"/>
  </r>
  <r>
    <s v="l400"/>
    <s v="correct"/>
    <m/>
    <n v="0.7"/>
    <m/>
    <m/>
    <e v="#NAME?"/>
  </r>
  <r>
    <s v="l401"/>
    <s v="correct"/>
    <m/>
    <n v="0.33333333333300003"/>
    <m/>
    <m/>
    <e v="#NAME?"/>
  </r>
  <r>
    <s v="l403"/>
    <s v="correct"/>
    <m/>
    <n v="0.8"/>
    <m/>
    <m/>
    <e v="#NAME?"/>
  </r>
  <r>
    <s v="l405"/>
    <s v="correct"/>
    <m/>
    <n v="0.99609375"/>
    <m/>
    <m/>
    <e v="#NAME?"/>
  </r>
  <r>
    <s v="l407"/>
    <s v="correct"/>
    <m/>
    <n v="0.967741935484"/>
    <m/>
    <m/>
    <e v="#NAME?"/>
  </r>
  <r>
    <s v="l409"/>
    <s v="correct"/>
    <m/>
    <n v="0.2"/>
    <m/>
    <m/>
    <e v="#NAME?"/>
  </r>
  <r>
    <s v="l41"/>
    <s v="correct"/>
    <m/>
    <n v="0.171428571429"/>
    <m/>
    <m/>
    <e v="#NAME?"/>
  </r>
  <r>
    <s v="l410"/>
    <s v="correct"/>
    <m/>
    <n v="0.375"/>
    <m/>
    <m/>
    <e v="#NAME?"/>
  </r>
  <r>
    <s v="l411"/>
    <s v="correct"/>
    <m/>
    <n v="0.5"/>
    <m/>
    <m/>
    <e v="#NAME?"/>
  </r>
  <r>
    <s v="l412"/>
    <s v="correct"/>
    <m/>
    <n v="8.3333333333299994E-2"/>
    <m/>
    <m/>
    <e v="#NAME?"/>
  </r>
  <r>
    <s v="l413"/>
    <s v="correct"/>
    <m/>
    <n v="0.555555555556"/>
    <m/>
    <m/>
    <e v="#NAME?"/>
  </r>
  <r>
    <s v="l414"/>
    <s v="correct"/>
    <m/>
    <n v="0"/>
    <m/>
    <m/>
    <e v="#NAME?"/>
  </r>
  <r>
    <s v="l415"/>
    <s v="correct"/>
    <m/>
    <n v="8.3333333333299994E-2"/>
    <m/>
    <m/>
    <e v="#NAME?"/>
  </r>
  <r>
    <s v="l416"/>
    <s v="correct"/>
    <m/>
    <n v="0.75"/>
    <m/>
    <m/>
    <e v="#NAME?"/>
  </r>
  <r>
    <s v="l417"/>
    <s v="correct"/>
    <m/>
    <n v="0.5"/>
    <m/>
    <m/>
    <e v="#NAME?"/>
  </r>
  <r>
    <s v="l418"/>
    <s v="correct"/>
    <m/>
    <n v="0.166666666667"/>
    <m/>
    <m/>
    <e v="#NAME?"/>
  </r>
  <r>
    <s v="l42"/>
    <s v="correct"/>
    <m/>
    <n v="8.3333333333299994E-2"/>
    <m/>
    <m/>
    <e v="#NAME?"/>
  </r>
  <r>
    <s v="l420"/>
    <s v="correct"/>
    <m/>
    <n v="0.57142857142900005"/>
    <m/>
    <m/>
    <e v="#NAME?"/>
  </r>
  <r>
    <s v="l421"/>
    <s v="correct"/>
    <m/>
    <n v="0.93181818181800002"/>
    <m/>
    <m/>
    <e v="#NAME?"/>
  </r>
  <r>
    <s v="l422"/>
    <s v="correct"/>
    <m/>
    <n v="0.5"/>
    <m/>
    <m/>
    <e v="#NAME?"/>
  </r>
  <r>
    <s v="l423"/>
    <s v="correct"/>
    <m/>
    <n v="0.47368421052600002"/>
    <m/>
    <m/>
    <e v="#NAME?"/>
  </r>
  <r>
    <s v="l424"/>
    <s v="correct"/>
    <m/>
    <n v="0.6"/>
    <m/>
    <m/>
    <e v="#NAME?"/>
  </r>
  <r>
    <s v="l425"/>
    <s v="correct"/>
    <m/>
    <n v="0.47619047618999999"/>
    <m/>
    <m/>
    <e v="#NAME?"/>
  </r>
  <r>
    <s v="l426"/>
    <s v="correct"/>
    <m/>
    <n v="0.36842105263199998"/>
    <m/>
    <m/>
    <e v="#NAME?"/>
  </r>
  <r>
    <s v="l427"/>
    <s v="correct"/>
    <m/>
    <n v="0.28571428571399998"/>
    <m/>
    <m/>
    <e v="#NAME?"/>
  </r>
  <r>
    <s v="l428"/>
    <s v="correct"/>
    <m/>
    <n v="0.8"/>
    <m/>
    <m/>
    <e v="#NAME?"/>
  </r>
  <r>
    <s v="l429"/>
    <s v="correct"/>
    <m/>
    <n v="3.0303030303000002E-3"/>
    <m/>
    <m/>
    <e v="#NAME?"/>
  </r>
  <r>
    <s v="l43"/>
    <s v="correct"/>
    <m/>
    <n v="0.375"/>
    <m/>
    <m/>
    <e v="#NAME?"/>
  </r>
  <r>
    <s v="l430"/>
    <s v="correct"/>
    <m/>
    <n v="0.72899999999999998"/>
    <m/>
    <m/>
    <e v="#NAME?"/>
  </r>
  <r>
    <s v="l431"/>
    <s v="correct"/>
    <m/>
    <n v="0.35172413793099999"/>
    <m/>
    <m/>
    <e v="#NAME?"/>
  </r>
  <r>
    <s v="l432"/>
    <s v="correct"/>
    <m/>
    <n v="8.7719298245599996E-4"/>
    <m/>
    <m/>
    <e v="#NAME?"/>
  </r>
  <r>
    <s v="l433"/>
    <s v="correct"/>
    <m/>
    <n v="6.66666666667E-2"/>
    <m/>
    <m/>
    <e v="#NAME?"/>
  </r>
  <r>
    <s v="l434"/>
    <s v="correct"/>
    <m/>
    <n v="0.555555555556"/>
    <m/>
    <m/>
    <e v="#NAME?"/>
  </r>
  <r>
    <s v="l435"/>
    <s v="correct"/>
    <m/>
    <n v="0.33333333333300003"/>
    <m/>
    <m/>
    <e v="#NAME?"/>
  </r>
  <r>
    <s v="l436"/>
    <s v="correct"/>
    <m/>
    <n v="0.05"/>
    <m/>
    <m/>
    <e v="#NAME?"/>
  </r>
  <r>
    <s v="l437"/>
    <s v="correct"/>
    <m/>
    <n v="1E-3"/>
    <m/>
    <m/>
    <e v="#NAME?"/>
  </r>
  <r>
    <s v="l438"/>
    <s v="correct"/>
    <m/>
    <n v="3.5057067871099999E-3"/>
    <m/>
    <m/>
    <e v="#NAME?"/>
  </r>
  <r>
    <s v="l439"/>
    <s v="correct"/>
    <m/>
    <n v="0.287972896669"/>
    <m/>
    <m/>
    <e v="#NAME?"/>
  </r>
  <r>
    <s v="l44"/>
    <s v="correct"/>
    <m/>
    <n v="0.6"/>
    <m/>
    <m/>
    <e v="#NAME?"/>
  </r>
  <r>
    <s v="l440"/>
    <s v="correct"/>
    <m/>
    <n v="0.28571428571399998"/>
    <m/>
    <m/>
    <e v="#NAME?"/>
  </r>
  <r>
    <s v="l441"/>
    <s v="correct"/>
    <m/>
    <n v="0.166666666667"/>
    <m/>
    <m/>
    <e v="#NAME?"/>
  </r>
  <r>
    <s v="l442"/>
    <s v="correct"/>
    <m/>
    <n v="0.25174825174799997"/>
    <m/>
    <m/>
    <e v="#NAME?"/>
  </r>
  <r>
    <s v="l443"/>
    <s v="correct"/>
    <m/>
    <n v="0.66666666666700003"/>
    <m/>
    <m/>
    <e v="#NAME?"/>
  </r>
  <r>
    <s v="l444"/>
    <s v="correct"/>
    <m/>
    <n v="0.59"/>
    <m/>
    <m/>
    <e v="#NAME?"/>
  </r>
  <r>
    <s v="l445"/>
    <s v="correct"/>
    <m/>
    <n v="0.5"/>
    <m/>
    <m/>
    <e v="#NAME?"/>
  </r>
  <r>
    <s v="l446"/>
    <s v="correct"/>
    <m/>
    <n v="0.5"/>
    <m/>
    <m/>
    <e v="#NAME?"/>
  </r>
  <r>
    <s v="l447"/>
    <s v="correct"/>
    <m/>
    <n v="0.10843373494"/>
    <m/>
    <m/>
    <e v="#NAME?"/>
  </r>
  <r>
    <s v="l448"/>
    <s v="correct"/>
    <m/>
    <n v="0.625"/>
    <m/>
    <m/>
    <e v="#NAME?"/>
  </r>
  <r>
    <s v="l450"/>
    <s v="correct"/>
    <m/>
    <n v="1E-4"/>
    <m/>
    <m/>
    <e v="#NAME?"/>
  </r>
  <r>
    <s v="l451"/>
    <s v="correct"/>
    <m/>
    <n v="0.5"/>
    <m/>
    <m/>
    <e v="#NAME?"/>
  </r>
  <r>
    <s v="l452"/>
    <s v="correct"/>
    <m/>
    <n v="0.21428571428599999"/>
    <m/>
    <m/>
    <e v="#NAME?"/>
  </r>
  <r>
    <s v="l453"/>
    <s v="correct"/>
    <m/>
    <n v="0.83333333333299997"/>
    <m/>
    <m/>
    <e v="#NAME?"/>
  </r>
  <r>
    <s v="l454"/>
    <s v="correct"/>
    <m/>
    <n v="0.5"/>
    <m/>
    <m/>
    <e v="#NAME?"/>
  </r>
  <r>
    <s v="l455"/>
    <s v="correct"/>
    <m/>
    <n v="0.78571428571400004"/>
    <m/>
    <m/>
    <e v="#NAME?"/>
  </r>
  <r>
    <s v="l456"/>
    <s v="correct"/>
    <m/>
    <n v="0.125"/>
    <m/>
    <m/>
    <e v="#NAME?"/>
  </r>
  <r>
    <s v="l457"/>
    <s v="correct"/>
    <m/>
    <n v="0.15384615384600001"/>
    <m/>
    <m/>
    <e v="#NAME?"/>
  </r>
  <r>
    <s v="l458"/>
    <s v="correct"/>
    <m/>
    <n v="0.428571428571"/>
    <m/>
    <m/>
    <e v="#NAME?"/>
  </r>
  <r>
    <s v="l459"/>
    <s v="correct"/>
    <m/>
    <n v="0.33333333333300003"/>
    <m/>
    <m/>
    <e v="#NAME?"/>
  </r>
  <r>
    <s v="l46"/>
    <s v="correct"/>
    <m/>
    <n v="0.98050000000000004"/>
    <m/>
    <m/>
    <e v="#NAME?"/>
  </r>
  <r>
    <s v="l460"/>
    <s v="correct"/>
    <m/>
    <n v="0.4"/>
    <m/>
    <m/>
    <e v="#NAME?"/>
  </r>
  <r>
    <s v="l461"/>
    <s v="correct"/>
    <m/>
    <n v="0.57894736842100003"/>
    <m/>
    <m/>
    <e v="#NAME?"/>
  </r>
  <r>
    <s v="l462"/>
    <s v="correct"/>
    <m/>
    <n v="0.25"/>
    <m/>
    <m/>
    <e v="#NAME?"/>
  </r>
  <r>
    <s v="l463"/>
    <s v="correct"/>
    <m/>
    <n v="0.125"/>
    <m/>
    <m/>
    <e v="#NAME?"/>
  </r>
  <r>
    <s v="l464"/>
    <s v="correct"/>
    <m/>
    <n v="1.2800000000000001E-2"/>
    <m/>
    <m/>
    <e v="#NAME?"/>
  </r>
  <r>
    <s v="l465"/>
    <s v="correct"/>
    <m/>
    <n v="0.2447"/>
    <m/>
    <m/>
    <e v="#NAME?"/>
  </r>
  <r>
    <s v="l466"/>
    <s v="correct"/>
    <m/>
    <n v="7.7759999999999996E-2"/>
    <m/>
    <m/>
    <e v="#NAME?"/>
  </r>
  <r>
    <s v="l467"/>
    <s v="timeout"/>
    <m/>
    <n v="0.96799999999999997"/>
    <s v="TIMEOUT"/>
    <m/>
    <e v="#NAME?"/>
  </r>
  <r>
    <s v="l468"/>
    <s v="correct"/>
    <m/>
    <n v="3.2800000000000003E-2"/>
    <m/>
    <m/>
    <e v="#NAME?"/>
  </r>
  <r>
    <s v="l469"/>
    <s v="correct"/>
    <m/>
    <n v="0.4437053125"/>
    <m/>
    <m/>
    <e v="#NAME?"/>
  </r>
  <r>
    <s v="l47"/>
    <s v="correct"/>
    <m/>
    <n v="0.30230000000000001"/>
    <m/>
    <m/>
    <e v="#NAME?"/>
  </r>
  <r>
    <s v="l472"/>
    <s v="correct"/>
    <m/>
    <n v="0.77500000000000002"/>
    <m/>
    <m/>
    <e v="#NAME?"/>
  </r>
  <r>
    <s v="l474"/>
    <s v="correct"/>
    <m/>
    <n v="0.105"/>
    <m/>
    <m/>
    <e v="#NAME?"/>
  </r>
  <r>
    <s v="l476"/>
    <s v="correct"/>
    <m/>
    <n v="4.5999999999999999E-2"/>
    <m/>
    <m/>
    <e v="#NAME?"/>
  </r>
  <r>
    <s v="l477"/>
    <s v="correct"/>
    <m/>
    <n v="2.17391304348E-2"/>
    <m/>
    <m/>
    <e v="#NAME?"/>
  </r>
  <r>
    <s v="l478"/>
    <s v="correct"/>
    <m/>
    <n v="0.33333333333300003"/>
    <m/>
    <m/>
    <e v="#NAME?"/>
  </r>
  <r>
    <s v="l479"/>
    <s v="correct"/>
    <m/>
    <n v="0.6"/>
    <m/>
    <m/>
    <e v="#NAME?"/>
  </r>
  <r>
    <s v="l48"/>
    <s v="correct"/>
    <m/>
    <n v="0.05"/>
    <m/>
    <m/>
    <e v="#NAME?"/>
  </r>
  <r>
    <s v="l480"/>
    <s v="correct"/>
    <m/>
    <n v="0.45"/>
    <m/>
    <m/>
    <e v="#NAME?"/>
  </r>
  <r>
    <s v="l481"/>
    <s v="correct"/>
    <m/>
    <n v="0.75"/>
    <m/>
    <m/>
    <e v="#NAME?"/>
  </r>
  <r>
    <s v="l482"/>
    <s v="correct"/>
    <m/>
    <n v="0.68571428571399995"/>
    <m/>
    <m/>
    <e v="#NAME?"/>
  </r>
  <r>
    <s v="l483"/>
    <s v="correct"/>
    <m/>
    <n v="0.36231884058000002"/>
    <m/>
    <m/>
    <e v="#NAME?"/>
  </r>
  <r>
    <s v="l484"/>
    <s v="correct"/>
    <m/>
    <n v="0.1484"/>
    <m/>
    <m/>
    <e v="#NAME?"/>
  </r>
  <r>
    <s v="l487"/>
    <s v="correct"/>
    <m/>
    <n v="6.5610859728500004E-2"/>
    <m/>
    <m/>
    <e v="#NAME?"/>
  </r>
  <r>
    <s v="l489"/>
    <s v="error"/>
    <s v="UserError: static instance computation failed 1-5 at 81:2 in meta_prob.pl."/>
    <n v="0.3024"/>
    <s v="EVENT (Outcomes)"/>
    <s v="property/2 missing"/>
    <e v="#NAME?"/>
  </r>
  <r>
    <s v="l49"/>
    <s v="correct"/>
    <m/>
    <n v="0.50900000000000001"/>
    <m/>
    <m/>
    <e v="#NAME?"/>
  </r>
  <r>
    <s v="l492"/>
    <s v="correct"/>
    <m/>
    <n v="0.166666666667"/>
    <m/>
    <m/>
    <e v="#NAME?"/>
  </r>
  <r>
    <s v="l493"/>
    <s v="correct"/>
    <m/>
    <n v="9.4560901283599998E-4"/>
    <m/>
    <m/>
    <e v="#NAME?"/>
  </r>
  <r>
    <s v="l494"/>
    <s v="correct"/>
    <m/>
    <n v="0.17649999999999999"/>
    <m/>
    <m/>
    <e v="#NAME?"/>
  </r>
  <r>
    <s v="l495"/>
    <s v="correct"/>
    <m/>
    <n v="0.66666666666700003"/>
    <m/>
    <m/>
    <e v="#NAME?"/>
  </r>
  <r>
    <s v="l497"/>
    <s v="correct"/>
    <m/>
    <n v="0.1"/>
    <m/>
    <m/>
    <e v="#NAME?"/>
  </r>
  <r>
    <s v="l498"/>
    <s v="timeout"/>
    <m/>
    <n v="5.0900000000000001E-2"/>
    <s v="TIMEOUT"/>
    <m/>
    <e v="#NAME?"/>
  </r>
  <r>
    <s v="l5"/>
    <s v="correct"/>
    <m/>
    <n v="1.9230769230799999E-2"/>
    <m/>
    <m/>
    <e v="#NAME?"/>
  </r>
  <r>
    <s v="l50"/>
    <s v="correct"/>
    <m/>
    <n v="0.74550000000000005"/>
    <m/>
    <m/>
    <e v="#NAME?"/>
  </r>
  <r>
    <s v="l501"/>
    <s v="timeout"/>
    <m/>
    <n v="0.85619999999999996"/>
    <s v="TIMEOUT"/>
    <m/>
    <e v="#NAME?"/>
  </r>
  <r>
    <s v="l502"/>
    <s v="correct"/>
    <m/>
    <n v="0.15"/>
    <m/>
    <m/>
    <e v="#NAME?"/>
  </r>
  <r>
    <s v="l503"/>
    <s v="correct"/>
    <m/>
    <n v="0.2"/>
    <m/>
    <m/>
    <e v="#NAME?"/>
  </r>
  <r>
    <s v="l508"/>
    <s v="correct"/>
    <m/>
    <n v="0.75"/>
    <m/>
    <m/>
    <e v="#NAME?"/>
  </r>
  <r>
    <s v="l509"/>
    <s v="correct"/>
    <m/>
    <n v="0.96"/>
    <m/>
    <m/>
    <e v="#NAME?"/>
  </r>
  <r>
    <s v="l51"/>
    <s v="error"/>
    <s v="UserError: static instance computation failed 2-5 at 81:2 in meta_prob.pl."/>
    <n v="0.99199999999999999"/>
    <s v="EVENT (Outcomes)"/>
    <s v="property/2 missing"/>
    <e v="#NAME?"/>
  </r>
  <r>
    <s v="l511"/>
    <s v="correct"/>
    <m/>
    <n v="0.428571428571"/>
    <m/>
    <m/>
    <e v="#NAME?"/>
  </r>
  <r>
    <s v="l514"/>
    <s v="correct"/>
    <m/>
    <n v="0.42129629629600002"/>
    <m/>
    <m/>
    <e v="#NAME?"/>
  </r>
  <r>
    <s v="l515"/>
    <s v="correct"/>
    <m/>
    <n v="2.6249999999999999E-2"/>
    <m/>
    <m/>
    <e v="#NAME?"/>
  </r>
  <r>
    <s v="l516"/>
    <s v="correct"/>
    <m/>
    <n v="0.430555555556"/>
    <m/>
    <m/>
    <e v="#NAME?"/>
  </r>
  <r>
    <s v="l521"/>
    <s v="correct"/>
    <m/>
    <n v="0.47169811320799998"/>
    <m/>
    <m/>
    <e v="#NAME?"/>
  </r>
  <r>
    <s v="l522"/>
    <s v="correct"/>
    <m/>
    <n v="0.33962264150900001"/>
    <m/>
    <m/>
    <e v="#NAME?"/>
  </r>
  <r>
    <s v="l523"/>
    <s v="correct"/>
    <m/>
    <n v="0.9"/>
    <m/>
    <m/>
    <e v="#NAME?"/>
  </r>
  <r>
    <s v="l525"/>
    <s v="correct"/>
    <m/>
    <n v="0.68"/>
    <m/>
    <m/>
    <e v="#NAME?"/>
  </r>
  <r>
    <s v="l526"/>
    <s v="correct"/>
    <m/>
    <n v="0.85"/>
    <m/>
    <m/>
    <e v="#NAME?"/>
  </r>
  <r>
    <s v="l527"/>
    <s v="correct"/>
    <m/>
    <n v="0.17599999999999999"/>
    <m/>
    <m/>
    <e v="#NAME?"/>
  </r>
  <r>
    <s v="l528"/>
    <s v="correct"/>
    <m/>
    <n v="0.19230769230799999"/>
    <m/>
    <m/>
    <e v="#NAME?"/>
  </r>
  <r>
    <s v="l529"/>
    <s v="correct"/>
    <m/>
    <n v="0.57999999999999996"/>
    <m/>
    <m/>
    <e v="#NAME?"/>
  </r>
  <r>
    <s v="l531"/>
    <s v="correct"/>
    <m/>
    <n v="0.33333333333300003"/>
    <m/>
    <m/>
    <e v="#NAME?"/>
  </r>
  <r>
    <s v="l532"/>
    <s v="correct"/>
    <m/>
    <n v="0.35714285714299998"/>
    <m/>
    <m/>
    <e v="#NAME?"/>
  </r>
  <r>
    <s v="l533"/>
    <s v="correct"/>
    <m/>
    <n v="1.92901234568E-2"/>
    <m/>
    <m/>
    <e v="#NAME?"/>
  </r>
  <r>
    <s v="l534"/>
    <s v="correct"/>
    <m/>
    <n v="0.88"/>
    <m/>
    <m/>
    <e v="#NAME?"/>
  </r>
  <r>
    <s v="l536"/>
    <s v="correct"/>
    <m/>
    <n v="0.939759036145"/>
    <m/>
    <m/>
    <e v="#NAME?"/>
  </r>
  <r>
    <s v="l537"/>
    <s v="correct"/>
    <m/>
    <n v="5.2631578947399997E-2"/>
    <m/>
    <m/>
    <e v="#NAME?"/>
  </r>
  <r>
    <s v="l538"/>
    <s v="correct"/>
    <m/>
    <n v="0.60317460317500005"/>
    <m/>
    <m/>
    <e v="#NAME?"/>
  </r>
  <r>
    <s v="l539"/>
    <s v="correct"/>
    <m/>
    <n v="0.90159999999999996"/>
    <m/>
    <m/>
    <e v="#NAME?"/>
  </r>
  <r>
    <s v="l540"/>
    <s v="correct"/>
    <m/>
    <n v="0.555555555556"/>
    <m/>
    <m/>
    <e v="#NAME?"/>
  </r>
  <r>
    <s v="l541"/>
    <s v="correct"/>
    <m/>
    <n v="0.14705882352899999"/>
    <m/>
    <m/>
    <e v="#NAME?"/>
  </r>
  <r>
    <s v="l543"/>
    <s v="correct"/>
    <m/>
    <n v="0.56000000000000005"/>
    <m/>
    <m/>
    <e v="#NAME?"/>
  </r>
  <r>
    <s v="l546"/>
    <s v="correct"/>
    <m/>
    <n v="0.43"/>
    <m/>
    <m/>
    <e v="#NAME?"/>
  </r>
  <r>
    <s v="l547"/>
    <s v="correct"/>
    <m/>
    <n v="1.6000000000000001E-3"/>
    <m/>
    <m/>
    <e v="#NAME?"/>
  </r>
  <r>
    <s v="l548"/>
    <s v="correct"/>
    <m/>
    <n v="0.03"/>
    <m/>
    <m/>
    <e v="#NAME?"/>
  </r>
  <r>
    <s v="l550"/>
    <s v="correct"/>
    <m/>
    <n v="0.28173374613000002"/>
    <m/>
    <m/>
    <e v="#NAME?"/>
  </r>
  <r>
    <s v="l551"/>
    <s v="correct"/>
    <m/>
    <n v="2.4500000000000001E-2"/>
    <m/>
    <m/>
    <e v="#NAME?"/>
  </r>
  <r>
    <s v="l554"/>
    <s v="correct"/>
    <m/>
    <n v="0.25"/>
    <m/>
    <m/>
    <e v="#NAME?"/>
  </r>
  <r>
    <s v="l555"/>
    <s v="correct"/>
    <m/>
    <n v="0.55000000000000004"/>
    <m/>
    <m/>
    <e v="#NAME?"/>
  </r>
  <r>
    <s v="l557"/>
    <s v="correct"/>
    <m/>
    <n v="1E-4"/>
    <m/>
    <m/>
    <e v="#NAME?"/>
  </r>
  <r>
    <s v="l560"/>
    <s v="correct"/>
    <m/>
    <n v="0.38400000000000001"/>
    <m/>
    <m/>
    <e v="#NAME?"/>
  </r>
  <r>
    <s v="l562"/>
    <s v="correct"/>
    <m/>
    <n v="0.28000000000000003"/>
    <m/>
    <m/>
    <e v="#NAME?"/>
  </r>
  <r>
    <s v="l566"/>
    <s v="correct"/>
    <m/>
    <n v="0.111111111111"/>
    <m/>
    <m/>
    <e v="#NAME?"/>
  </r>
  <r>
    <s v="l567"/>
    <s v="correct"/>
    <m/>
    <n v="0.66666666666700003"/>
    <m/>
    <m/>
    <e v="#NAME?"/>
  </r>
  <r>
    <s v="l568"/>
    <s v="correct"/>
    <m/>
    <n v="0.26250000000000001"/>
    <m/>
    <m/>
    <e v="#NAME?"/>
  </r>
  <r>
    <s v="l569"/>
    <s v="correct"/>
    <m/>
    <n v="0.38095238095200001"/>
    <m/>
    <m/>
    <e v="#NAME?"/>
  </r>
  <r>
    <s v="l57"/>
    <s v="correct"/>
    <m/>
    <n v="0.375"/>
    <m/>
    <m/>
    <e v="#NAME?"/>
  </r>
  <r>
    <s v="l570"/>
    <s v="correct"/>
    <m/>
    <n v="6.8627450980400004E-2"/>
    <m/>
    <m/>
    <e v="#NAME?"/>
  </r>
  <r>
    <s v="l571"/>
    <s v="correct"/>
    <m/>
    <n v="0.28787878787900001"/>
    <m/>
    <m/>
    <e v="#NAME?"/>
  </r>
  <r>
    <s v="l573"/>
    <s v="correct"/>
    <m/>
    <n v="6.6889632107000006E-5"/>
    <m/>
    <m/>
    <e v="#NAME?"/>
  </r>
  <r>
    <s v="l575"/>
    <s v="correct"/>
    <m/>
    <n v="3.5000000000000003E-2"/>
    <m/>
    <m/>
    <e v="#NAME?"/>
  </r>
  <r>
    <s v="l576"/>
    <s v="correct"/>
    <m/>
    <n v="0.90769999999999995"/>
    <m/>
    <m/>
    <e v="#NAME?"/>
  </r>
  <r>
    <s v="l577"/>
    <s v="correct"/>
    <m/>
    <n v="7.6923076923100006E-2"/>
    <m/>
    <m/>
    <e v="#NAME?"/>
  </r>
  <r>
    <s v="l578"/>
    <s v="correct"/>
    <m/>
    <n v="0.73076923076900002"/>
    <m/>
    <m/>
    <e v="#NAME?"/>
  </r>
  <r>
    <s v="l579"/>
    <s v="correct"/>
    <m/>
    <n v="0.76223776223799999"/>
    <m/>
    <m/>
    <e v="#NAME?"/>
  </r>
  <r>
    <s v="l58"/>
    <s v="correct"/>
    <m/>
    <n v="0.41208699999999998"/>
    <m/>
    <m/>
    <e v="#NAME?"/>
  </r>
  <r>
    <s v="l580"/>
    <s v="correct"/>
    <m/>
    <n v="1.5625E-2"/>
    <m/>
    <m/>
    <e v="#NAME?"/>
  </r>
  <r>
    <s v="l581"/>
    <s v="correct"/>
    <m/>
    <n v="0"/>
    <m/>
    <m/>
    <e v="#NAME?"/>
  </r>
  <r>
    <s v="l582"/>
    <s v="correct"/>
    <m/>
    <n v="0.43290043290000002"/>
    <m/>
    <m/>
    <e v="#NAME?"/>
  </r>
  <r>
    <s v="l584"/>
    <s v="correct"/>
    <m/>
    <n v="0.74"/>
    <m/>
    <m/>
    <e v="#NAME?"/>
  </r>
  <r>
    <s v="l585"/>
    <s v="correct"/>
    <m/>
    <n v="0.4"/>
    <m/>
    <m/>
    <e v="#NAME?"/>
  </r>
  <r>
    <s v="l586"/>
    <s v="correct"/>
    <m/>
    <n v="0.7"/>
    <m/>
    <m/>
    <e v="#NAME?"/>
  </r>
  <r>
    <s v="l587"/>
    <s v="correct"/>
    <m/>
    <n v="0.5"/>
    <m/>
    <m/>
    <e v="#NAME?"/>
  </r>
  <r>
    <s v="l588"/>
    <s v="correct"/>
    <m/>
    <n v="0.277777777778"/>
    <m/>
    <m/>
    <e v="#NAME?"/>
  </r>
  <r>
    <s v="l59"/>
    <s v="correct"/>
    <m/>
    <n v="0.75824000000000003"/>
    <m/>
    <m/>
    <e v="#NAME?"/>
  </r>
  <r>
    <s v="l590"/>
    <s v="correct"/>
    <m/>
    <n v="0.21671826625400001"/>
    <m/>
    <m/>
    <e v="#NAME?"/>
  </r>
  <r>
    <s v="l591"/>
    <s v="correct"/>
    <m/>
    <n v="8.3299999999999999E-2"/>
    <m/>
    <m/>
    <e v="#NAME?"/>
  </r>
  <r>
    <s v="l592"/>
    <s v="correct"/>
    <n v="0"/>
    <n v="0.48"/>
    <s v="EVENT (Outcomes)"/>
    <s v="query uses non-existing property class"/>
    <e v="#NAME?"/>
  </r>
  <r>
    <s v="l593"/>
    <s v="correct"/>
    <m/>
    <n v="0.51770000000000005"/>
    <m/>
    <m/>
    <e v="#NAME?"/>
  </r>
  <r>
    <s v="l595"/>
    <s v="correct"/>
    <m/>
    <n v="0.43290000000000001"/>
    <m/>
    <m/>
    <e v="#NAME?"/>
  </r>
  <r>
    <s v="l596"/>
    <s v="correct"/>
    <m/>
    <n v="0.49"/>
    <m/>
    <m/>
    <e v="#NAME?"/>
  </r>
  <r>
    <s v="l597"/>
    <s v="correct"/>
    <m/>
    <s v="1/13"/>
    <m/>
    <m/>
    <e v="#NAME?"/>
  </r>
  <r>
    <s v="l598"/>
    <s v="correct"/>
    <m/>
    <n v="0.1055"/>
    <m/>
    <m/>
    <e v="#NAME?"/>
  </r>
  <r>
    <s v="l6"/>
    <s v="correct"/>
    <m/>
    <n v="7.6923076923100006E-2"/>
    <m/>
    <m/>
    <e v="#NAME?"/>
  </r>
  <r>
    <s v="l60"/>
    <s v="correct"/>
    <m/>
    <n v="0.27869100000000002"/>
    <m/>
    <m/>
    <e v="#NAME?"/>
  </r>
  <r>
    <s v="l600"/>
    <s v="correct"/>
    <m/>
    <n v="0.1439"/>
    <m/>
    <m/>
    <e v="#NAME?"/>
  </r>
  <r>
    <s v="l601"/>
    <s v="correct"/>
    <m/>
    <n v="0.10714285714299999"/>
    <m/>
    <m/>
    <e v="#NAME?"/>
  </r>
  <r>
    <s v="l602"/>
    <s v="correct"/>
    <m/>
    <n v="0.70669934640522802"/>
    <m/>
    <m/>
    <e v="#NAME?"/>
  </r>
  <r>
    <s v="l603"/>
    <s v="correct"/>
    <m/>
    <n v="9.0497737556600004E-3"/>
    <m/>
    <m/>
    <e v="#NAME?"/>
  </r>
  <r>
    <s v="l604"/>
    <s v="correct"/>
    <m/>
    <n v="0.5"/>
    <m/>
    <m/>
    <e v="#NAME?"/>
  </r>
  <r>
    <s v="l605"/>
    <s v="correct"/>
    <m/>
    <n v="0.5"/>
    <m/>
    <m/>
    <e v="#NAME?"/>
  </r>
  <r>
    <s v="l607"/>
    <s v="correct"/>
    <m/>
    <n v="0.22"/>
    <m/>
    <m/>
    <e v="#NAME?"/>
  </r>
  <r>
    <s v="l609"/>
    <s v="correct"/>
    <m/>
    <n v="7.9200000000000007E-2"/>
    <m/>
    <m/>
    <e v="#NAME?"/>
  </r>
  <r>
    <s v="l61"/>
    <s v="correct"/>
    <m/>
    <n v="0.31539400000000001"/>
    <m/>
    <m/>
    <e v="#NAME?"/>
  </r>
  <r>
    <s v="l610"/>
    <s v="correct"/>
    <m/>
    <n v="0.444444444444"/>
    <m/>
    <s v="wrong size facts"/>
    <e v="#NAME?"/>
  </r>
  <r>
    <s v="l611"/>
    <s v="correct"/>
    <m/>
    <n v="0.33333333333300003"/>
    <m/>
    <m/>
    <e v="#NAME?"/>
  </r>
  <r>
    <s v="l612"/>
    <s v="correct"/>
    <m/>
    <n v="0.95238095238099996"/>
    <m/>
    <m/>
    <e v="#NAME?"/>
  </r>
  <r>
    <s v="l613"/>
    <s v="correct"/>
    <m/>
    <n v="0.4"/>
    <m/>
    <m/>
    <e v="#NAME?"/>
  </r>
  <r>
    <s v="l614"/>
    <s v="correct"/>
    <m/>
    <n v="0.36363636363599999"/>
    <m/>
    <m/>
    <e v="#NAME?"/>
  </r>
  <r>
    <s v="l615"/>
    <s v="correct"/>
    <m/>
    <n v="0.23976023975999999"/>
    <m/>
    <m/>
    <e v="#NAME?"/>
  </r>
  <r>
    <s v="l617"/>
    <s v="correct"/>
    <m/>
    <n v="0.375"/>
    <m/>
    <m/>
    <e v="#NAME?"/>
  </r>
  <r>
    <s v="l618"/>
    <s v="correct"/>
    <m/>
    <n v="1.6666666666700001E-2"/>
    <m/>
    <m/>
    <e v="#NAME?"/>
  </r>
  <r>
    <s v="l62"/>
    <s v="correct"/>
    <m/>
    <n v="1.9607843137300001E-2"/>
    <m/>
    <m/>
    <e v="#NAME?"/>
  </r>
  <r>
    <s v="l620"/>
    <s v="correct"/>
    <m/>
    <n v="0.24609375"/>
    <m/>
    <m/>
    <e v="#NAME?"/>
  </r>
  <r>
    <s v="l621"/>
    <s v="correct"/>
    <m/>
    <n v="0.31890000000000002"/>
    <m/>
    <m/>
    <e v="#NAME?"/>
  </r>
  <r>
    <s v="l622"/>
    <s v="timeout"/>
    <m/>
    <n v="9.3971192836800003E-3"/>
    <s v="TIMEOUT"/>
    <m/>
    <e v="#NAME?"/>
  </r>
  <r>
    <s v="l624"/>
    <s v="timeout"/>
    <s v="UserError: static instance computation failed 1-35 at 81:2 in meta_prob.pl."/>
    <n v="0.44733727810700002"/>
    <s v="EVENT (Outcomes)"/>
    <m/>
    <e v="#NAME?"/>
  </r>
  <r>
    <s v="l626"/>
    <s v="timeout"/>
    <m/>
    <n v="1.1221189513400001E-7"/>
    <s v="TIMEOUT"/>
    <m/>
    <e v="#NAME?"/>
  </r>
  <r>
    <s v="l627"/>
    <s v="timeout"/>
    <m/>
    <n v="0.14731889707199999"/>
    <s v="TIMEOUT"/>
    <m/>
    <e v="#NAME?"/>
  </r>
  <r>
    <s v="l628"/>
    <s v="correct"/>
    <m/>
    <n v="0.10011291503899999"/>
    <m/>
    <m/>
    <e v="#NAME?"/>
  </r>
  <r>
    <s v="l629"/>
    <s v="correct"/>
    <m/>
    <n v="0.69433036413600002"/>
    <m/>
    <m/>
    <e v="#NAME?"/>
  </r>
  <r>
    <s v="l63"/>
    <s v="correct"/>
    <m/>
    <n v="2.17391304348E-2"/>
    <m/>
    <m/>
    <e v="#NAME?"/>
  </r>
  <r>
    <s v="l630"/>
    <s v="correct"/>
    <n v="0.48077914999999999"/>
    <n v="0.48077914999999999"/>
    <m/>
    <s v="manually checked -- add solution"/>
    <e v="#NAME?"/>
  </r>
  <r>
    <s v="l631"/>
    <s v="timeout"/>
    <m/>
    <s v="None"/>
    <s v="TIMEOUT"/>
    <m/>
    <e v="#NAME?"/>
  </r>
  <r>
    <s v="l632"/>
    <s v="correct"/>
    <m/>
    <n v="0.33333333333300003"/>
    <m/>
    <m/>
    <e v="#NAME?"/>
  </r>
  <r>
    <s v="l633"/>
    <s v="correct"/>
    <m/>
    <n v="0.7"/>
    <m/>
    <m/>
    <e v="#NAME?"/>
  </r>
  <r>
    <s v="l634"/>
    <s v="correct"/>
    <m/>
    <n v="0.105263157895"/>
    <m/>
    <m/>
    <e v="#NAME?"/>
  </r>
  <r>
    <s v="l638"/>
    <s v="correct"/>
    <m/>
    <n v="0.85508255469200001"/>
    <m/>
    <m/>
    <e v="#NAME?"/>
  </r>
  <r>
    <s v="l64"/>
    <s v="correct"/>
    <m/>
    <n v="5.4054054054099999E-2"/>
    <m/>
    <m/>
    <e v="#NAME?"/>
  </r>
  <r>
    <s v="l640"/>
    <s v="correct"/>
    <m/>
    <n v="0.83849441710999995"/>
    <m/>
    <m/>
    <e v="#NAME?"/>
  </r>
  <r>
    <s v="l641"/>
    <s v="correct"/>
    <m/>
    <n v="0.04"/>
    <m/>
    <m/>
    <e v="#NAME?"/>
  </r>
  <r>
    <s v="l642"/>
    <s v="correct"/>
    <m/>
    <n v="0.31"/>
    <m/>
    <m/>
    <e v="#NAME?"/>
  </r>
  <r>
    <s v="l643"/>
    <s v="correct"/>
    <m/>
    <n v="0.26"/>
    <m/>
    <m/>
    <e v="#NAME?"/>
  </r>
  <r>
    <s v="l644"/>
    <s v="correct"/>
    <m/>
    <n v="8.9527027026999995E-2"/>
    <m/>
    <m/>
    <e v="#NAME?"/>
  </r>
  <r>
    <s v="l647"/>
    <s v="correct"/>
    <m/>
    <n v="0.78"/>
    <m/>
    <m/>
    <e v="#NAME?"/>
  </r>
  <r>
    <s v="l648"/>
    <s v="correct"/>
    <m/>
    <n v="0.54"/>
    <m/>
    <m/>
    <e v="#NAME?"/>
  </r>
  <r>
    <s v="l649"/>
    <s v="correct"/>
    <m/>
    <n v="0.84"/>
    <m/>
    <m/>
    <e v="#NAME?"/>
  </r>
  <r>
    <s v="l65"/>
    <s v="correct"/>
    <m/>
    <n v="0.34285714285699997"/>
    <m/>
    <m/>
    <e v="#NAME?"/>
  </r>
  <r>
    <s v="l650"/>
    <s v="correct"/>
    <m/>
    <n v="0.472222222222"/>
    <m/>
    <m/>
    <e v="#NAME?"/>
  </r>
  <r>
    <s v="l651"/>
    <s v="correct"/>
    <m/>
    <n v="0.6"/>
    <m/>
    <m/>
    <e v="#NAME?"/>
  </r>
  <r>
    <s v="l652"/>
    <s v="correct"/>
    <m/>
    <n v="0.66666666666700003"/>
    <m/>
    <m/>
    <e v="#NAME?"/>
  </r>
  <r>
    <s v="l653"/>
    <s v="correct"/>
    <m/>
    <n v="0.487179487179"/>
    <m/>
    <m/>
    <e v="#NAME?"/>
  </r>
  <r>
    <s v="l654"/>
    <s v="correct"/>
    <m/>
    <n v="0.76923076923099998"/>
    <m/>
    <m/>
    <e v="#NAME?"/>
  </r>
  <r>
    <s v="l655"/>
    <s v="correct"/>
    <m/>
    <n v="0.35"/>
    <m/>
    <m/>
    <e v="#NAME?"/>
  </r>
  <r>
    <s v="l656"/>
    <s v="correct"/>
    <m/>
    <n v="0.66666666666700003"/>
    <m/>
    <m/>
    <e v="#NAME?"/>
  </r>
  <r>
    <s v="l657"/>
    <s v="correct"/>
    <m/>
    <n v="0.57894736842100003"/>
    <m/>
    <m/>
    <e v="#NAME?"/>
  </r>
  <r>
    <s v="l658"/>
    <s v="correct"/>
    <m/>
    <n v="0.46938775510199998"/>
    <m/>
    <m/>
    <e v="#NAME?"/>
  </r>
  <r>
    <s v="l659"/>
    <s v="correct"/>
    <m/>
    <n v="0.28000000000000003"/>
    <m/>
    <m/>
    <e v="#NAME?"/>
  </r>
  <r>
    <s v="l66"/>
    <s v="correct"/>
    <m/>
    <n v="0.105882352941"/>
    <m/>
    <m/>
    <e v="#NAME?"/>
  </r>
  <r>
    <s v="l660"/>
    <s v="correct"/>
    <m/>
    <n v="0.08"/>
    <m/>
    <m/>
    <e v="#NAME?"/>
  </r>
  <r>
    <s v="l661"/>
    <s v="correct"/>
    <m/>
    <n v="0.55000000000000004"/>
    <m/>
    <m/>
    <e v="#NAME?"/>
  </r>
  <r>
    <s v="l662"/>
    <s v="correct"/>
    <m/>
    <n v="0.85714285714299998"/>
    <m/>
    <m/>
    <e v="#NAME?"/>
  </r>
  <r>
    <s v="l663"/>
    <s v="correct"/>
    <m/>
    <n v="0.76923076923099998"/>
    <m/>
    <m/>
    <e v="#NAME?"/>
  </r>
  <r>
    <s v="l664"/>
    <s v="correct"/>
    <m/>
    <n v="0.28999999999999998"/>
    <m/>
    <m/>
    <e v="#NAME?"/>
  </r>
  <r>
    <s v="l666"/>
    <s v="correct"/>
    <m/>
    <n v="0.7"/>
    <m/>
    <m/>
    <e v="#NAME?"/>
  </r>
  <r>
    <s v="l667"/>
    <s v="correct"/>
    <m/>
    <n v="2.7777777777800002E-2"/>
    <m/>
    <m/>
    <e v="#NAME?"/>
  </r>
  <r>
    <s v="l669"/>
    <s v="correct"/>
    <m/>
    <n v="0.1"/>
    <m/>
    <m/>
    <e v="#NAME?"/>
  </r>
  <r>
    <s v="l67"/>
    <s v="correct"/>
    <n v="0"/>
    <n v="6.25E-2"/>
    <s v="EVENT (MutEx)"/>
    <m/>
    <e v="#NAME?"/>
  </r>
  <r>
    <s v="l670"/>
    <s v="correct"/>
    <m/>
    <n v="8.3333333333299994E-2"/>
    <m/>
    <m/>
    <e v="#NAME?"/>
  </r>
  <r>
    <s v="l671"/>
    <s v="correct"/>
    <m/>
    <n v="0.04"/>
    <m/>
    <m/>
    <e v="#NAME?"/>
  </r>
  <r>
    <s v="l672"/>
    <s v="correct"/>
    <m/>
    <n v="9.7336000000000006E-2"/>
    <m/>
    <m/>
    <e v="#NAME?"/>
  </r>
  <r>
    <s v="l673"/>
    <s v="correct"/>
    <m/>
    <n v="7.2900000000000005E-4"/>
    <m/>
    <m/>
    <e v="#NAME?"/>
  </r>
  <r>
    <s v="l674"/>
    <s v="correct"/>
    <m/>
    <n v="2.2988505747099999E-2"/>
    <m/>
    <m/>
    <e v="#NAME?"/>
  </r>
  <r>
    <s v="l675"/>
    <s v="correct"/>
    <m/>
    <n v="0.1431"/>
    <m/>
    <m/>
    <e v="#NAME?"/>
  </r>
  <r>
    <s v="l677"/>
    <s v="correct"/>
    <m/>
    <n v="0.71428571428599996"/>
    <m/>
    <m/>
    <e v="#NAME?"/>
  </r>
  <r>
    <s v="l678"/>
    <s v="correct"/>
    <m/>
    <n v="0.3"/>
    <m/>
    <m/>
    <e v="#NAME?"/>
  </r>
  <r>
    <s v="l679"/>
    <s v="correct"/>
    <m/>
    <n v="0.96875"/>
    <m/>
    <m/>
    <e v="#NAME?"/>
  </r>
  <r>
    <s v="l680"/>
    <s v="correct"/>
    <m/>
    <n v="0.11470719"/>
    <m/>
    <m/>
    <e v="#NAME?"/>
  </r>
  <r>
    <s v="l681"/>
    <s v="correct"/>
    <m/>
    <n v="6.9343957000000001E-3"/>
    <m/>
    <m/>
    <e v="#NAME?"/>
  </r>
  <r>
    <s v="l682"/>
    <s v="correct"/>
    <m/>
    <n v="7.3116159999999999E-2"/>
    <m/>
    <m/>
    <e v="#NAME?"/>
  </r>
  <r>
    <s v="l683"/>
    <s v="correct"/>
    <m/>
    <n v="6.25E-2"/>
    <m/>
    <m/>
    <e v="#NAME?"/>
  </r>
  <r>
    <s v="l684"/>
    <s v="correct"/>
    <n v="0.51213666999999996"/>
    <n v="0.51199377000000001"/>
    <m/>
    <m/>
    <e v="#NAME?"/>
  </r>
  <r>
    <s v="l685"/>
    <s v="correct"/>
    <m/>
    <n v="6.66666666667E-2"/>
    <m/>
    <m/>
    <e v="#NAME?"/>
  </r>
  <r>
    <s v="l686"/>
    <s v="correct"/>
    <m/>
    <n v="2.0735999999999999E-4"/>
    <m/>
    <m/>
    <e v="#NAME?"/>
  </r>
  <r>
    <s v="l687"/>
    <s v="correct"/>
    <m/>
    <n v="2.1599999999999999E-4"/>
    <m/>
    <m/>
    <e v="#NAME?"/>
  </r>
  <r>
    <s v="l688"/>
    <s v="correct"/>
    <m/>
    <n v="0.23061000000000001"/>
    <m/>
    <m/>
    <e v="#NAME?"/>
  </r>
  <r>
    <s v="l689"/>
    <s v="correct"/>
    <m/>
    <n v="0.178571428571"/>
    <m/>
    <m/>
    <e v="#NAME?"/>
  </r>
  <r>
    <s v="l69"/>
    <s v="correct"/>
    <m/>
    <n v="0.49"/>
    <m/>
    <m/>
    <e v="#NAME?"/>
  </r>
  <r>
    <s v="l690"/>
    <s v="correct"/>
    <m/>
    <n v="0.20993361782799999"/>
    <m/>
    <m/>
    <e v="#NAME?"/>
  </r>
  <r>
    <s v="l691"/>
    <s v="correct"/>
    <m/>
    <n v="0.32"/>
    <m/>
    <m/>
    <e v="#NAME?"/>
  </r>
  <r>
    <s v="l693"/>
    <s v="correct"/>
    <m/>
    <n v="7.07070707071E-2"/>
    <m/>
    <m/>
    <e v="#NAME?"/>
  </r>
  <r>
    <s v="l694"/>
    <s v="correct"/>
    <m/>
    <n v="0.14285714285699999"/>
    <m/>
    <m/>
    <e v="#NAME?"/>
  </r>
  <r>
    <s v="l695"/>
    <s v="correct"/>
    <m/>
    <n v="0.89024390243899998"/>
    <m/>
    <m/>
    <e v="#NAME?"/>
  </r>
  <r>
    <s v="l696"/>
    <s v="correct"/>
    <m/>
    <n v="0.2"/>
    <m/>
    <m/>
    <e v="#NAME?"/>
  </r>
  <r>
    <s v="l697"/>
    <s v="correct"/>
    <m/>
    <n v="0.68421052631599999"/>
    <m/>
    <m/>
    <e v="#NAME?"/>
  </r>
  <r>
    <s v="l698"/>
    <s v="correct"/>
    <m/>
    <n v="0.17170250258399999"/>
    <m/>
    <m/>
    <e v="#NAME?"/>
  </r>
  <r>
    <s v="l699"/>
    <s v="correct"/>
    <m/>
    <n v="0.90269999999999995"/>
    <m/>
    <m/>
    <e v="#NAME?"/>
  </r>
  <r>
    <s v="l7"/>
    <s v="correct"/>
    <m/>
    <n v="0.35"/>
    <m/>
    <m/>
    <e v="#NAME?"/>
  </r>
  <r>
    <s v="l700"/>
    <s v="correct"/>
    <m/>
    <n v="0.31372549019599999"/>
    <m/>
    <m/>
    <e v="#NAME?"/>
  </r>
  <r>
    <s v="l701"/>
    <s v="correct"/>
    <m/>
    <n v="0.98693087680000002"/>
    <m/>
    <m/>
    <e v="#NAME?"/>
  </r>
  <r>
    <s v="l702"/>
    <s v="correct"/>
    <m/>
    <n v="0.216"/>
    <m/>
    <m/>
    <e v="#NAME?"/>
  </r>
  <r>
    <s v="l703"/>
    <s v="correct"/>
    <m/>
    <n v="0.96832364797600001"/>
    <m/>
    <m/>
    <e v="#NAME?"/>
  </r>
  <r>
    <s v="l704"/>
    <s v="correct"/>
    <m/>
    <n v="0.11100364132899999"/>
    <m/>
    <m/>
    <e v="#NAME?"/>
  </r>
  <r>
    <s v="l705"/>
    <s v="correct"/>
    <m/>
    <n v="0.67763499999999999"/>
    <m/>
    <m/>
    <e v="#NAME?"/>
  </r>
  <r>
    <s v="l706"/>
    <s v="correct"/>
    <m/>
    <n v="0.107284020327"/>
    <m/>
    <m/>
    <e v="#NAME?"/>
  </r>
  <r>
    <s v="l707"/>
    <s v="correct"/>
    <m/>
    <n v="0.527472527473"/>
    <m/>
    <m/>
    <e v="#NAME?"/>
  </r>
  <r>
    <s v="l708"/>
    <s v="correct"/>
    <m/>
    <n v="5.6895766954900003E-5"/>
    <m/>
    <m/>
    <e v="#NAME?"/>
  </r>
  <r>
    <s v="l71"/>
    <s v="correct"/>
    <m/>
    <n v="0.12121212000000001"/>
    <m/>
    <m/>
    <e v="#NAME?"/>
  </r>
  <r>
    <s v="l710"/>
    <s v="correct"/>
    <m/>
    <n v="0.150197628458"/>
    <m/>
    <m/>
    <e v="#NAME?"/>
  </r>
  <r>
    <s v="l711"/>
    <s v="correct"/>
    <m/>
    <n v="0.114285714286"/>
    <m/>
    <m/>
    <e v="#NAME?"/>
  </r>
  <r>
    <s v="l712"/>
    <s v="correct"/>
    <m/>
    <n v="0.113939393939"/>
    <m/>
    <m/>
    <e v="#NAME?"/>
  </r>
  <r>
    <s v="l713"/>
    <s v="correct"/>
    <m/>
    <n v="0.25454545454499999"/>
    <m/>
    <m/>
    <e v="#NAME?"/>
  </r>
  <r>
    <s v="l714"/>
    <s v="correct"/>
    <m/>
    <n v="0.321637426901"/>
    <m/>
    <m/>
    <e v="#NAME?"/>
  </r>
  <r>
    <s v="l715"/>
    <s v="correct"/>
    <m/>
    <n v="0.35555555555599999"/>
    <m/>
    <m/>
    <e v="#NAME?"/>
  </r>
  <r>
    <s v="l716"/>
    <s v="correct"/>
    <m/>
    <n v="0.56666666666700005"/>
    <m/>
    <m/>
    <e v="#NAME?"/>
  </r>
  <r>
    <s v="l717"/>
    <s v="correct"/>
    <m/>
    <n v="0.54285714285700004"/>
    <m/>
    <m/>
    <e v="#NAME?"/>
  </r>
  <r>
    <s v="l718"/>
    <s v="correct"/>
    <m/>
    <n v="0.98"/>
    <m/>
    <m/>
    <e v="#NAME?"/>
  </r>
  <r>
    <s v="l719"/>
    <s v="correct"/>
    <m/>
    <n v="0.24"/>
    <m/>
    <m/>
    <e v="#NAME?"/>
  </r>
  <r>
    <s v="l72"/>
    <s v="correct"/>
    <m/>
    <n v="0.10714285714299999"/>
    <m/>
    <m/>
    <e v="#NAME?"/>
  </r>
  <r>
    <s v="l720"/>
    <s v="correct"/>
    <m/>
    <n v="0.2887174368"/>
    <m/>
    <m/>
    <e v="#NAME?"/>
  </r>
  <r>
    <s v="l721"/>
    <s v="correct"/>
    <m/>
    <n v="0.1350125107"/>
    <m/>
    <m/>
    <e v="#NAME?"/>
  </r>
  <r>
    <s v="l722"/>
    <s v="correct"/>
    <m/>
    <n v="0.384615384615"/>
    <m/>
    <m/>
    <e v="#NAME?"/>
  </r>
  <r>
    <s v="l724"/>
    <s v="correct"/>
    <m/>
    <n v="5.8000000000000003E-2"/>
    <m/>
    <m/>
    <e v="#NAME?"/>
  </r>
  <r>
    <s v="l725"/>
    <s v="correct"/>
    <m/>
    <n v="0.50684931506800002"/>
    <m/>
    <m/>
    <e v="#NAME?"/>
  </r>
  <r>
    <s v="l726"/>
    <s v="correct"/>
    <m/>
    <n v="0.27272727272699998"/>
    <m/>
    <m/>
    <e v="#NAME?"/>
  </r>
  <r>
    <s v="l727"/>
    <s v="correct"/>
    <m/>
    <n v="0.99720158999999997"/>
    <m/>
    <m/>
    <e v="#NAME?"/>
  </r>
  <r>
    <s v="l728"/>
    <s v="correct"/>
    <m/>
    <n v="5.8000000000000003E-2"/>
    <m/>
    <m/>
    <e v="#NAME?"/>
  </r>
  <r>
    <s v="l729"/>
    <s v="correct"/>
    <m/>
    <n v="0.5562946875"/>
    <m/>
    <m/>
    <e v="#NAME?"/>
  </r>
  <r>
    <s v="l73"/>
    <s v="correct"/>
    <m/>
    <n v="4.7279549718600003E-2"/>
    <m/>
    <m/>
    <e v="#NAME?"/>
  </r>
  <r>
    <s v="l730"/>
    <s v="correct"/>
    <m/>
    <n v="0.125"/>
    <m/>
    <m/>
    <e v="#NAME?"/>
  </r>
  <r>
    <s v="l731"/>
    <s v="correct"/>
    <m/>
    <n v="0.28571428571399998"/>
    <m/>
    <m/>
    <e v="#NAME?"/>
  </r>
  <r>
    <s v="l739"/>
    <s v="correct"/>
    <m/>
    <n v="0.2"/>
    <m/>
    <m/>
    <e v="#NAME?"/>
  </r>
  <r>
    <s v="l74"/>
    <s v="correct"/>
    <m/>
    <n v="0.36363636363599999"/>
    <m/>
    <m/>
    <e v="#NAME?"/>
  </r>
  <r>
    <s v="l741"/>
    <s v="correct"/>
    <m/>
    <n v="5.2631578947399997E-2"/>
    <m/>
    <m/>
    <e v="#NAME?"/>
  </r>
  <r>
    <s v="l742"/>
    <s v="correct"/>
    <m/>
    <n v="0"/>
    <m/>
    <m/>
    <e v="#NAME?"/>
  </r>
  <r>
    <s v="l743"/>
    <s v="correct"/>
    <m/>
    <n v="1"/>
    <m/>
    <m/>
    <e v="#NAME?"/>
  </r>
  <r>
    <s v="l744"/>
    <s v="correct"/>
    <m/>
    <n v="5.8823529411800003E-2"/>
    <m/>
    <m/>
    <e v="#NAME?"/>
  </r>
  <r>
    <s v="l745"/>
    <s v="correct"/>
    <m/>
    <n v="7.8431372548999997E-2"/>
    <m/>
    <m/>
    <e v="#NAME?"/>
  </r>
  <r>
    <s v="l746"/>
    <s v="correct"/>
    <m/>
    <n v="0.138888888889"/>
    <m/>
    <m/>
    <e v="#NAME?"/>
  </r>
  <r>
    <s v="l747"/>
    <s v="correct"/>
    <m/>
    <n v="0"/>
    <m/>
    <m/>
    <e v="#NAME?"/>
  </r>
  <r>
    <s v="l748"/>
    <s v="correct"/>
    <m/>
    <n v="0.277777777778"/>
    <m/>
    <m/>
    <e v="#NAME?"/>
  </r>
  <r>
    <s v="l749"/>
    <s v="correct"/>
    <m/>
    <n v="0.4"/>
    <m/>
    <m/>
    <e v="#NAME?"/>
  </r>
  <r>
    <s v="l75"/>
    <s v="correct"/>
    <m/>
    <n v="0.15384615384600001"/>
    <m/>
    <m/>
    <e v="#NAME?"/>
  </r>
  <r>
    <s v="l750"/>
    <s v="correct"/>
    <m/>
    <n v="0.99994000000000005"/>
    <m/>
    <m/>
    <e v="#NAME?"/>
  </r>
  <r>
    <s v="l751"/>
    <s v="correct"/>
    <m/>
    <n v="0.166666666667"/>
    <m/>
    <m/>
    <e v="#NAME?"/>
  </r>
  <r>
    <s v="l752"/>
    <s v="correct"/>
    <m/>
    <n v="0.14893617021300001"/>
    <m/>
    <m/>
    <e v="#NAME?"/>
  </r>
  <r>
    <s v="l753"/>
    <s v="correct"/>
    <m/>
    <n v="0.36842105263199998"/>
    <m/>
    <m/>
    <e v="#NAME?"/>
  </r>
  <r>
    <s v="l754"/>
    <s v="correct"/>
    <m/>
    <n v="0.97599999999999998"/>
    <m/>
    <m/>
    <e v="#NAME?"/>
  </r>
  <r>
    <s v="l755"/>
    <s v="correct"/>
    <m/>
    <n v="0.61111111111100003"/>
    <m/>
    <m/>
    <e v="#NAME?"/>
  </r>
  <r>
    <s v="l757"/>
    <s v="correct"/>
    <m/>
    <n v="0.75"/>
    <m/>
    <m/>
    <e v="#NAME?"/>
  </r>
  <r>
    <s v="l758"/>
    <s v="correct"/>
    <m/>
    <n v="0.222222222222"/>
    <m/>
    <m/>
    <e v="#NAME?"/>
  </r>
  <r>
    <s v="l76"/>
    <s v="correct"/>
    <m/>
    <n v="0.375"/>
    <m/>
    <m/>
    <e v="#NAME?"/>
  </r>
  <r>
    <s v="l760"/>
    <s v="correct"/>
    <m/>
    <n v="0.5"/>
    <m/>
    <m/>
    <e v="#NAME?"/>
  </r>
  <r>
    <s v="l761"/>
    <s v="correct"/>
    <m/>
    <n v="0.5"/>
    <m/>
    <m/>
    <e v="#NAME?"/>
  </r>
  <r>
    <s v="l762"/>
    <s v="correct"/>
    <m/>
    <n v="0.5"/>
    <m/>
    <m/>
    <e v="#NAME?"/>
  </r>
  <r>
    <s v="l763"/>
    <s v="correct"/>
    <m/>
    <n v="0.46666666666700002"/>
    <m/>
    <m/>
    <e v="#NAME?"/>
  </r>
  <r>
    <s v="l764"/>
    <s v="timeout"/>
    <m/>
    <n v="0.27"/>
    <s v="UNSUPPORTED"/>
    <s v="NOT SUPPORTED: wrong conditional structure? see https://dtai.cs.kuleuven.be/problog/editor.html#task=prob&amp;hash=9e67c189f596d4948644d594dce93b96"/>
    <e v="#NAME?"/>
  </r>
  <r>
    <s v="l765"/>
    <s v="wrong"/>
    <n v="1"/>
    <n v="0.20730715929999999"/>
    <s v="UNSUPPORTED"/>
    <s v="NOT SUPPORTED wrong conditional structure? see https://dtai.cs.kuleuven.be/problog/editor.html#task=prob&amp;hash=9e67c189f596d4948644d594dce93b96"/>
    <e v="#NAME?"/>
  </r>
  <r>
    <s v="l766"/>
    <s v="correct"/>
    <m/>
    <n v="0.78400000000000003"/>
    <m/>
    <m/>
    <e v="#NAME?"/>
  </r>
  <r>
    <s v="l767"/>
    <s v="correct"/>
    <m/>
    <n v="0.81666666666700005"/>
    <m/>
    <m/>
    <e v="#NAME?"/>
  </r>
  <r>
    <s v="l768"/>
    <s v="correct"/>
    <m/>
    <n v="0.12"/>
    <m/>
    <m/>
    <e v="#NAME?"/>
  </r>
  <r>
    <s v="l769"/>
    <s v="correct"/>
    <m/>
    <n v="0.46"/>
    <m/>
    <m/>
    <e v="#NAME?"/>
  </r>
  <r>
    <s v="l77"/>
    <s v="correct"/>
    <m/>
    <n v="0.6"/>
    <m/>
    <m/>
    <e v="#NAME?"/>
  </r>
  <r>
    <s v="l770"/>
    <s v="correct"/>
    <m/>
    <n v="0.47"/>
    <m/>
    <m/>
    <e v="#NAME?"/>
  </r>
  <r>
    <s v="l771"/>
    <s v="correct"/>
    <m/>
    <n v="0.547373024611433"/>
    <m/>
    <m/>
    <e v="#NAME?"/>
  </r>
  <r>
    <s v="l772"/>
    <s v="correct"/>
    <m/>
    <n v="9.375E-2"/>
    <m/>
    <m/>
    <e v="#NAME?"/>
  </r>
  <r>
    <s v="l773"/>
    <s v="correct"/>
    <m/>
    <n v="0.128"/>
    <m/>
    <m/>
    <e v="#NAME?"/>
  </r>
  <r>
    <s v="l775"/>
    <s v="correct"/>
    <m/>
    <n v="0.35"/>
    <m/>
    <m/>
    <e v="#NAME?"/>
  </r>
  <r>
    <s v="l776"/>
    <s v="correct"/>
    <m/>
    <n v="0.277777777778"/>
    <m/>
    <m/>
    <e v="#NAME?"/>
  </r>
  <r>
    <s v="l777"/>
    <s v="correct"/>
    <m/>
    <n v="0.33204771270200001"/>
    <m/>
    <m/>
    <e v="#NAME?"/>
  </r>
  <r>
    <s v="l778"/>
    <s v="correct"/>
    <m/>
    <n v="0.47619047618999999"/>
    <m/>
    <m/>
    <e v="#NAME?"/>
  </r>
  <r>
    <s v="l779"/>
    <s v="correct"/>
    <m/>
    <n v="0.125"/>
    <m/>
    <m/>
    <e v="#NAME?"/>
  </r>
  <r>
    <s v="l78"/>
    <s v="correct"/>
    <m/>
    <n v="0.7"/>
    <m/>
    <m/>
    <e v="#NAME?"/>
  </r>
  <r>
    <s v="l780"/>
    <s v="correct"/>
    <m/>
    <n v="0.51282051282100005"/>
    <m/>
    <m/>
    <e v="#NAME?"/>
  </r>
  <r>
    <s v="l781"/>
    <s v="correct"/>
    <m/>
    <n v="0.16"/>
    <m/>
    <m/>
    <e v="#NAME?"/>
  </r>
  <r>
    <s v="l782"/>
    <s v="correct"/>
    <m/>
    <n v="0.15510204081599999"/>
    <m/>
    <m/>
    <e v="#NAME?"/>
  </r>
  <r>
    <s v="l783"/>
    <s v="correct"/>
    <m/>
    <n v="1.8099547511300001E-4"/>
    <m/>
    <m/>
    <e v="#NAME?"/>
  </r>
  <r>
    <s v="l784"/>
    <s v="correct"/>
    <m/>
    <n v="0.3"/>
    <m/>
    <m/>
    <e v="#NAME?"/>
  </r>
  <r>
    <s v="l785"/>
    <s v="correct"/>
    <m/>
    <n v="0.166666666667"/>
    <m/>
    <m/>
    <e v="#NAME?"/>
  </r>
  <r>
    <s v="l786"/>
    <s v="correct"/>
    <m/>
    <n v="0.41958041957999997"/>
    <m/>
    <m/>
    <e v="#NAME?"/>
  </r>
  <r>
    <s v="l788"/>
    <s v="correct"/>
    <m/>
    <n v="0.65"/>
    <m/>
    <m/>
    <e v="#NAME?"/>
  </r>
  <r>
    <s v="l789"/>
    <s v="correct"/>
    <m/>
    <n v="0.9375"/>
    <m/>
    <m/>
    <e v="#NAME?"/>
  </r>
  <r>
    <s v="l79"/>
    <s v="correct"/>
    <m/>
    <n v="0.3"/>
    <m/>
    <m/>
    <e v="#NAME?"/>
  </r>
  <r>
    <s v="l790"/>
    <s v="correct"/>
    <m/>
    <n v="0.53333333333300004"/>
    <m/>
    <m/>
    <e v="#NAME?"/>
  </r>
  <r>
    <s v="l791"/>
    <s v="correct"/>
    <m/>
    <n v="0.555555555556"/>
    <m/>
    <m/>
    <e v="#NAME?"/>
  </r>
  <r>
    <s v="l792"/>
    <s v="correct"/>
    <m/>
    <n v="0.5"/>
    <m/>
    <m/>
    <e v="#NAME?"/>
  </r>
  <r>
    <s v="l793"/>
    <s v="correct"/>
    <m/>
    <n v="0.36363636363599999"/>
    <m/>
    <m/>
    <e v="#NAME?"/>
  </r>
  <r>
    <s v="l794"/>
    <s v="correct"/>
    <m/>
    <n v="1"/>
    <m/>
    <m/>
    <e v="#NAME?"/>
  </r>
  <r>
    <s v="l795"/>
    <s v="correct"/>
    <m/>
    <n v="0.57142857142900005"/>
    <m/>
    <m/>
    <e v="#NAME?"/>
  </r>
  <r>
    <s v="l796"/>
    <s v="correct"/>
    <m/>
    <n v="6.66666666667E-2"/>
    <m/>
    <m/>
    <e v="#NAME?"/>
  </r>
  <r>
    <s v="l797"/>
    <s v="correct"/>
    <m/>
    <n v="0.75"/>
    <m/>
    <m/>
    <e v="#NAME?"/>
  </r>
  <r>
    <s v="l798"/>
    <s v="correct"/>
    <m/>
    <n v="0.24"/>
    <m/>
    <m/>
    <e v="#NAME?"/>
  </r>
  <r>
    <s v="l799"/>
    <s v="correct"/>
    <m/>
    <n v="0.28571428571399998"/>
    <m/>
    <m/>
    <e v="#NAME?"/>
  </r>
  <r>
    <s v="l8"/>
    <s v="correct"/>
    <m/>
    <n v="0.33333333333300003"/>
    <m/>
    <m/>
    <e v="#NAME?"/>
  </r>
  <r>
    <s v="l800"/>
    <s v="correct"/>
    <m/>
    <n v="0.66666666666700003"/>
    <m/>
    <m/>
    <e v="#NAME?"/>
  </r>
  <r>
    <s v="l801"/>
    <s v="correct"/>
    <m/>
    <n v="0.25"/>
    <m/>
    <m/>
    <e v="#NAME?"/>
  </r>
  <r>
    <s v="l802"/>
    <s v="correct"/>
    <m/>
    <n v="2.85714285714E-2"/>
    <m/>
    <m/>
    <e v="#NAME?"/>
  </r>
  <r>
    <s v="l803"/>
    <s v="correct"/>
    <m/>
    <n v="0.446428571429"/>
    <m/>
    <m/>
    <e v="#NAME?"/>
  </r>
  <r>
    <s v="l804"/>
    <s v="correct"/>
    <m/>
    <n v="3.4722222222199998E-2"/>
    <m/>
    <m/>
    <e v="#NAME?"/>
  </r>
  <r>
    <s v="l805"/>
    <s v="correct"/>
    <m/>
    <n v="2.5000000000000001E-2"/>
    <m/>
    <m/>
    <e v="#NAME?"/>
  </r>
  <r>
    <s v="l806"/>
    <s v="correct"/>
    <m/>
    <n v="0.31818181818199998"/>
    <m/>
    <m/>
    <e v="#NAME?"/>
  </r>
  <r>
    <s v="l807"/>
    <s v="correct"/>
    <m/>
    <n v="0.5"/>
    <m/>
    <m/>
    <e v="#NAME?"/>
  </r>
  <r>
    <s v="l808"/>
    <s v="correct"/>
    <m/>
    <n v="0.428571428571"/>
    <m/>
    <m/>
    <e v="#NAME?"/>
  </r>
  <r>
    <s v="l809"/>
    <s v="correct"/>
    <m/>
    <n v="0.625"/>
    <m/>
    <m/>
    <e v="#NAME?"/>
  </r>
  <r>
    <s v="l810"/>
    <s v="correct"/>
    <m/>
    <n v="0.42424242424199998"/>
    <m/>
    <m/>
    <e v="#NAME?"/>
  </r>
  <r>
    <s v="l811"/>
    <s v="correct"/>
    <m/>
    <n v="9.0909090909100002E-2"/>
    <m/>
    <m/>
    <e v="#NAME?"/>
  </r>
  <r>
    <s v="l813"/>
    <s v="correct"/>
    <m/>
    <n v="1.03199174407E-3"/>
    <m/>
    <m/>
    <e v="#NAME?"/>
  </r>
  <r>
    <s v="l814"/>
    <s v="correct"/>
    <m/>
    <n v="0.555555555556"/>
    <m/>
    <m/>
    <e v="#NAME?"/>
  </r>
  <r>
    <s v="l815"/>
    <s v="correct"/>
    <m/>
    <n v="0.48351648351600002"/>
    <m/>
    <m/>
    <e v="#NAME?"/>
  </r>
  <r>
    <s v="l817"/>
    <s v="correct"/>
    <m/>
    <n v="0.246913580247"/>
    <m/>
    <m/>
    <e v="#NAME?"/>
  </r>
  <r>
    <s v="l818"/>
    <s v="correct"/>
    <m/>
    <n v="0.66666666666700003"/>
    <m/>
    <m/>
    <e v="#NAME?"/>
  </r>
  <r>
    <s v="l819"/>
    <s v="correct"/>
    <m/>
    <n v="0.2"/>
    <m/>
    <m/>
    <e v="#NAME?"/>
  </r>
  <r>
    <s v="l820"/>
    <s v="correct"/>
    <m/>
    <n v="0.33333333333300003"/>
    <m/>
    <m/>
    <e v="#NAME?"/>
  </r>
  <r>
    <s v="l823"/>
    <s v="correct"/>
    <m/>
    <n v="0.69230769230800004"/>
    <m/>
    <m/>
    <e v="#NAME?"/>
  </r>
  <r>
    <s v="l824"/>
    <s v="correct"/>
    <m/>
    <n v="0.92307692307699996"/>
    <m/>
    <m/>
    <e v="#NAME?"/>
  </r>
  <r>
    <s v="l827"/>
    <s v="correct"/>
    <m/>
    <n v="1.9230769230799999E-2"/>
    <m/>
    <m/>
    <e v="#NAME?"/>
  </r>
  <r>
    <s v="l828"/>
    <s v="correct"/>
    <m/>
    <n v="0.25"/>
    <m/>
    <m/>
    <e v="#NAME?"/>
  </r>
  <r>
    <s v="l829"/>
    <s v="correct"/>
    <m/>
    <n v="0.222222222222"/>
    <m/>
    <m/>
    <e v="#NAME?"/>
  </r>
  <r>
    <s v="l830"/>
    <s v="correct"/>
    <m/>
    <n v="0.14705882352899999"/>
    <m/>
    <m/>
    <e v="#NAME?"/>
  </r>
  <r>
    <s v="l831"/>
    <s v="correct"/>
    <m/>
    <n v="0.22"/>
    <m/>
    <m/>
    <e v="#NAME?"/>
  </r>
  <r>
    <s v="l834"/>
    <s v="correct"/>
    <m/>
    <n v="0.91386164410100001"/>
    <m/>
    <m/>
    <e v="#NAME?"/>
  </r>
  <r>
    <s v="l835"/>
    <s v="correct"/>
    <m/>
    <n v="0.77378093749999999"/>
    <m/>
    <m/>
    <e v="#NAME?"/>
  </r>
  <r>
    <s v="l836"/>
    <s v="correct"/>
    <m/>
    <n v="0.65610000000000002"/>
    <m/>
    <m/>
    <e v="#NAME?"/>
  </r>
  <r>
    <s v="l837"/>
    <s v="correct"/>
    <n v="0.25172233999999999"/>
    <n v="0.25172233999999999"/>
    <m/>
    <s v="checked with hand-coded ProbLog -- add solution"/>
    <e v="#NAME?"/>
  </r>
  <r>
    <s v="l838"/>
    <s v="correct"/>
    <m/>
    <n v="4.5267489711899998E-2"/>
    <m/>
    <m/>
    <e v="#NAME?"/>
  </r>
  <r>
    <s v="l839"/>
    <s v="correct"/>
    <m/>
    <n v="0.39499393286200002"/>
    <m/>
    <m/>
    <e v="#NAME?"/>
  </r>
  <r>
    <s v="l840"/>
    <s v="correct"/>
    <m/>
    <n v="1.6038000000000001E-7"/>
    <m/>
    <m/>
    <e v="#NAME?"/>
  </r>
  <r>
    <s v="l841"/>
    <s v="correct"/>
    <m/>
    <n v="0.58375236692599997"/>
    <m/>
    <m/>
    <e v="#NAME?"/>
  </r>
  <r>
    <s v="l842"/>
    <s v="correct"/>
    <m/>
    <n v="0.40960000000000002"/>
    <m/>
    <m/>
    <e v="#NAME?"/>
  </r>
  <r>
    <s v="l843"/>
    <s v="correct"/>
    <m/>
    <n v="0.95238095238099996"/>
    <m/>
    <m/>
    <e v="#NAME?"/>
  </r>
  <r>
    <s v="l844"/>
    <s v="correct"/>
    <n v="1.2795198000000001E-2"/>
    <n v="1.2795198000000001E-2"/>
    <m/>
    <s v="checked with hand-coded ProbLog -- add solution"/>
    <e v="#NAME?"/>
  </r>
  <r>
    <s v="l845"/>
    <s v="correct"/>
    <m/>
    <n v="0.99590400000000001"/>
    <m/>
    <m/>
    <e v="#NAME?"/>
  </r>
  <r>
    <s v="l846"/>
    <s v="correct"/>
    <m/>
    <n v="0.27648"/>
    <m/>
    <s v="relative size in question not supported by solver"/>
    <e v="#NAME?"/>
  </r>
  <r>
    <s v="l847"/>
    <s v="correct"/>
    <m/>
    <n v="0.48451674867"/>
    <m/>
    <m/>
    <e v="#NAME?"/>
  </r>
  <r>
    <s v="l848"/>
    <s v="correct"/>
    <m/>
    <n v="2.67918381344E-2"/>
    <m/>
    <m/>
    <e v="#NAME?"/>
  </r>
  <r>
    <s v="l849"/>
    <s v="correct"/>
    <m/>
    <n v="0.516129032258"/>
    <m/>
    <m/>
    <e v="#NAME?"/>
  </r>
  <r>
    <s v="l850"/>
    <s v="correct"/>
    <m/>
    <n v="0.375"/>
    <m/>
    <m/>
    <e v="#NAME?"/>
  </r>
  <r>
    <s v="l851"/>
    <s v="correct"/>
    <m/>
    <n v="0.33333332999999998"/>
    <m/>
    <m/>
    <e v="#NAME?"/>
  </r>
  <r>
    <s v="l852"/>
    <s v="correct"/>
    <m/>
    <n v="0.5"/>
    <m/>
    <m/>
    <e v="#NAME?"/>
  </r>
  <r>
    <s v="l853"/>
    <s v="correct"/>
    <m/>
    <n v="0.25"/>
    <m/>
    <m/>
    <e v="#NAME?"/>
  </r>
  <r>
    <s v="l854"/>
    <s v="correct"/>
    <m/>
    <n v="0.71428571428599996"/>
    <m/>
    <m/>
    <e v="#NAME?"/>
  </r>
  <r>
    <s v="l855"/>
    <s v="correct"/>
    <m/>
    <n v="0.3"/>
    <m/>
    <m/>
    <e v="#NAME?"/>
  </r>
  <r>
    <s v="l856"/>
    <s v="correct"/>
    <m/>
    <n v="0.7"/>
    <m/>
    <m/>
    <e v="#NAME?"/>
  </r>
  <r>
    <s v="l857"/>
    <s v="correct"/>
    <m/>
    <n v="0.05"/>
    <m/>
    <m/>
    <e v="#NAME?"/>
  </r>
  <r>
    <s v="l858"/>
    <s v="correct"/>
    <m/>
    <n v="0.5625"/>
    <m/>
    <m/>
    <e v="#NAME?"/>
  </r>
  <r>
    <s v="l859"/>
    <s v="correct"/>
    <m/>
    <n v="0.42105263157900003"/>
    <m/>
    <m/>
    <e v="#NAME?"/>
  </r>
  <r>
    <s v="l860"/>
    <s v="correct"/>
    <m/>
    <n v="0.375"/>
    <m/>
    <m/>
    <e v="#NAME?"/>
  </r>
  <r>
    <s v="l861"/>
    <s v="correct"/>
    <m/>
    <n v="0.181818181818"/>
    <m/>
    <m/>
    <e v="#NAME?"/>
  </r>
  <r>
    <s v="l862"/>
    <s v="correct"/>
    <m/>
    <n v="0.739130434783"/>
    <m/>
    <m/>
    <e v="#NAME?"/>
  </r>
  <r>
    <s v="l863"/>
    <s v="correct"/>
    <m/>
    <n v="0.448275862069"/>
    <m/>
    <m/>
    <e v="#NAME?"/>
  </r>
  <r>
    <s v="l864"/>
    <s v="correct"/>
    <m/>
    <n v="0.2"/>
    <m/>
    <m/>
    <e v="#NAME?"/>
  </r>
  <r>
    <s v="l865"/>
    <s v="correct"/>
    <m/>
    <n v="0.83333333333299997"/>
    <m/>
    <m/>
    <e v="#NAME?"/>
  </r>
  <r>
    <s v="l866"/>
    <s v="correct"/>
    <m/>
    <n v="0.52631578947400004"/>
    <m/>
    <m/>
    <e v="#NAME?"/>
  </r>
  <r>
    <s v="l867"/>
    <s v="correct"/>
    <m/>
    <n v="0.72222222222200005"/>
    <m/>
    <m/>
    <e v="#NAME?"/>
  </r>
  <r>
    <s v="l868"/>
    <s v="correct"/>
    <m/>
    <n v="0.13333333333299999"/>
    <m/>
    <m/>
    <e v="#NAME?"/>
  </r>
  <r>
    <s v="l869"/>
    <s v="correct"/>
    <m/>
    <n v="0.1"/>
    <m/>
    <m/>
    <e v="#NAME?"/>
  </r>
  <r>
    <s v="l870"/>
    <s v="correct"/>
    <m/>
    <n v="0.178571428571"/>
    <m/>
    <m/>
    <e v="#NAME?"/>
  </r>
  <r>
    <s v="l871"/>
    <s v="correct"/>
    <m/>
    <n v="0.72"/>
    <m/>
    <m/>
    <e v="#NAME?"/>
  </r>
  <r>
    <s v="l872"/>
    <s v="correct"/>
    <m/>
    <n v="0.428571428571"/>
    <m/>
    <m/>
    <e v="#NAME?"/>
  </r>
  <r>
    <s v="l873"/>
    <s v="correct"/>
    <m/>
    <n v="0.555555555556"/>
    <m/>
    <m/>
    <e v="#NAME?"/>
  </r>
  <r>
    <s v="l874"/>
    <s v="correct"/>
    <m/>
    <n v="0.5"/>
    <m/>
    <m/>
    <e v="#NAME?"/>
  </r>
  <r>
    <s v="l875"/>
    <s v="correct"/>
    <m/>
    <n v="0.26666666666700001"/>
    <m/>
    <m/>
    <e v="#NAME?"/>
  </r>
  <r>
    <s v="l878"/>
    <s v="correct"/>
    <m/>
    <n v="0.53402366859999995"/>
    <m/>
    <m/>
    <e v="#NAME?"/>
  </r>
  <r>
    <s v="l879"/>
    <s v="correct"/>
    <m/>
    <n v="0.25"/>
    <m/>
    <m/>
    <e v="#NAME?"/>
  </r>
  <r>
    <s v="l880"/>
    <s v="correct"/>
    <m/>
    <n v="2.95117461064365E-5"/>
    <m/>
    <m/>
    <e v="#NAME?"/>
  </r>
  <r>
    <s v="l882"/>
    <s v="correct"/>
    <m/>
    <n v="0.64"/>
    <m/>
    <m/>
    <e v="#NAME?"/>
  </r>
  <r>
    <s v="l884"/>
    <s v="correct"/>
    <m/>
    <n v="0.15789473684200001"/>
    <m/>
    <m/>
    <e v="#NAME?"/>
  </r>
  <r>
    <s v="l886"/>
    <s v="correct"/>
    <m/>
    <n v="8.3333333333299994E-2"/>
    <m/>
    <m/>
    <e v="#NAME?"/>
  </r>
  <r>
    <s v="l89"/>
    <s v="correct"/>
    <m/>
    <n v="0.5"/>
    <m/>
    <m/>
    <e v="#NAME?"/>
  </r>
  <r>
    <s v="l890"/>
    <s v="correct"/>
    <m/>
    <n v="8.8800000000000003E-16"/>
    <m/>
    <m/>
    <e v="#NAME?"/>
  </r>
  <r>
    <s v="l891"/>
    <s v="correct"/>
    <m/>
    <n v="0.25"/>
    <m/>
    <m/>
    <e v="#NAME?"/>
  </r>
  <r>
    <s v="l892"/>
    <s v="correct"/>
    <m/>
    <n v="0.13888888890000001"/>
    <m/>
    <m/>
    <e v="#NAME?"/>
  </r>
  <r>
    <s v="l894"/>
    <s v="correct"/>
    <m/>
    <n v="6.41025641026E-3"/>
    <m/>
    <m/>
    <e v="#NAME?"/>
  </r>
  <r>
    <s v="l895"/>
    <s v="correct"/>
    <n v="5.3272801000000002E-2"/>
    <n v="5.3272801000000002E-2"/>
    <m/>
    <s v="checked with hand-coded ProbLog -- add solution"/>
    <e v="#NAME?"/>
  </r>
  <r>
    <s v="l896"/>
    <s v="correct"/>
    <m/>
    <d v="2016-03-01T00:00:00"/>
    <m/>
    <m/>
    <e v="#NAME?"/>
  </r>
  <r>
    <s v="l897"/>
    <s v="correct"/>
    <m/>
    <d v="2016-06-01T00:00:00"/>
    <m/>
    <m/>
    <e v="#NAME?"/>
  </r>
  <r>
    <s v="l898"/>
    <s v="correct"/>
    <m/>
    <n v="0.24074074074074001"/>
    <m/>
    <m/>
    <e v="#NAME?"/>
  </r>
  <r>
    <s v="l899"/>
    <s v="correct"/>
    <m/>
    <n v="2.3214285714299999E-2"/>
    <m/>
    <m/>
    <e v="#NAME?"/>
  </r>
  <r>
    <s v="l9"/>
    <s v="correct"/>
    <m/>
    <n v="0.5"/>
    <m/>
    <m/>
    <e v="#NAME?"/>
  </r>
  <r>
    <s v="l902"/>
    <s v="correct"/>
    <m/>
    <n v="0.7"/>
    <m/>
    <m/>
    <e v="#NAME?"/>
  </r>
  <r>
    <s v="l903"/>
    <s v="correct"/>
    <m/>
    <n v="0.5"/>
    <m/>
    <m/>
    <e v="#NAME?"/>
  </r>
  <r>
    <s v="l904"/>
    <s v="correct"/>
    <m/>
    <n v="1E-8"/>
    <m/>
    <m/>
    <e v="#NAME?"/>
  </r>
  <r>
    <s v="l905"/>
    <s v="correct"/>
    <m/>
    <n v="0.56953279000000001"/>
    <m/>
    <m/>
    <e v="#NAME?"/>
  </r>
  <r>
    <s v="l906"/>
    <s v="correct"/>
    <n v="0.15820313"/>
    <n v="0.15820313"/>
    <m/>
    <s v="manually checked -- add solution"/>
    <e v="#NAME?"/>
  </r>
  <r>
    <s v="l907"/>
    <s v="correct"/>
    <m/>
    <n v="0.52559280395499997"/>
    <m/>
    <m/>
    <e v="#NAME?"/>
  </r>
  <r>
    <s v="l91"/>
    <s v="correct"/>
    <m/>
    <n v="7.5414781297100002E-4"/>
    <m/>
    <m/>
    <e v="#NAME?"/>
  </r>
  <r>
    <s v="l910"/>
    <s v="correct"/>
    <m/>
    <n v="0.25"/>
    <m/>
    <m/>
    <e v="#NAME?"/>
  </r>
  <r>
    <s v="l911"/>
    <s v="correct"/>
    <m/>
    <n v="0.1875"/>
    <m/>
    <m/>
    <e v="#NAME?"/>
  </r>
  <r>
    <s v="l914"/>
    <s v="correct"/>
    <m/>
    <n v="0.375"/>
    <m/>
    <m/>
    <e v="#NAME?"/>
  </r>
  <r>
    <s v="l917"/>
    <s v="correct"/>
    <m/>
    <n v="0.57142857142900005"/>
    <m/>
    <m/>
    <e v="#NAME?"/>
  </r>
  <r>
    <s v="l918"/>
    <s v="correct"/>
    <m/>
    <n v="0.27272727272699998"/>
    <m/>
    <m/>
    <e v="#NAME?"/>
  </r>
  <r>
    <s v="l919"/>
    <s v="correct"/>
    <m/>
    <n v="0.60869565217400001"/>
    <m/>
    <m/>
    <e v="#NAME?"/>
  </r>
  <r>
    <s v="l92"/>
    <s v="correct"/>
    <m/>
    <n v="0.375"/>
    <m/>
    <m/>
    <e v="#NAME?"/>
  </r>
  <r>
    <s v="l920"/>
    <s v="correct"/>
    <m/>
    <n v="0.19230769230799999"/>
    <m/>
    <m/>
    <e v="#NAME?"/>
  </r>
  <r>
    <s v="l921"/>
    <s v="correct"/>
    <m/>
    <n v="0.24827586206899999"/>
    <m/>
    <m/>
    <e v="#NAME?"/>
  </r>
  <r>
    <s v="l922"/>
    <s v="correct"/>
    <m/>
    <n v="0.91854000000000002"/>
    <m/>
    <m/>
    <e v="#NAME?"/>
  </r>
  <r>
    <s v="l923"/>
    <s v="correct"/>
    <m/>
    <n v="0.80419580419600001"/>
    <m/>
    <m/>
    <e v="#NAME?"/>
  </r>
  <r>
    <s v="l924"/>
    <s v="correct"/>
    <m/>
    <n v="0.3"/>
    <m/>
    <m/>
    <e v="#NAME?"/>
  </r>
  <r>
    <s v="l925"/>
    <s v="correct"/>
    <m/>
    <n v="4.4999999999999998E-2"/>
    <m/>
    <m/>
    <e v="#NAME?"/>
  </r>
  <r>
    <s v="l926"/>
    <s v="correct"/>
    <m/>
    <n v="0.95499999999999996"/>
    <m/>
    <m/>
    <e v="#NAME?"/>
  </r>
  <r>
    <s v="l927"/>
    <s v="correct"/>
    <m/>
    <n v="0.305555555556"/>
    <m/>
    <m/>
    <e v="#NAME?"/>
  </r>
  <r>
    <s v="l928"/>
    <s v="correct"/>
    <m/>
    <n v="0.222222222222"/>
    <m/>
    <m/>
    <e v="#NAME?"/>
  </r>
  <r>
    <s v="l93"/>
    <s v="correct"/>
    <m/>
    <n v="0.25"/>
    <m/>
    <m/>
    <e v="#NAME?"/>
  </r>
  <r>
    <s v="l930"/>
    <s v="correct"/>
    <m/>
    <n v="0.75"/>
    <m/>
    <m/>
    <e v="#NAME?"/>
  </r>
  <r>
    <s v="l931"/>
    <s v="correct"/>
    <m/>
    <n v="0.125"/>
    <m/>
    <m/>
    <e v="#NAME?"/>
  </r>
  <r>
    <s v="l933"/>
    <s v="correct"/>
    <m/>
    <n v="0.53846153846199996"/>
    <m/>
    <m/>
    <e v="#NAME?"/>
  </r>
  <r>
    <s v="l934"/>
    <s v="correct"/>
    <m/>
    <n v="0.375"/>
    <m/>
    <m/>
    <e v="#NAME?"/>
  </r>
  <r>
    <s v="l935"/>
    <s v="correct"/>
    <m/>
    <n v="0.23333333333299999"/>
    <m/>
    <m/>
    <e v="#NAME?"/>
  </r>
  <r>
    <s v="l937"/>
    <s v="correct"/>
    <m/>
    <n v="0.216"/>
    <m/>
    <m/>
    <e v="#NAME?"/>
  </r>
  <r>
    <s v="l938"/>
    <s v="correct"/>
    <m/>
    <n v="0.32400000000000001"/>
    <m/>
    <m/>
    <e v="#NAME?"/>
  </r>
  <r>
    <s v="l939"/>
    <s v="correct"/>
    <m/>
    <n v="4.5553935860100002E-2"/>
    <m/>
    <m/>
    <e v="#NAME?"/>
  </r>
  <r>
    <s v="l94"/>
    <s v="correct"/>
    <m/>
    <n v="3.8461538461500001E-3"/>
    <m/>
    <m/>
    <e v="#NAME?"/>
  </r>
  <r>
    <s v="l940"/>
    <s v="correct"/>
    <m/>
    <n v="2.7472527472500001E-2"/>
    <m/>
    <m/>
    <e v="#NAME?"/>
  </r>
  <r>
    <s v="l941"/>
    <s v="correct"/>
    <n v="0.15909091"/>
    <n v="0.15909091"/>
    <m/>
    <s v="manually checked -- add solution"/>
    <e v="#NAME?"/>
  </r>
  <r>
    <s v="l942"/>
    <s v="correct"/>
    <m/>
    <n v="0.39912280701800001"/>
    <m/>
    <m/>
    <e v="#NAME?"/>
  </r>
  <r>
    <s v="l943"/>
    <s v="correct"/>
    <m/>
    <n v="0.60087719298200004"/>
    <m/>
    <m/>
    <e v="#NAME?"/>
  </r>
  <r>
    <s v="l944"/>
    <s v="correct"/>
    <m/>
    <n v="3.7634408602199999E-2"/>
    <m/>
    <m/>
    <e v="#NAME?"/>
  </r>
  <r>
    <s v="l946"/>
    <s v="correct"/>
    <m/>
    <n v="0.192"/>
    <m/>
    <m/>
    <e v="#NAME?"/>
  </r>
  <r>
    <s v="l95"/>
    <s v="correct"/>
    <m/>
    <n v="0.13333333333299999"/>
    <m/>
    <m/>
    <e v="#NAME?"/>
  </r>
  <r>
    <s v="l953"/>
    <s v="correct"/>
    <m/>
    <n v="6.9230769230800002E-2"/>
    <m/>
    <m/>
    <e v="#NAME?"/>
  </r>
  <r>
    <s v="l957"/>
    <s v="correct"/>
    <n v="0.17776341000000001"/>
    <n v="0.17776341000000001"/>
    <m/>
    <s v="manually checked -- add solution"/>
    <e v="#NAME?"/>
  </r>
  <r>
    <s v="l958"/>
    <s v="correct"/>
    <m/>
    <n v="0.18"/>
    <m/>
    <m/>
    <e v="#NAME?"/>
  </r>
  <r>
    <s v="l96"/>
    <s v="correct"/>
    <m/>
    <n v="0.8"/>
    <m/>
    <m/>
    <e v="#NAME?"/>
  </r>
  <r>
    <s v="l960"/>
    <s v="correct"/>
    <m/>
    <n v="0.64285714285700002"/>
    <m/>
    <m/>
    <e v="#NAME?"/>
  </r>
  <r>
    <s v="l961"/>
    <s v="correct"/>
    <m/>
    <n v="0.222222222222"/>
    <m/>
    <m/>
    <e v="#NAME?"/>
  </r>
  <r>
    <s v="l963"/>
    <s v="correct"/>
    <m/>
    <n v="1.9230769230799999E-2"/>
    <m/>
    <m/>
    <e v="#NAME?"/>
  </r>
  <r>
    <s v="l964"/>
    <s v="correct"/>
    <m/>
    <n v="0.166666666667"/>
    <m/>
    <m/>
    <e v="#NAME?"/>
  </r>
  <r>
    <s v="l965"/>
    <s v="correct"/>
    <m/>
    <n v="0.33333333333300003"/>
    <m/>
    <m/>
    <e v="#NAME?"/>
  </r>
  <r>
    <s v="l966"/>
    <s v="correct"/>
    <m/>
    <n v="0.166666666667"/>
    <m/>
    <m/>
    <e v="#NAME?"/>
  </r>
  <r>
    <s v="l967"/>
    <s v="correct"/>
    <m/>
    <n v="0.31818181818199998"/>
    <m/>
    <m/>
    <e v="#NAME?"/>
  </r>
  <r>
    <s v="l969"/>
    <s v="correct"/>
    <m/>
    <n v="0.125"/>
    <m/>
    <m/>
    <e v="#NAME?"/>
  </r>
  <r>
    <s v="l97"/>
    <s v="correct"/>
    <m/>
    <n v="5.8823529411800003E-2"/>
    <m/>
    <m/>
    <e v="#NAME?"/>
  </r>
  <r>
    <s v="l970"/>
    <s v="correct"/>
    <m/>
    <n v="0.33333333333300003"/>
    <m/>
    <m/>
    <e v="#NAME?"/>
  </r>
  <r>
    <s v="l975"/>
    <s v="correct"/>
    <m/>
    <n v="0.5"/>
    <m/>
    <m/>
    <e v="#NAME?"/>
  </r>
  <r>
    <s v="l979"/>
    <s v="correct"/>
    <m/>
    <n v="0.7"/>
    <m/>
    <m/>
    <e v="#NAME?"/>
  </r>
  <r>
    <s v="l980"/>
    <s v="correct"/>
    <m/>
    <n v="0.65"/>
    <m/>
    <m/>
    <e v="#NAME?"/>
  </r>
  <r>
    <s v="l984"/>
    <s v="correct"/>
    <s v="UserError: static instance computation failed 2-4 at 3:5454."/>
    <n v="0.72"/>
    <s v="EVENT (Outcomes)"/>
    <s v="property/2 missing"/>
    <e v="#NAME?"/>
  </r>
  <r>
    <s v="l985"/>
    <s v="correct"/>
    <m/>
    <n v="0.17751479289899999"/>
    <m/>
    <m/>
    <e v="#NAME?"/>
  </r>
  <r>
    <s v="l986"/>
    <s v="correct"/>
    <m/>
    <n v="2.0408163265300001E-2"/>
    <m/>
    <m/>
    <e v="#NAME?"/>
  </r>
  <r>
    <s v="l987"/>
    <s v="correct"/>
    <m/>
    <n v="6.4300411522600005E-4"/>
    <m/>
    <m/>
    <e v="#NAME?"/>
  </r>
  <r>
    <s v="l988"/>
    <s v="correct"/>
    <m/>
    <n v="0.8145"/>
    <m/>
    <m/>
    <e v="#NAME?"/>
  </r>
  <r>
    <s v="l989"/>
    <s v="correct"/>
    <m/>
    <n v="0.82"/>
    <m/>
    <m/>
    <e v="#NAME?"/>
  </r>
  <r>
    <s v="l99"/>
    <s v="correct"/>
    <m/>
    <n v="0.66666666666700003"/>
    <m/>
    <m/>
    <e v="#NAME?"/>
  </r>
  <r>
    <s v="l990"/>
    <s v="correct"/>
    <m/>
    <n v="0.121428571429"/>
    <m/>
    <m/>
    <e v="#NAME?"/>
  </r>
  <r>
    <s v="l991"/>
    <s v="correct"/>
    <m/>
    <n v="0.41176470588199998"/>
    <m/>
    <m/>
    <e v="#NAME?"/>
  </r>
  <r>
    <s v="l993"/>
    <s v="correct"/>
    <m/>
    <n v="0.36"/>
    <m/>
    <m/>
    <e v="#NAME?"/>
  </r>
  <r>
    <s v="l994"/>
    <s v="correct"/>
    <m/>
    <n v="0.22"/>
    <m/>
    <m/>
    <e v="#NAME?"/>
  </r>
  <r>
    <s v="l995"/>
    <s v="correct"/>
    <m/>
    <n v="0.66"/>
    <m/>
    <m/>
    <e v="#NAME?"/>
  </r>
  <r>
    <s v="l998"/>
    <s v="correct"/>
    <m/>
    <n v="1.41E-2"/>
    <m/>
    <m/>
    <e v="#NAME?"/>
  </r>
  <r>
    <s v="l999"/>
    <s v="correct"/>
    <m/>
    <n v="0.26"/>
    <m/>
    <m/>
    <e v="#NAME?"/>
  </r>
  <r>
    <s v="m10"/>
    <s v="correct"/>
    <m/>
    <n v="0.111111111111"/>
    <m/>
    <m/>
    <e v="#NAME?"/>
  </r>
  <r>
    <s v="m102"/>
    <s v="correct"/>
    <m/>
    <n v="0.75"/>
    <m/>
    <m/>
    <e v="#NAME?"/>
  </r>
  <r>
    <s v="m103"/>
    <s v="correct"/>
    <m/>
    <n v="0.2"/>
    <m/>
    <m/>
    <e v="#NAME?"/>
  </r>
  <r>
    <s v="m104"/>
    <s v="correct"/>
    <m/>
    <n v="0.125"/>
    <m/>
    <m/>
    <e v="#NAME?"/>
  </r>
  <r>
    <s v="m105"/>
    <s v="correct"/>
    <m/>
    <n v="0.82499999999999996"/>
    <m/>
    <m/>
    <e v="#NAME?"/>
  </r>
  <r>
    <s v="m106"/>
    <s v="correct"/>
    <m/>
    <n v="0.76919999999999999"/>
    <m/>
    <m/>
    <e v="#NAME?"/>
  </r>
  <r>
    <s v="m107"/>
    <s v="correct"/>
    <m/>
    <n v="0.80769230769199996"/>
    <m/>
    <m/>
    <e v="#NAME?"/>
  </r>
  <r>
    <s v="m108"/>
    <s v="correct"/>
    <m/>
    <n v="0.5"/>
    <m/>
    <m/>
    <e v="#NAME?"/>
  </r>
  <r>
    <s v="m109"/>
    <s v="correct"/>
    <m/>
    <n v="0.15384615384600001"/>
    <m/>
    <m/>
    <e v="#NAME?"/>
  </r>
  <r>
    <s v="m11"/>
    <s v="correct"/>
    <m/>
    <n v="0.875"/>
    <m/>
    <m/>
    <e v="#NAME?"/>
  </r>
  <r>
    <s v="m110"/>
    <s v="correct"/>
    <m/>
    <n v="0.71428571428599996"/>
    <m/>
    <m/>
    <e v="#NAME?"/>
  </r>
  <r>
    <s v="m111"/>
    <s v="correct"/>
    <m/>
    <n v="0.428571428571"/>
    <m/>
    <m/>
    <e v="#NAME?"/>
  </r>
  <r>
    <s v="m112"/>
    <s v="correct"/>
    <m/>
    <n v="0.33333333333300003"/>
    <m/>
    <m/>
    <e v="#NAME?"/>
  </r>
  <r>
    <s v="m113"/>
    <s v="correct"/>
    <m/>
    <n v="0.166666666667"/>
    <m/>
    <m/>
    <e v="#NAME?"/>
  </r>
  <r>
    <s v="m114"/>
    <s v="correct"/>
    <m/>
    <n v="0.85"/>
    <m/>
    <m/>
    <e v="#NAME?"/>
  </r>
  <r>
    <s v="m115"/>
    <s v="correct"/>
    <m/>
    <n v="0.5"/>
    <m/>
    <m/>
    <e v="#NAME?"/>
  </r>
  <r>
    <s v="m116"/>
    <s v="correct"/>
    <m/>
    <n v="0.6"/>
    <m/>
    <m/>
    <e v="#NAME?"/>
  </r>
  <r>
    <s v="m117"/>
    <s v="correct"/>
    <m/>
    <n v="0.75"/>
    <m/>
    <m/>
    <e v="#NAME?"/>
  </r>
  <r>
    <s v="m118"/>
    <s v="correct"/>
    <m/>
    <n v="0.66666666666700003"/>
    <m/>
    <m/>
    <e v="#NAME?"/>
  </r>
  <r>
    <s v="m12"/>
    <s v="correct"/>
    <m/>
    <n v="0.75"/>
    <m/>
    <m/>
    <e v="#NAME?"/>
  </r>
  <r>
    <s v="m120"/>
    <s v="correct"/>
    <m/>
    <n v="0.58333333333299997"/>
    <m/>
    <m/>
    <e v="#NAME?"/>
  </r>
  <r>
    <s v="m121"/>
    <s v="correct"/>
    <m/>
    <n v="0.5"/>
    <m/>
    <m/>
    <e v="#NAME?"/>
  </r>
  <r>
    <s v="m123"/>
    <s v="correct"/>
    <m/>
    <n v="0.138888888889"/>
    <m/>
    <m/>
    <e v="#NAME?"/>
  </r>
  <r>
    <s v="m124"/>
    <s v="correct"/>
    <m/>
    <n v="0.25"/>
    <m/>
    <m/>
    <e v="#NAME?"/>
  </r>
  <r>
    <s v="m125"/>
    <s v="correct"/>
    <m/>
    <n v="0.25"/>
    <m/>
    <m/>
    <e v="#NAME?"/>
  </r>
  <r>
    <s v="m126"/>
    <s v="correct"/>
    <m/>
    <n v="0.78571428571400004"/>
    <m/>
    <m/>
    <e v="#NAME?"/>
  </r>
  <r>
    <s v="m127"/>
    <s v="correct"/>
    <m/>
    <n v="0.625"/>
    <m/>
    <m/>
    <e v="#NAME?"/>
  </r>
  <r>
    <s v="m128"/>
    <s v="correct"/>
    <m/>
    <n v="0.91666666666700003"/>
    <m/>
    <m/>
    <e v="#NAME?"/>
  </r>
  <r>
    <s v="m129"/>
    <s v="correct"/>
    <n v="0"/>
    <n v="8.3333333333299994E-2"/>
    <s v="EVENT (MutEx)"/>
    <m/>
    <e v="#NAME?"/>
  </r>
  <r>
    <s v="m13"/>
    <s v="correct"/>
    <m/>
    <n v="0.28571428571399998"/>
    <m/>
    <m/>
    <e v="#NAME?"/>
  </r>
  <r>
    <s v="m130"/>
    <s v="correct"/>
    <n v="0"/>
    <n v="6.25E-2"/>
    <s v="EVENT (MutEx)"/>
    <m/>
    <e v="#NAME?"/>
  </r>
  <r>
    <s v="m132"/>
    <s v="correct"/>
    <n v="0.05"/>
    <n v="0.4"/>
    <s v="EVENT (MutEx)"/>
    <m/>
    <e v="#NAME?"/>
  </r>
  <r>
    <s v="m133"/>
    <s v="correct"/>
    <m/>
    <n v="0.5625"/>
    <m/>
    <m/>
    <e v="#NAME?"/>
  </r>
  <r>
    <s v="m134"/>
    <s v="correct"/>
    <n v="0"/>
    <n v="6.66666666667E-2"/>
    <s v="EVENT (MutEx)"/>
    <m/>
    <e v="#NAME?"/>
  </r>
  <r>
    <s v="m135"/>
    <s v="correct"/>
    <m/>
    <n v="0.277777777778"/>
    <m/>
    <m/>
    <e v="#NAME?"/>
  </r>
  <r>
    <s v="m136"/>
    <s v="correct"/>
    <m/>
    <n v="0.166666666667"/>
    <m/>
    <m/>
    <e v="#NAME?"/>
  </r>
  <r>
    <s v="m137"/>
    <s v="correct"/>
    <m/>
    <n v="0.375"/>
    <m/>
    <m/>
    <e v="#NAME?"/>
  </r>
  <r>
    <s v="m138"/>
    <s v="correct"/>
    <n v="0.41666667000000002"/>
    <n v="0.166666666667"/>
    <s v="EVENT (MutEx)"/>
    <m/>
    <e v="#NAME?"/>
  </r>
  <r>
    <s v="m139"/>
    <s v="correct"/>
    <m/>
    <n v="0.444444444444"/>
    <m/>
    <m/>
    <e v="#NAME?"/>
  </r>
  <r>
    <s v="m14"/>
    <s v="correct"/>
    <m/>
    <n v="0.12745098039200001"/>
    <m/>
    <m/>
    <e v="#NAME?"/>
  </r>
  <r>
    <s v="m140"/>
    <s v="correct"/>
    <m/>
    <n v="0.5"/>
    <m/>
    <m/>
    <e v="#NAME?"/>
  </r>
  <r>
    <s v="m141"/>
    <s v="correct"/>
    <n v="0"/>
    <n v="0.222222222222"/>
    <s v="EVENT (MutEx)"/>
    <m/>
    <e v="#NAME?"/>
  </r>
  <r>
    <s v="m142"/>
    <s v="correct"/>
    <m/>
    <n v="0.125"/>
    <m/>
    <m/>
    <e v="#NAME?"/>
  </r>
  <r>
    <s v="m143"/>
    <s v="correct"/>
    <m/>
    <n v="0.305555555556"/>
    <m/>
    <m/>
    <e v="#NAME?"/>
  </r>
  <r>
    <s v="m144"/>
    <s v="correct"/>
    <n v="0"/>
    <n v="0.166666666667"/>
    <s v="EVENT (MutEx)"/>
    <m/>
    <e v="#NAME?"/>
  </r>
  <r>
    <s v="m145"/>
    <s v="correct"/>
    <m/>
    <n v="0.33333333333300003"/>
    <m/>
    <m/>
    <e v="#NAME?"/>
  </r>
  <r>
    <s v="m146"/>
    <s v="correct"/>
    <n v="0.6"/>
    <n v="0.95"/>
    <s v="EVENT (MutEx)"/>
    <m/>
    <e v="#NAME?"/>
  </r>
  <r>
    <s v="m147"/>
    <s v="correct"/>
    <m/>
    <n v="0.555555555556"/>
    <m/>
    <m/>
    <e v="#NAME?"/>
  </r>
  <r>
    <s v="m148"/>
    <s v="correct"/>
    <m/>
    <n v="0.125"/>
    <m/>
    <m/>
    <e v="#NAME?"/>
  </r>
  <r>
    <s v="m149"/>
    <s v="correct"/>
    <m/>
    <n v="0.58333333333299997"/>
    <m/>
    <m/>
    <e v="#NAME?"/>
  </r>
  <r>
    <s v="m15"/>
    <s v="correct"/>
    <m/>
    <n v="0.25"/>
    <m/>
    <m/>
    <e v="#NAME?"/>
  </r>
  <r>
    <s v="m150"/>
    <s v="correct"/>
    <m/>
    <n v="8.3333333333299994E-2"/>
    <m/>
    <m/>
    <e v="#NAME?"/>
  </r>
  <r>
    <s v="m151"/>
    <s v="correct"/>
    <m/>
    <n v="0.222222222222"/>
    <m/>
    <m/>
    <e v="#NAME?"/>
  </r>
  <r>
    <s v="m152"/>
    <s v="correct"/>
    <m/>
    <n v="0.12820512820499999"/>
    <m/>
    <m/>
    <e v="#NAME?"/>
  </r>
  <r>
    <s v="m153"/>
    <s v="correct"/>
    <m/>
    <n v="0.444444444444"/>
    <m/>
    <m/>
    <e v="#NAME?"/>
  </r>
  <r>
    <s v="m154"/>
    <s v="correct"/>
    <m/>
    <n v="0.5"/>
    <m/>
    <m/>
    <e v="#NAME?"/>
  </r>
  <r>
    <s v="m155"/>
    <s v="correct"/>
    <m/>
    <n v="0.166666666667"/>
    <m/>
    <m/>
    <e v="#NAME?"/>
  </r>
  <r>
    <s v="m156"/>
    <s v="correct"/>
    <m/>
    <n v="0.375"/>
    <m/>
    <m/>
    <e v="#NAME?"/>
  </r>
  <r>
    <s v="m157"/>
    <s v="correct"/>
    <m/>
    <n v="0.166666666667"/>
    <m/>
    <m/>
    <e v="#NAME?"/>
  </r>
  <r>
    <s v="m158"/>
    <s v="correct"/>
    <m/>
    <n v="0.138888888889"/>
    <m/>
    <m/>
    <e v="#NAME?"/>
  </r>
  <r>
    <s v="m159"/>
    <s v="correct"/>
    <m/>
    <n v="0.428571428571"/>
    <m/>
    <m/>
    <e v="#NAME?"/>
  </r>
  <r>
    <s v="m160"/>
    <s v="correct"/>
    <m/>
    <n v="0.5"/>
    <m/>
    <m/>
    <e v="#NAME?"/>
  </r>
  <r>
    <s v="m161"/>
    <s v="correct"/>
    <m/>
    <n v="0.21428571428599999"/>
    <m/>
    <m/>
    <e v="#NAME?"/>
  </r>
  <r>
    <s v="m162"/>
    <s v="correct"/>
    <m/>
    <n v="0.5"/>
    <m/>
    <m/>
    <e v="#NAME?"/>
  </r>
  <r>
    <s v="m163"/>
    <s v="correct"/>
    <m/>
    <n v="0.25"/>
    <m/>
    <m/>
    <e v="#NAME?"/>
  </r>
  <r>
    <s v="m164"/>
    <s v="correct"/>
    <m/>
    <n v="0.1"/>
    <m/>
    <m/>
    <e v="#NAME?"/>
  </r>
  <r>
    <s v="m165"/>
    <s v="correct"/>
    <m/>
    <n v="0.2"/>
    <m/>
    <m/>
    <e v="#NAME?"/>
  </r>
  <r>
    <s v="m168"/>
    <s v="correct"/>
    <m/>
    <n v="8.3333333333299994E-2"/>
    <m/>
    <m/>
    <e v="#NAME?"/>
  </r>
  <r>
    <s v="m169"/>
    <s v="correct"/>
    <m/>
    <n v="6.9444444444399997E-2"/>
    <m/>
    <m/>
    <e v="#NAME?"/>
  </r>
  <r>
    <s v="m170"/>
    <s v="correct"/>
    <m/>
    <n v="0.111111111111"/>
    <m/>
    <m/>
    <e v="#NAME?"/>
  </r>
  <r>
    <s v="m171"/>
    <s v="correct"/>
    <m/>
    <n v="0.11818517834"/>
    <m/>
    <m/>
    <e v="#NAME?"/>
  </r>
  <r>
    <s v="m172"/>
    <s v="correct"/>
    <m/>
    <n v="0.28571428571399998"/>
    <m/>
    <m/>
    <e v="#NAME?"/>
  </r>
  <r>
    <s v="m173"/>
    <s v="correct"/>
    <m/>
    <n v="7.7664545766599993E-2"/>
    <m/>
    <m/>
    <e v="#NAME?"/>
  </r>
  <r>
    <s v="m18"/>
    <s v="correct"/>
    <m/>
    <n v="0.3125"/>
    <m/>
    <m/>
    <e v="#NAME?"/>
  </r>
  <r>
    <s v="m181"/>
    <s v="correct"/>
    <m/>
    <n v="0.138064316636"/>
    <m/>
    <m/>
    <e v="#NAME?"/>
  </r>
  <r>
    <s v="m182"/>
    <s v="correct"/>
    <m/>
    <n v="0.99993815708099998"/>
    <m/>
    <m/>
    <e v="#NAME?"/>
  </r>
  <r>
    <s v="m183"/>
    <s v="correct"/>
    <m/>
    <n v="0.85599876314199996"/>
    <m/>
    <m/>
    <e v="#NAME?"/>
  </r>
  <r>
    <s v="m184"/>
    <s v="correct"/>
    <m/>
    <n v="2.5600000000000001E-2"/>
    <m/>
    <m/>
    <e v="#NAME?"/>
  </r>
  <r>
    <s v="m185"/>
    <s v="correct"/>
    <m/>
    <n v="4.7619047618999997E-3"/>
    <m/>
    <m/>
    <e v="#NAME?"/>
  </r>
  <r>
    <s v="m186"/>
    <s v="correct"/>
    <m/>
    <n v="0.96873563218400005"/>
    <m/>
    <m/>
    <e v="#NAME?"/>
  </r>
  <r>
    <s v="m187"/>
    <s v="correct"/>
    <m/>
    <n v="0.302336743716"/>
    <m/>
    <m/>
    <e v="#NAME?"/>
  </r>
  <r>
    <s v="m188"/>
    <s v="correct"/>
    <m/>
    <n v="0.375"/>
    <m/>
    <m/>
    <e v="#NAME?"/>
  </r>
  <r>
    <s v="m189"/>
    <s v="correct"/>
    <m/>
    <n v="0.375"/>
    <m/>
    <m/>
    <e v="#NAME?"/>
  </r>
  <r>
    <s v="m19"/>
    <s v="correct"/>
    <m/>
    <n v="0.24609375"/>
    <m/>
    <m/>
    <e v="#NAME?"/>
  </r>
  <r>
    <s v="m190"/>
    <s v="correct"/>
    <m/>
    <n v="0.1875"/>
    <m/>
    <m/>
    <e v="#NAME?"/>
  </r>
  <r>
    <s v="m191"/>
    <s v="correct"/>
    <m/>
    <n v="0.1875"/>
    <m/>
    <m/>
    <e v="#NAME?"/>
  </r>
  <r>
    <s v="m192"/>
    <s v="correct"/>
    <m/>
    <n v="0.5"/>
    <m/>
    <m/>
    <e v="#NAME?"/>
  </r>
  <r>
    <s v="m193"/>
    <s v="correct"/>
    <m/>
    <n v="6.53594771242E-3"/>
    <m/>
    <m/>
    <e v="#NAME?"/>
  </r>
  <r>
    <s v="m194"/>
    <s v="correct"/>
    <m/>
    <n v="0.74545454545500001"/>
    <m/>
    <m/>
    <e v="#NAME?"/>
  </r>
  <r>
    <s v="m196"/>
    <s v="correct"/>
    <m/>
    <n v="5.84255410598951E-2"/>
    <m/>
    <m/>
    <e v="#NAME?"/>
  </r>
  <r>
    <s v="m197"/>
    <s v="correct"/>
    <m/>
    <n v="0.32768000000000003"/>
    <m/>
    <m/>
    <e v="#NAME?"/>
  </r>
  <r>
    <s v="m198"/>
    <s v="correct"/>
    <m/>
    <n v="0.67232000000000003"/>
    <m/>
    <m/>
    <e v="#NAME?"/>
  </r>
  <r>
    <s v="m199"/>
    <s v="correct"/>
    <m/>
    <n v="2.6069518716600001E-2"/>
    <m/>
    <m/>
    <e v="#NAME?"/>
  </r>
  <r>
    <s v="m20"/>
    <s v="correct"/>
    <m/>
    <n v="0.23076923076899999"/>
    <m/>
    <m/>
    <e v="#NAME?"/>
  </r>
  <r>
    <s v="m200"/>
    <s v="correct"/>
    <m/>
    <n v="0.33333333333300003"/>
    <m/>
    <m/>
    <e v="#NAME?"/>
  </r>
  <r>
    <s v="m202"/>
    <s v="correct"/>
    <m/>
    <n v="0.66666666666700003"/>
    <m/>
    <m/>
    <e v="#NAME?"/>
  </r>
  <r>
    <s v="m204"/>
    <s v="correct"/>
    <m/>
    <n v="0.66666666666700003"/>
    <m/>
    <m/>
    <e v="#NAME?"/>
  </r>
  <r>
    <s v="m205"/>
    <s v="correct"/>
    <m/>
    <n v="0.25"/>
    <m/>
    <m/>
    <e v="#NAME?"/>
  </r>
  <r>
    <s v="m206"/>
    <s v="correct"/>
    <m/>
    <n v="7.6923076923100006E-2"/>
    <m/>
    <m/>
    <e v="#NAME?"/>
  </r>
  <r>
    <s v="m207"/>
    <s v="correct"/>
    <m/>
    <n v="0.42129629629600002"/>
    <m/>
    <m/>
    <e v="#NAME?"/>
  </r>
  <r>
    <s v="m209"/>
    <s v="correct"/>
    <m/>
    <n v="0.91666666666700003"/>
    <m/>
    <m/>
    <e v="#NAME?"/>
  </r>
  <r>
    <s v="m21"/>
    <s v="correct"/>
    <m/>
    <n v="7.6923076923100006E-2"/>
    <m/>
    <m/>
    <e v="#NAME?"/>
  </r>
  <r>
    <s v="m210"/>
    <s v="correct"/>
    <m/>
    <n v="4.6296296296299997E-3"/>
    <m/>
    <m/>
    <e v="#NAME?"/>
  </r>
  <r>
    <s v="m211"/>
    <s v="correct"/>
    <m/>
    <n v="0.33333333333300003"/>
    <m/>
    <m/>
    <e v="#NAME?"/>
  </r>
  <r>
    <s v="m212"/>
    <s v="correct"/>
    <m/>
    <n v="0.33333333333300003"/>
    <m/>
    <m/>
    <e v="#NAME?"/>
  </r>
  <r>
    <s v="m213"/>
    <s v="correct"/>
    <m/>
    <n v="0.33333333333300003"/>
    <m/>
    <m/>
    <e v="#NAME?"/>
  </r>
  <r>
    <s v="m214"/>
    <s v="correct"/>
    <m/>
    <n v="0.33333333333300003"/>
    <m/>
    <m/>
    <e v="#NAME?"/>
  </r>
  <r>
    <s v="m215"/>
    <s v="correct"/>
    <m/>
    <n v="0.5"/>
    <m/>
    <m/>
    <e v="#NAME?"/>
  </r>
  <r>
    <s v="m216"/>
    <s v="correct"/>
    <m/>
    <n v="0.33333333333300003"/>
    <m/>
    <m/>
    <e v="#NAME?"/>
  </r>
  <r>
    <s v="m217"/>
    <s v="correct"/>
    <m/>
    <n v="0.33333333333300003"/>
    <m/>
    <m/>
    <e v="#NAME?"/>
  </r>
  <r>
    <s v="m218"/>
    <s v="correct"/>
    <m/>
    <n v="0.166666666667"/>
    <m/>
    <m/>
    <e v="#NAME?"/>
  </r>
  <r>
    <s v="m219"/>
    <s v="correct"/>
    <m/>
    <n v="0.5"/>
    <m/>
    <m/>
    <e v="#NAME?"/>
  </r>
  <r>
    <s v="m220"/>
    <s v="correct"/>
    <m/>
    <n v="0.7"/>
    <m/>
    <m/>
    <e v="#NAME?"/>
  </r>
  <r>
    <s v="m221"/>
    <s v="correct"/>
    <m/>
    <n v="0.8"/>
    <m/>
    <m/>
    <e v="#NAME?"/>
  </r>
  <r>
    <s v="m222"/>
    <s v="correct"/>
    <m/>
    <n v="7.4999999999999997E-2"/>
    <m/>
    <m/>
    <e v="#NAME?"/>
  </r>
  <r>
    <s v="m223"/>
    <s v="correct"/>
    <m/>
    <n v="0.33333333333300003"/>
    <m/>
    <m/>
    <e v="#NAME?"/>
  </r>
  <r>
    <s v="m224"/>
    <s v="correct"/>
    <m/>
    <n v="0.77500000000000002"/>
    <m/>
    <m/>
    <e v="#NAME?"/>
  </r>
  <r>
    <s v="m225"/>
    <s v="correct"/>
    <m/>
    <n v="0.105"/>
    <m/>
    <m/>
    <e v="#NAME?"/>
  </r>
  <r>
    <s v="m226"/>
    <s v="correct"/>
    <m/>
    <n v="0.33333333333300003"/>
    <m/>
    <m/>
    <e v="#NAME?"/>
  </r>
  <r>
    <s v="m227"/>
    <s v="correct"/>
    <m/>
    <n v="0.6"/>
    <m/>
    <m/>
    <e v="#NAME?"/>
  </r>
  <r>
    <s v="m228"/>
    <s v="correct"/>
    <m/>
    <n v="0.73333333333299999"/>
    <m/>
    <m/>
    <e v="#NAME?"/>
  </r>
  <r>
    <s v="m229"/>
    <s v="correct"/>
    <m/>
    <n v="0.4"/>
    <m/>
    <m/>
    <e v="#NAME?"/>
  </r>
  <r>
    <s v="m23"/>
    <s v="correct"/>
    <n v="0.21052631999999999"/>
    <n v="0.21052631999999999"/>
    <m/>
    <s v="manually checked -- add solution"/>
    <e v="#NAME?"/>
  </r>
  <r>
    <s v="m230"/>
    <s v="correct"/>
    <m/>
    <n v="0.8"/>
    <m/>
    <m/>
    <e v="#NAME?"/>
  </r>
  <r>
    <s v="m231"/>
    <s v="correct"/>
    <m/>
    <n v="1.9230769230799999E-2"/>
    <m/>
    <m/>
    <e v="#NAME?"/>
  </r>
  <r>
    <s v="m232"/>
    <s v="correct"/>
    <m/>
    <n v="0.3"/>
    <m/>
    <m/>
    <e v="#NAME?"/>
  </r>
  <r>
    <s v="m233"/>
    <s v="correct"/>
    <m/>
    <n v="0.1"/>
    <m/>
    <m/>
    <e v="#NAME?"/>
  </r>
  <r>
    <s v="m234"/>
    <s v="correct"/>
    <m/>
    <n v="0.60606060606099998"/>
    <m/>
    <m/>
    <e v="#NAME?"/>
  </r>
  <r>
    <s v="m235"/>
    <s v="correct"/>
    <m/>
    <n v="0.25"/>
    <m/>
    <m/>
    <e v="#NAME?"/>
  </r>
  <r>
    <s v="m236"/>
    <s v="correct"/>
    <m/>
    <n v="0.75"/>
    <m/>
    <m/>
    <e v="#NAME?"/>
  </r>
  <r>
    <s v="m237"/>
    <s v="correct"/>
    <m/>
    <n v="4.5248868778300002E-3"/>
    <m/>
    <m/>
    <e v="#NAME?"/>
  </r>
  <r>
    <s v="m238"/>
    <s v="correct"/>
    <m/>
    <n v="9.8039215686299992E-3"/>
    <m/>
    <m/>
    <e v="#NAME?"/>
  </r>
  <r>
    <s v="m239"/>
    <s v="correct"/>
    <m/>
    <n v="0.65972222222200005"/>
    <m/>
    <m/>
    <e v="#NAME?"/>
  </r>
  <r>
    <s v="m24"/>
    <s v="correct"/>
    <m/>
    <n v="0.25082265599999998"/>
    <m/>
    <m/>
    <e v="#NAME?"/>
  </r>
  <r>
    <s v="m240"/>
    <s v="correct"/>
    <m/>
    <n v="0.48611111111100003"/>
    <m/>
    <m/>
    <e v="#NAME?"/>
  </r>
  <r>
    <s v="m241"/>
    <s v="correct"/>
    <m/>
    <n v="0.81"/>
    <m/>
    <m/>
    <e v="#NAME?"/>
  </r>
  <r>
    <s v="m242"/>
    <s v="correct"/>
    <m/>
    <n v="0.19"/>
    <m/>
    <m/>
    <e v="#NAME?"/>
  </r>
  <r>
    <s v="m243"/>
    <s v="correct"/>
    <m/>
    <n v="0.4"/>
    <m/>
    <m/>
    <e v="#NAME?"/>
  </r>
  <r>
    <s v="m244"/>
    <s v="correct"/>
    <m/>
    <n v="0.54"/>
    <m/>
    <m/>
    <e v="#NAME?"/>
  </r>
  <r>
    <s v="m245"/>
    <s v="correct"/>
    <m/>
    <n v="0.8"/>
    <m/>
    <m/>
    <e v="#NAME?"/>
  </r>
  <r>
    <s v="m246"/>
    <s v="correct"/>
    <m/>
    <n v="0.42"/>
    <m/>
    <m/>
    <e v="#NAME?"/>
  </r>
  <r>
    <s v="m247"/>
    <s v="correct"/>
    <m/>
    <n v="0.37"/>
    <m/>
    <m/>
    <e v="#NAME?"/>
  </r>
  <r>
    <s v="m248"/>
    <s v="correct"/>
    <m/>
    <n v="0.189"/>
    <m/>
    <m/>
    <e v="#NAME?"/>
  </r>
  <r>
    <s v="m249"/>
    <s v="correct"/>
    <m/>
    <n v="0.35"/>
    <m/>
    <m/>
    <e v="#NAME?"/>
  </r>
  <r>
    <s v="m25"/>
    <s v="correct"/>
    <m/>
    <n v="1.75E-3"/>
    <m/>
    <m/>
    <e v="#NAME?"/>
  </r>
  <r>
    <s v="m250"/>
    <s v="correct"/>
    <m/>
    <n v="0.65"/>
    <m/>
    <m/>
    <e v="#NAME?"/>
  </r>
  <r>
    <s v="m251"/>
    <s v="correct"/>
    <m/>
    <n v="0"/>
    <m/>
    <m/>
    <e v="#NAME?"/>
  </r>
  <r>
    <s v="m252"/>
    <s v="correct"/>
    <m/>
    <n v="0.45"/>
    <m/>
    <m/>
    <e v="#NAME?"/>
  </r>
  <r>
    <s v="m253"/>
    <s v="correct"/>
    <m/>
    <n v="0.222222222222"/>
    <m/>
    <m/>
    <e v="#NAME?"/>
  </r>
  <r>
    <s v="m254"/>
    <s v="correct"/>
    <m/>
    <n v="0.111111111111"/>
    <m/>
    <m/>
    <e v="#NAME?"/>
  </r>
  <r>
    <s v="m257"/>
    <s v="correct"/>
    <m/>
    <n v="0.31111111111099998"/>
    <m/>
    <m/>
    <e v="#NAME?"/>
  </r>
  <r>
    <s v="m258"/>
    <s v="correct"/>
    <m/>
    <n v="0.58421052631600001"/>
    <m/>
    <m/>
    <e v="#NAME?"/>
  </r>
  <r>
    <s v="m259"/>
    <s v="correct"/>
    <m/>
    <n v="4.7619047619000002E-2"/>
    <m/>
    <m/>
    <e v="#NAME?"/>
  </r>
  <r>
    <s v="m261"/>
    <s v="correct"/>
    <m/>
    <n v="0.69090909090899999"/>
    <m/>
    <m/>
    <e v="#NAME?"/>
  </r>
  <r>
    <s v="m262"/>
    <s v="correct"/>
    <m/>
    <n v="0.4"/>
    <m/>
    <m/>
    <e v="#NAME?"/>
  </r>
  <r>
    <s v="m263"/>
    <s v="correct"/>
    <m/>
    <n v="0.6"/>
    <m/>
    <m/>
    <e v="#NAME?"/>
  </r>
  <r>
    <s v="m264"/>
    <s v="correct"/>
    <m/>
    <n v="0.7"/>
    <m/>
    <m/>
    <e v="#NAME?"/>
  </r>
  <r>
    <s v="m265"/>
    <s v="correct"/>
    <m/>
    <n v="0.5"/>
    <m/>
    <m/>
    <e v="#NAME?"/>
  </r>
  <r>
    <s v="m267"/>
    <s v="correct"/>
    <m/>
    <n v="0.166666666667"/>
    <m/>
    <m/>
    <e v="#NAME?"/>
  </r>
  <r>
    <s v="m268"/>
    <s v="correct"/>
    <m/>
    <n v="1"/>
    <m/>
    <m/>
    <e v="#NAME?"/>
  </r>
  <r>
    <s v="m269"/>
    <s v="correct"/>
    <m/>
    <n v="0.25"/>
    <m/>
    <m/>
    <e v="#NAME?"/>
  </r>
  <r>
    <s v="m27"/>
    <s v="correct"/>
    <m/>
    <n v="0.66666666666700003"/>
    <m/>
    <m/>
    <e v="#NAME?"/>
  </r>
  <r>
    <s v="m270"/>
    <s v="correct"/>
    <m/>
    <n v="0.375"/>
    <m/>
    <m/>
    <e v="#NAME?"/>
  </r>
  <r>
    <s v="m271"/>
    <s v="correct"/>
    <m/>
    <n v="8.3333333333299994E-2"/>
    <m/>
    <m/>
    <e v="#NAME?"/>
  </r>
  <r>
    <s v="m272"/>
    <s v="correct"/>
    <m/>
    <n v="0.25"/>
    <m/>
    <m/>
    <e v="#NAME?"/>
  </r>
  <r>
    <s v="m273"/>
    <s v="correct"/>
    <m/>
    <n v="0.91666666666700003"/>
    <m/>
    <m/>
    <e v="#NAME?"/>
  </r>
  <r>
    <s v="m274"/>
    <s v="correct"/>
    <m/>
    <n v="0.33333333333300003"/>
    <m/>
    <m/>
    <e v="#NAME?"/>
  </r>
  <r>
    <s v="m275"/>
    <s v="correct"/>
    <m/>
    <n v="0.25"/>
    <m/>
    <m/>
    <e v="#NAME?"/>
  </r>
  <r>
    <s v="m276"/>
    <s v="correct"/>
    <m/>
    <n v="0.1"/>
    <m/>
    <m/>
    <e v="#NAME?"/>
  </r>
  <r>
    <s v="m277"/>
    <s v="correct"/>
    <m/>
    <n v="0.3"/>
    <m/>
    <m/>
    <e v="#NAME?"/>
  </r>
  <r>
    <s v="m279"/>
    <s v="correct"/>
    <m/>
    <n v="0.3"/>
    <m/>
    <m/>
    <e v="#NAME?"/>
  </r>
  <r>
    <s v="m28"/>
    <s v="correct"/>
    <m/>
    <n v="6.0331825037700003E-3"/>
    <m/>
    <m/>
    <e v="#NAME?"/>
  </r>
  <r>
    <s v="m280"/>
    <s v="correct"/>
    <m/>
    <n v="0.7"/>
    <m/>
    <m/>
    <e v="#NAME?"/>
  </r>
  <r>
    <s v="m281"/>
    <s v="correct"/>
    <m/>
    <n v="0.34"/>
    <m/>
    <m/>
    <e v="#NAME?"/>
  </r>
  <r>
    <s v="m282"/>
    <s v="correct"/>
    <m/>
    <n v="0.41"/>
    <m/>
    <m/>
    <e v="#NAME?"/>
  </r>
  <r>
    <s v="m283"/>
    <s v="correct"/>
    <m/>
    <n v="0.3"/>
    <m/>
    <m/>
    <e v="#NAME?"/>
  </r>
  <r>
    <s v="m284"/>
    <s v="correct"/>
    <m/>
    <n v="0.25"/>
    <m/>
    <m/>
    <e v="#NAME?"/>
  </r>
  <r>
    <s v="m285"/>
    <s v="correct"/>
    <m/>
    <n v="0.97"/>
    <m/>
    <m/>
    <e v="#NAME?"/>
  </r>
  <r>
    <s v="m286"/>
    <s v="correct"/>
    <m/>
    <n v="0.33333332999999998"/>
    <m/>
    <m/>
    <e v="#NAME?"/>
  </r>
  <r>
    <s v="m288"/>
    <s v="correct"/>
    <m/>
    <n v="0.9"/>
    <m/>
    <m/>
    <e v="#NAME?"/>
  </r>
  <r>
    <s v="m29"/>
    <s v="correct"/>
    <m/>
    <n v="0.214285714285714"/>
    <m/>
    <m/>
    <e v="#NAME?"/>
  </r>
  <r>
    <s v="m290"/>
    <s v="correct"/>
    <m/>
    <n v="0.3"/>
    <m/>
    <m/>
    <e v="#NAME?"/>
  </r>
  <r>
    <s v="m291"/>
    <s v="correct"/>
    <m/>
    <n v="0.2"/>
    <m/>
    <m/>
    <e v="#NAME?"/>
  </r>
  <r>
    <s v="m292"/>
    <s v="correct"/>
    <m/>
    <n v="0.46666666666700002"/>
    <m/>
    <m/>
    <e v="#NAME?"/>
  </r>
  <r>
    <s v="m293"/>
    <s v="correct"/>
    <m/>
    <n v="0.53333333333300004"/>
    <m/>
    <m/>
    <e v="#NAME?"/>
  </r>
  <r>
    <s v="m294"/>
    <s v="correct"/>
    <n v="0"/>
    <n v="8.3333333333299994E-2"/>
    <s v="EVENT (MutEx)"/>
    <m/>
    <e v="#NAME?"/>
  </r>
  <r>
    <s v="m295"/>
    <s v="correct"/>
    <m/>
    <n v="0.57894736842100003"/>
    <m/>
    <m/>
    <e v="#NAME?"/>
  </r>
  <r>
    <s v="m296"/>
    <s v="correct"/>
    <m/>
    <n v="0.75"/>
    <m/>
    <m/>
    <e v="#NAME?"/>
  </r>
  <r>
    <s v="m297"/>
    <s v="correct"/>
    <m/>
    <n v="0.75"/>
    <m/>
    <m/>
    <e v="#NAME?"/>
  </r>
  <r>
    <s v="m298"/>
    <s v="correct"/>
    <m/>
    <n v="0.375"/>
    <m/>
    <m/>
    <e v="#NAME?"/>
  </r>
  <r>
    <s v="m299"/>
    <s v="correct"/>
    <m/>
    <n v="0.58333333333299997"/>
    <m/>
    <m/>
    <e v="#NAME?"/>
  </r>
  <r>
    <s v="m30"/>
    <s v="correct"/>
    <m/>
    <n v="0.19753086419800001"/>
    <m/>
    <m/>
    <e v="#NAME?"/>
  </r>
  <r>
    <s v="m300"/>
    <s v="correct"/>
    <m/>
    <n v="0.25"/>
    <m/>
    <m/>
    <e v="#NAME?"/>
  </r>
  <r>
    <s v="m301"/>
    <s v="correct"/>
    <m/>
    <n v="0.125"/>
    <m/>
    <m/>
    <e v="#NAME?"/>
  </r>
  <r>
    <s v="m302"/>
    <s v="correct"/>
    <m/>
    <n v="0.3"/>
    <m/>
    <m/>
    <e v="#NAME?"/>
  </r>
  <r>
    <s v="m304"/>
    <s v="correct"/>
    <m/>
    <n v="0.378"/>
    <m/>
    <m/>
    <e v="#NAME?"/>
  </r>
  <r>
    <s v="m305"/>
    <s v="correct"/>
    <m/>
    <n v="0.9375"/>
    <m/>
    <m/>
    <e v="#NAME?"/>
  </r>
  <r>
    <s v="m306"/>
    <s v="correct"/>
    <n v="0"/>
    <n v="1.9230769230799999E-2"/>
    <m/>
    <m/>
    <e v="#NAME?"/>
  </r>
  <r>
    <s v="m307"/>
    <s v="correct"/>
    <m/>
    <n v="7.6923076923100006E-2"/>
    <m/>
    <m/>
    <e v="#NAME?"/>
  </r>
  <r>
    <s v="m309"/>
    <s v="correct"/>
    <m/>
    <n v="0.25"/>
    <m/>
    <m/>
    <e v="#NAME?"/>
  </r>
  <r>
    <s v="m31"/>
    <s v="correct"/>
    <m/>
    <n v="0.25"/>
    <m/>
    <m/>
    <e v="#NAME?"/>
  </r>
  <r>
    <s v="m310"/>
    <s v="correct"/>
    <m/>
    <n v="0.15384615384600001"/>
    <m/>
    <m/>
    <e v="#NAME?"/>
  </r>
  <r>
    <s v="m312"/>
    <s v="correct"/>
    <m/>
    <n v="0.53"/>
    <m/>
    <m/>
    <e v="#NAME?"/>
  </r>
  <r>
    <s v="m313"/>
    <s v="correct"/>
    <m/>
    <n v="0.68"/>
    <m/>
    <m/>
    <e v="#NAME?"/>
  </r>
  <r>
    <s v="m314"/>
    <s v="correct"/>
    <m/>
    <n v="0.35714285714299998"/>
    <m/>
    <m/>
    <e v="#NAME?"/>
  </r>
  <r>
    <s v="m315"/>
    <s v="correct"/>
    <m/>
    <n v="0.23529411764700001"/>
    <m/>
    <m/>
    <e v="#NAME?"/>
  </r>
  <r>
    <s v="m316"/>
    <s v="correct"/>
    <m/>
    <n v="0.49019607843099999"/>
    <m/>
    <m/>
    <e v="#NAME?"/>
  </r>
  <r>
    <s v="m317"/>
    <s v="correct"/>
    <m/>
    <n v="4.9519807923199995E-4"/>
    <m/>
    <m/>
    <e v="#NAME?"/>
  </r>
  <r>
    <s v="m318"/>
    <s v="correct"/>
    <m/>
    <n v="1.9807923169299999E-3"/>
    <m/>
    <m/>
    <e v="#NAME?"/>
  </r>
  <r>
    <s v="m319"/>
    <s v="correct"/>
    <m/>
    <n v="0.1875"/>
    <m/>
    <m/>
    <e v="#NAME?"/>
  </r>
  <r>
    <s v="m32"/>
    <s v="correct"/>
    <m/>
    <n v="0.96875"/>
    <m/>
    <m/>
    <e v="#NAME?"/>
  </r>
  <r>
    <s v="m320"/>
    <s v="correct"/>
    <m/>
    <n v="0.28571428571399998"/>
    <m/>
    <m/>
    <e v="#NAME?"/>
  </r>
  <r>
    <s v="m321"/>
    <s v="correct"/>
    <m/>
    <n v="0.28571428571399998"/>
    <m/>
    <m/>
    <e v="#NAME?"/>
  </r>
  <r>
    <s v="m322"/>
    <s v="correct"/>
    <m/>
    <n v="0.3"/>
    <m/>
    <m/>
    <e v="#NAME?"/>
  </r>
  <r>
    <s v="m323"/>
    <s v="correct"/>
    <m/>
    <n v="0.16666666666666666"/>
    <m/>
    <m/>
    <e v="#NAME?"/>
  </r>
  <r>
    <s v="m324"/>
    <s v="correct"/>
    <m/>
    <n v="0"/>
    <m/>
    <m/>
    <e v="#NAME?"/>
  </r>
  <r>
    <s v="m325"/>
    <s v="correct"/>
    <m/>
    <n v="0.66666666666666663"/>
    <m/>
    <m/>
    <e v="#NAME?"/>
  </r>
  <r>
    <s v="m326"/>
    <s v="correct"/>
    <m/>
    <n v="0.25"/>
    <m/>
    <m/>
    <e v="#NAME?"/>
  </r>
  <r>
    <s v="m327"/>
    <s v="correct"/>
    <m/>
    <n v="0.25"/>
    <m/>
    <m/>
    <e v="#NAME?"/>
  </r>
  <r>
    <s v="m328"/>
    <s v="correct"/>
    <m/>
    <n v="0.25"/>
    <m/>
    <m/>
    <e v="#NAME?"/>
  </r>
  <r>
    <s v="m33"/>
    <s v="wrong"/>
    <n v="0.33333332999999998"/>
    <n v="0.83333333333299997"/>
    <s v="NOT SUPPORTED LABEL"/>
    <s v="&quot;or&quot; on aggregate constraints - query could now be written as or(all(1-40,cmp(&lt;,5)),all(1-40,is_odd))"/>
    <e v="#NAME?"/>
  </r>
  <r>
    <s v="m331"/>
    <s v="error"/>
    <s v="UserError: negative set size [1, 2] -0.04058 at 297:2 in multiset_constraints.pl."/>
    <n v="0.16758000000000001"/>
    <s v="INVALID"/>
    <s v="inconsistent full description: male owners changing their own oil make up 16.785% of car owners, but the text also says only 12.7% of all car owners change their own oil -- the solver uses the full input and thus notices this"/>
    <e v="#NAME?"/>
  </r>
  <r>
    <s v="m332"/>
    <s v="correct"/>
    <m/>
    <n v="2.1978021978000001E-2"/>
    <m/>
    <m/>
    <e v="#NAME?"/>
  </r>
  <r>
    <s v="m336"/>
    <s v="correct"/>
    <m/>
    <n v="7.6923076923100006E-2"/>
    <m/>
    <m/>
    <e v="#NAME?"/>
  </r>
  <r>
    <s v="m337"/>
    <s v="correct"/>
    <m/>
    <n v="5.8823529411800003E-2"/>
    <m/>
    <m/>
    <e v="#NAME?"/>
  </r>
  <r>
    <s v="m338"/>
    <s v="correct"/>
    <m/>
    <n v="6.0331825037700003E-3"/>
    <m/>
    <m/>
    <e v="#NAME?"/>
  </r>
  <r>
    <s v="m339"/>
    <s v="correct"/>
    <m/>
    <n v="5.9171597633100002E-3"/>
    <m/>
    <m/>
    <e v="#NAME?"/>
  </r>
  <r>
    <s v="m34"/>
    <s v="correct"/>
    <m/>
    <n v="0.428571428571"/>
    <m/>
    <m/>
    <e v="#NAME?"/>
  </r>
  <r>
    <s v="m340"/>
    <s v="correct"/>
    <m/>
    <n v="2.4132730015099999E-2"/>
    <m/>
    <m/>
    <e v="#NAME?"/>
  </r>
  <r>
    <s v="m341"/>
    <s v="correct"/>
    <m/>
    <n v="0.444444444444"/>
    <m/>
    <m/>
    <e v="#NAME?"/>
  </r>
  <r>
    <s v="m342"/>
    <s v="correct"/>
    <m/>
    <n v="6.66666666667E-2"/>
    <m/>
    <m/>
    <e v="#NAME?"/>
  </r>
  <r>
    <s v="m343"/>
    <s v="correct"/>
    <m/>
    <n v="2.2222222222200001E-2"/>
    <m/>
    <m/>
    <e v="#NAME?"/>
  </r>
  <r>
    <s v="m344"/>
    <s v="correct"/>
    <m/>
    <n v="0.277777777778"/>
    <m/>
    <m/>
    <e v="#NAME?"/>
  </r>
  <r>
    <s v="m345"/>
    <s v="correct"/>
    <m/>
    <n v="0.1"/>
    <m/>
    <m/>
    <e v="#NAME?"/>
  </r>
  <r>
    <s v="m350"/>
    <s v="correct"/>
    <m/>
    <n v="3.8461538461500001E-2"/>
    <m/>
    <m/>
    <e v="#NAME?"/>
  </r>
  <r>
    <s v="m351"/>
    <s v="correct"/>
    <m/>
    <n v="0"/>
    <m/>
    <m/>
    <e v="#NAME?"/>
  </r>
  <r>
    <s v="m352"/>
    <s v="correct"/>
    <m/>
    <n v="0.25"/>
    <m/>
    <m/>
    <e v="#NAME?"/>
  </r>
  <r>
    <s v="m353"/>
    <s v="correct"/>
    <m/>
    <n v="0.25"/>
    <m/>
    <m/>
    <e v="#NAME?"/>
  </r>
  <r>
    <s v="m354"/>
    <s v="correct"/>
    <m/>
    <n v="0.5"/>
    <m/>
    <m/>
    <e v="#NAME?"/>
  </r>
  <r>
    <s v="m355"/>
    <s v="correct"/>
    <m/>
    <n v="0.5"/>
    <m/>
    <m/>
    <e v="#NAME?"/>
  </r>
  <r>
    <s v="m356"/>
    <s v="correct"/>
    <m/>
    <n v="0.53846153846199996"/>
    <m/>
    <m/>
    <e v="#NAME?"/>
  </r>
  <r>
    <s v="m357"/>
    <s v="correct"/>
    <m/>
    <n v="0.615384615385"/>
    <m/>
    <m/>
    <e v="#NAME?"/>
  </r>
  <r>
    <s v="m358"/>
    <s v="correct"/>
    <m/>
    <n v="0.23076923076899999"/>
    <m/>
    <m/>
    <e v="#NAME?"/>
  </r>
  <r>
    <s v="m359"/>
    <s v="correct"/>
    <m/>
    <n v="3.8461538461500001E-2"/>
    <m/>
    <m/>
    <e v="#NAME?"/>
  </r>
  <r>
    <s v="m360"/>
    <s v="correct"/>
    <m/>
    <n v="0.21428571428599999"/>
    <m/>
    <m/>
    <e v="#NAME?"/>
  </r>
  <r>
    <s v="m361"/>
    <s v="correct"/>
    <m/>
    <n v="0.21428571428599999"/>
    <m/>
    <m/>
    <e v="#NAME?"/>
  </r>
  <r>
    <s v="m362"/>
    <s v="correct"/>
    <m/>
    <n v="0.25"/>
    <m/>
    <m/>
    <e v="#NAME?"/>
  </r>
  <r>
    <s v="m363"/>
    <s v="correct"/>
    <m/>
    <n v="7.6923076923100006E-2"/>
    <m/>
    <m/>
    <e v="#NAME?"/>
  </r>
  <r>
    <s v="m364"/>
    <s v="correct"/>
    <m/>
    <n v="6.25E-2"/>
    <m/>
    <m/>
    <e v="#NAME?"/>
  </r>
  <r>
    <s v="m365"/>
    <s v="correct"/>
    <m/>
    <n v="4.5248868778300002E-3"/>
    <m/>
    <m/>
    <e v="#NAME?"/>
  </r>
  <r>
    <s v="m366"/>
    <s v="correct"/>
    <m/>
    <n v="1.0564225690299999E-2"/>
    <m/>
    <m/>
    <e v="#NAME?"/>
  </r>
  <r>
    <s v="m368"/>
    <s v="correct"/>
    <m/>
    <n v="7.7160493827199998E-4"/>
    <m/>
    <m/>
    <e v="#NAME?"/>
  </r>
  <r>
    <s v="m37"/>
    <s v="correct"/>
    <m/>
    <n v="0.98148148148100001"/>
    <m/>
    <m/>
    <e v="#NAME?"/>
  </r>
  <r>
    <s v="m370"/>
    <s v="wrong"/>
    <n v="0.22916666999999999"/>
    <d v="2016-12-01T00:00:00"/>
    <s v="NOT SUPPORTED LABEL"/>
    <s v="drop one property statement to make it work (no shared values assumption)"/>
    <e v="#NAME?"/>
  </r>
  <r>
    <s v="m371"/>
    <s v="correct"/>
    <m/>
    <n v="0.57142857140000003"/>
    <m/>
    <m/>
    <e v="#NAME?"/>
  </r>
  <r>
    <s v="m376"/>
    <s v="correct"/>
    <m/>
    <n v="6.9444444444399997E-2"/>
    <m/>
    <m/>
    <e v="#NAME?"/>
  </r>
  <r>
    <s v="m377"/>
    <s v="correct"/>
    <m/>
    <n v="0.2734375"/>
    <m/>
    <m/>
    <e v="#NAME?"/>
  </r>
  <r>
    <s v="m378"/>
    <s v="correct"/>
    <m/>
    <n v="0.1"/>
    <m/>
    <m/>
    <e v="#NAME?"/>
  </r>
  <r>
    <s v="m379"/>
    <s v="correct"/>
    <m/>
    <n v="0.39682539682500001"/>
    <m/>
    <m/>
    <e v="#NAME?"/>
  </r>
  <r>
    <s v="m38"/>
    <s v="correct"/>
    <m/>
    <n v="0.16666666669999999"/>
    <m/>
    <m/>
    <e v="#NAME?"/>
  </r>
  <r>
    <s v="m380"/>
    <s v="correct"/>
    <m/>
    <n v="0.53030303030299997"/>
    <m/>
    <m/>
    <e v="#NAME?"/>
  </r>
  <r>
    <s v="m381"/>
    <s v="correct"/>
    <m/>
    <n v="0.15359999999999999"/>
    <m/>
    <m/>
    <e v="#NAME?"/>
  </r>
  <r>
    <s v="m385"/>
    <s v="correct"/>
    <m/>
    <n v="0.2045454545"/>
    <m/>
    <m/>
    <e v="#NAME?"/>
  </r>
  <r>
    <s v="m387"/>
    <s v="correct"/>
    <m/>
    <n v="0.8125"/>
    <m/>
    <m/>
    <e v="#NAME?"/>
  </r>
  <r>
    <s v="m388"/>
    <s v="correct"/>
    <m/>
    <n v="0.222222222222"/>
    <m/>
    <m/>
    <e v="#NAME?"/>
  </r>
  <r>
    <s v="m39"/>
    <s v="correct"/>
    <m/>
    <n v="0.5"/>
    <m/>
    <m/>
    <e v="#NAME?"/>
  </r>
  <r>
    <s v="m393"/>
    <s v="correct"/>
    <m/>
    <n v="0.28787878787900001"/>
    <m/>
    <m/>
    <e v="#NAME?"/>
  </r>
  <r>
    <s v="m4"/>
    <s v="correct"/>
    <m/>
    <n v="0.4"/>
    <m/>
    <m/>
    <e v="#NAME?"/>
  </r>
  <r>
    <s v="m40"/>
    <s v="correct"/>
    <m/>
    <n v="0.28571428571399998"/>
    <m/>
    <m/>
    <e v="#NAME?"/>
  </r>
  <r>
    <s v="m401"/>
    <s v="correct"/>
    <m/>
    <n v="0.4921875"/>
    <m/>
    <m/>
    <e v="#NAME?"/>
  </r>
  <r>
    <s v="m402"/>
    <s v="correct"/>
    <m/>
    <n v="0.32967032966999998"/>
    <m/>
    <m/>
    <e v="#NAME?"/>
  </r>
  <r>
    <s v="m403"/>
    <s v="wrong"/>
    <n v="4.3956044E-2"/>
    <n v="4.1958041959999998E-2"/>
    <s v="NOT SUPPORTED LABEL"/>
    <s v="&quot;or&quot; in constraints across sets"/>
    <e v="#NAME?"/>
  </r>
  <r>
    <s v="m407"/>
    <s v="correct"/>
    <m/>
    <n v="0.1153846154"/>
    <m/>
    <m/>
    <e v="#NAME?"/>
  </r>
  <r>
    <s v="m41"/>
    <s v="correct"/>
    <m/>
    <n v="0.58647058823499998"/>
    <m/>
    <m/>
    <e v="#NAME?"/>
  </r>
  <r>
    <s v="m414"/>
    <s v="correct"/>
    <m/>
    <n v="0.27312909619999998"/>
    <m/>
    <m/>
    <e v="#NAME?"/>
  </r>
  <r>
    <s v="m415"/>
    <s v="correct"/>
    <m/>
    <n v="5.76923076923E-2"/>
    <m/>
    <m/>
    <e v="#NAME?"/>
  </r>
  <r>
    <s v="m418"/>
    <s v="correct"/>
    <m/>
    <n v="0.55058823529400003"/>
    <m/>
    <m/>
    <e v="#NAME?"/>
  </r>
  <r>
    <s v="m421"/>
    <s v="correct"/>
    <m/>
    <n v="8.3333333333299994E-2"/>
    <m/>
    <m/>
    <e v="#NAME?"/>
  </r>
  <r>
    <s v="m424"/>
    <s v="correct"/>
    <m/>
    <n v="0.1875"/>
    <m/>
    <m/>
    <e v="#NAME?"/>
  </r>
  <r>
    <s v="m425"/>
    <s v="correct"/>
    <m/>
    <n v="0.375"/>
    <m/>
    <m/>
    <e v="#NAME?"/>
  </r>
  <r>
    <s v="m426"/>
    <s v="correct"/>
    <m/>
    <n v="0.21"/>
    <m/>
    <m/>
    <e v="#NAME?"/>
  </r>
  <r>
    <s v="m427"/>
    <s v="correct"/>
    <m/>
    <n v="0.33333333333300003"/>
    <m/>
    <m/>
    <e v="#NAME?"/>
  </r>
  <r>
    <s v="m428"/>
    <s v="correct"/>
    <m/>
    <n v="0.53333333333300004"/>
    <m/>
    <m/>
    <e v="#NAME?"/>
  </r>
  <r>
    <s v="m429"/>
    <s v="correct"/>
    <m/>
    <n v="0.64444444444399995"/>
    <m/>
    <m/>
    <e v="#NAME?"/>
  </r>
  <r>
    <s v="m430"/>
    <s v="correct"/>
    <m/>
    <n v="0.35555555555599999"/>
    <m/>
    <m/>
    <e v="#NAME?"/>
  </r>
  <r>
    <s v="m431"/>
    <s v="correct"/>
    <m/>
    <n v="0.46666666666700002"/>
    <m/>
    <m/>
    <e v="#NAME?"/>
  </r>
  <r>
    <s v="m432"/>
    <s v="correct"/>
    <m/>
    <n v="2.7777777777800002E-2"/>
    <m/>
    <m/>
    <e v="#NAME?"/>
  </r>
  <r>
    <s v="m433"/>
    <s v="correct"/>
    <n v="0"/>
    <n v="3.3333333333299998E-2"/>
    <s v="EVENT (MutEx)"/>
    <m/>
    <e v="#NAME?"/>
  </r>
  <r>
    <s v="m434"/>
    <s v="correct"/>
    <m/>
    <n v="3.3333333333299998E-2"/>
    <m/>
    <m/>
    <e v="#NAME?"/>
  </r>
  <r>
    <s v="m435"/>
    <s v="correct"/>
    <m/>
    <n v="0.2"/>
    <m/>
    <m/>
    <e v="#NAME?"/>
  </r>
  <r>
    <s v="m436"/>
    <s v="correct"/>
    <m/>
    <n v="9.0909090909100002E-2"/>
    <m/>
    <m/>
    <e v="#NAME?"/>
  </r>
  <r>
    <s v="m437"/>
    <s v="correct"/>
    <m/>
    <n v="0.14285714285699999"/>
    <m/>
    <m/>
    <e v="#NAME?"/>
  </r>
  <r>
    <s v="m438"/>
    <s v="correct"/>
    <m/>
    <n v="9.5238095238100007E-2"/>
    <m/>
    <m/>
    <e v="#NAME?"/>
  </r>
  <r>
    <s v="m439"/>
    <s v="correct"/>
    <m/>
    <n v="0.2"/>
    <m/>
    <m/>
    <e v="#NAME?"/>
  </r>
  <r>
    <s v="m440"/>
    <s v="correct"/>
    <m/>
    <n v="9.0909090909100002E-2"/>
    <m/>
    <m/>
    <e v="#NAME?"/>
  </r>
  <r>
    <s v="m441"/>
    <s v="correct"/>
    <m/>
    <n v="2.7777777777800002E-2"/>
    <m/>
    <m/>
    <e v="#NAME?"/>
  </r>
  <r>
    <s v="m442"/>
    <s v="correct"/>
    <m/>
    <n v="0.166666666667"/>
    <m/>
    <m/>
    <e v="#NAME?"/>
  </r>
  <r>
    <s v="m443"/>
    <s v="correct"/>
    <m/>
    <n v="0.4"/>
    <m/>
    <m/>
    <e v="#NAME?"/>
  </r>
  <r>
    <s v="m444"/>
    <s v="correct"/>
    <m/>
    <n v="0.35"/>
    <m/>
    <m/>
    <e v="#NAME?"/>
  </r>
  <r>
    <s v="m445"/>
    <s v="correct"/>
    <m/>
    <n v="0.166666666667"/>
    <m/>
    <m/>
    <e v="#NAME?"/>
  </r>
  <r>
    <s v="m446"/>
    <s v="correct"/>
    <m/>
    <n v="0.28571428571399998"/>
    <m/>
    <m/>
    <e v="#NAME?"/>
  </r>
  <r>
    <s v="m447"/>
    <s v="correct"/>
    <m/>
    <n v="0.14285714285699999"/>
    <m/>
    <m/>
    <e v="#NAME?"/>
  </r>
  <r>
    <s v="m448"/>
    <s v="correct"/>
    <m/>
    <n v="4.1666666666699999E-2"/>
    <m/>
    <m/>
    <e v="#NAME?"/>
  </r>
  <r>
    <s v="m449"/>
    <s v="correct"/>
    <m/>
    <n v="0.75"/>
    <m/>
    <m/>
    <e v="#NAME?"/>
  </r>
  <r>
    <s v="m45"/>
    <s v="error"/>
    <s v="ERROR InconsistentEvidenceError: Inconsistent evidence detected: 'evidence(nth(5,1-5,8),true)'"/>
    <n v="1.111111111E-2"/>
    <s v="EVENT (Outcomes)"/>
    <s v="nth on union is not supported (unions are unordered)"/>
    <e v="#NAME?"/>
  </r>
  <r>
    <s v="m451"/>
    <s v="correct"/>
    <m/>
    <n v="0.33333332999999998"/>
    <m/>
    <m/>
    <e v="#NAME?"/>
  </r>
  <r>
    <s v="m452"/>
    <s v="correct"/>
    <m/>
    <n v="0.66666666666700003"/>
    <m/>
    <m/>
    <e v="#NAME?"/>
  </r>
  <r>
    <s v="m453"/>
    <s v="correct"/>
    <m/>
    <n v="0.33333333333300003"/>
    <m/>
    <m/>
    <e v="#NAME?"/>
  </r>
  <r>
    <s v="m454"/>
    <s v="error"/>
    <s v="ArithmeticError: Error while evaluating 'is'(X1,1*v(1-5,0)): Unknown function 'v'/2 at 124:4 in constraints.pl."/>
    <n v="0.33333333333300003"/>
    <s v="EVENT (Outcomes)"/>
    <s v="due to v/2 in the property class (the aggregation expects numbers)"/>
    <e v="#NAME?"/>
  </r>
  <r>
    <s v="m455"/>
    <s v="correct"/>
    <m/>
    <n v="0.375"/>
    <m/>
    <m/>
    <e v="#NAME?"/>
  </r>
  <r>
    <s v="m456"/>
    <s v="correct"/>
    <m/>
    <n v="5.8823529411800003E-2"/>
    <m/>
    <m/>
    <e v="#NAME?"/>
  </r>
  <r>
    <s v="m457"/>
    <s v="correct"/>
    <m/>
    <n v="9.8039215686300002E-2"/>
    <m/>
    <m/>
    <e v="#NAME?"/>
  </r>
  <r>
    <s v="m458"/>
    <s v="correct"/>
    <m/>
    <n v="0.75"/>
    <m/>
    <m/>
    <e v="#NAME?"/>
  </r>
  <r>
    <s v="m459"/>
    <s v="correct"/>
    <m/>
    <n v="0.6"/>
    <m/>
    <m/>
    <e v="#NAME?"/>
  </r>
  <r>
    <s v="m461"/>
    <s v="correct"/>
    <m/>
    <n v="0.92307692307699996"/>
    <m/>
    <m/>
    <e v="#NAME?"/>
  </r>
  <r>
    <s v="m462"/>
    <s v="correct"/>
    <m/>
    <n v="0.25"/>
    <m/>
    <m/>
    <e v="#NAME?"/>
  </r>
  <r>
    <s v="m463"/>
    <s v="correct"/>
    <m/>
    <n v="0.75"/>
    <m/>
    <m/>
    <e v="#NAME?"/>
  </r>
  <r>
    <s v="m464"/>
    <s v="correct"/>
    <m/>
    <n v="0.83333333333299997"/>
    <m/>
    <m/>
    <e v="#NAME?"/>
  </r>
  <r>
    <s v="m465"/>
    <s v="correct"/>
    <m/>
    <n v="0.5"/>
    <m/>
    <m/>
    <e v="#NAME?"/>
  </r>
  <r>
    <s v="m466"/>
    <s v="correct"/>
    <m/>
    <n v="0.84615384615400002"/>
    <m/>
    <m/>
    <e v="#NAME?"/>
  </r>
  <r>
    <s v="m467"/>
    <s v="correct"/>
    <m/>
    <n v="6.0331825037700003E-3"/>
    <m/>
    <m/>
    <e v="#NAME?"/>
  </r>
  <r>
    <s v="m468"/>
    <s v="correct"/>
    <m/>
    <n v="8.7719298245599996E-3"/>
    <m/>
    <m/>
    <e v="#NAME?"/>
  </r>
  <r>
    <s v="m469"/>
    <s v="correct"/>
    <m/>
    <n v="0.444444444444"/>
    <m/>
    <m/>
    <e v="#NAME?"/>
  </r>
  <r>
    <s v="m470"/>
    <s v="correct"/>
    <m/>
    <n v="4.5248868778300002E-3"/>
    <m/>
    <m/>
    <e v="#NAME?"/>
  </r>
  <r>
    <s v="m471"/>
    <s v="correct"/>
    <m/>
    <n v="0.66666667000000002"/>
    <m/>
    <m/>
    <e v="#NAME?"/>
  </r>
  <r>
    <s v="m473"/>
    <s v="correct"/>
    <m/>
    <n v="0.46666666666700002"/>
    <m/>
    <m/>
    <e v="#NAME?"/>
  </r>
  <r>
    <s v="m474"/>
    <s v="correct"/>
    <m/>
    <n v="0.46666666666700002"/>
    <m/>
    <m/>
    <e v="#NAME?"/>
  </r>
  <r>
    <s v="m475"/>
    <s v="correct"/>
    <m/>
    <n v="0.25"/>
    <m/>
    <m/>
    <e v="#NAME?"/>
  </r>
  <r>
    <s v="m476"/>
    <s v="correct"/>
    <m/>
    <n v="6.25E-2"/>
    <m/>
    <m/>
    <e v="#NAME?"/>
  </r>
  <r>
    <s v="m477"/>
    <s v="correct"/>
    <m/>
    <n v="0.125"/>
    <m/>
    <m/>
    <e v="#NAME?"/>
  </r>
  <r>
    <s v="m478"/>
    <s v="correct"/>
    <m/>
    <n v="0.5625"/>
    <m/>
    <m/>
    <e v="#NAME?"/>
  </r>
  <r>
    <s v="m479"/>
    <s v="correct"/>
    <m/>
    <n v="6.8627450980400004E-2"/>
    <m/>
    <m/>
    <e v="#NAME?"/>
  </r>
  <r>
    <s v="m48"/>
    <s v="correct"/>
    <m/>
    <n v="0.37"/>
    <m/>
    <m/>
    <e v="#NAME?"/>
  </r>
  <r>
    <s v="m480"/>
    <s v="correct"/>
    <m/>
    <n v="2.4509803921600001E-2"/>
    <m/>
    <m/>
    <e v="#NAME?"/>
  </r>
  <r>
    <s v="m481"/>
    <s v="correct"/>
    <m/>
    <n v="6.8627450980000004E-2"/>
    <m/>
    <m/>
    <e v="#NAME?"/>
  </r>
  <r>
    <s v="m482"/>
    <s v="correct"/>
    <m/>
    <n v="3.9215686270000001E-2"/>
    <m/>
    <m/>
    <e v="#NAME?"/>
  </r>
  <r>
    <s v="m483"/>
    <s v="correct"/>
    <m/>
    <n v="7.3529411764700001E-2"/>
    <m/>
    <m/>
    <e v="#NAME?"/>
  </r>
  <r>
    <s v="m484"/>
    <s v="correct"/>
    <m/>
    <n v="0.63518673122900005"/>
    <m/>
    <m/>
    <e v="#NAME?"/>
  </r>
  <r>
    <s v="m485"/>
    <s v="correct"/>
    <m/>
    <n v="0.5"/>
    <m/>
    <m/>
    <e v="#NAME?"/>
  </r>
  <r>
    <s v="m486"/>
    <s v="correct"/>
    <m/>
    <n v="0.25"/>
    <m/>
    <m/>
    <e v="#NAME?"/>
  </r>
  <r>
    <s v="m487"/>
    <s v="correct"/>
    <m/>
    <n v="0.5"/>
    <m/>
    <m/>
    <e v="#NAME?"/>
  </r>
  <r>
    <s v="m488"/>
    <s v="correct"/>
    <m/>
    <n v="0"/>
    <m/>
    <m/>
    <e v="#NAME?"/>
  </r>
  <r>
    <s v="m489"/>
    <s v="correct"/>
    <m/>
    <n v="0.5"/>
    <m/>
    <m/>
    <e v="#NAME?"/>
  </r>
  <r>
    <s v="m49"/>
    <s v="correct"/>
    <m/>
    <n v="2.5010004001600598E-3"/>
    <m/>
    <m/>
    <e v="#NAME?"/>
  </r>
  <r>
    <s v="m490"/>
    <s v="correct"/>
    <m/>
    <n v="0.5"/>
    <m/>
    <m/>
    <e v="#NAME?"/>
  </r>
  <r>
    <s v="m492"/>
    <s v="correct"/>
    <m/>
    <n v="0"/>
    <m/>
    <m/>
    <e v="#NAME?"/>
  </r>
  <r>
    <s v="m494"/>
    <s v="correct"/>
    <m/>
    <n v="0.3"/>
    <m/>
    <m/>
    <e v="#NAME?"/>
  </r>
  <r>
    <s v="m495"/>
    <s v="correct"/>
    <m/>
    <n v="0.5"/>
    <m/>
    <m/>
    <e v="#NAME?"/>
  </r>
  <r>
    <s v="m496"/>
    <s v="correct"/>
    <m/>
    <n v="0.66666667000000002"/>
    <m/>
    <m/>
    <e v="#NAME?"/>
  </r>
  <r>
    <s v="m497"/>
    <s v="correct"/>
    <m/>
    <n v="0.83333333333299997"/>
    <m/>
    <m/>
    <e v="#NAME?"/>
  </r>
  <r>
    <s v="m498"/>
    <s v="correct"/>
    <m/>
    <n v="0.5"/>
    <m/>
    <m/>
    <e v="#NAME?"/>
  </r>
  <r>
    <s v="m50"/>
    <s v="correct"/>
    <m/>
    <n v="0.34615384615400002"/>
    <m/>
    <m/>
    <e v="#NAME?"/>
  </r>
  <r>
    <s v="m500"/>
    <s v="correct"/>
    <m/>
    <n v="0.57142857142900005"/>
    <m/>
    <m/>
    <e v="#NAME?"/>
  </r>
  <r>
    <s v="m501"/>
    <s v="correct"/>
    <m/>
    <n v="0.80526315789500003"/>
    <m/>
    <m/>
    <e v="#NAME?"/>
  </r>
  <r>
    <s v="m502"/>
    <s v="correct"/>
    <m/>
    <n v="0.5"/>
    <m/>
    <m/>
    <e v="#NAME?"/>
  </r>
  <r>
    <s v="m503"/>
    <s v="correct"/>
    <m/>
    <n v="0.66666666666700003"/>
    <m/>
    <m/>
    <e v="#NAME?"/>
  </r>
  <r>
    <s v="m504"/>
    <s v="correct"/>
    <m/>
    <n v="0.75"/>
    <m/>
    <m/>
    <e v="#NAME?"/>
  </r>
  <r>
    <s v="m505"/>
    <s v="correct"/>
    <m/>
    <n v="0.83333333333299997"/>
    <m/>
    <m/>
    <e v="#NAME?"/>
  </r>
  <r>
    <s v="m506"/>
    <s v="correct"/>
    <m/>
    <n v="0.5"/>
    <m/>
    <m/>
    <e v="#NAME?"/>
  </r>
  <r>
    <s v="m507"/>
    <s v="correct"/>
    <m/>
    <n v="0.57870370370400004"/>
    <m/>
    <m/>
    <e v="#NAME?"/>
  </r>
  <r>
    <s v="m508"/>
    <s v="correct"/>
    <m/>
    <n v="0.5"/>
    <m/>
    <m/>
    <e v="#NAME?"/>
  </r>
  <r>
    <s v="m51"/>
    <s v="correct"/>
    <m/>
    <n v="0.146484375"/>
    <m/>
    <m/>
    <e v="#NAME?"/>
  </r>
  <r>
    <s v="m510"/>
    <s v="correct"/>
    <m/>
    <n v="0.428571428571"/>
    <m/>
    <m/>
    <e v="#NAME?"/>
  </r>
  <r>
    <s v="m511"/>
    <s v="correct"/>
    <m/>
    <n v="7.1428571428599999E-2"/>
    <m/>
    <m/>
    <e v="#NAME?"/>
  </r>
  <r>
    <s v="m513"/>
    <s v="correct"/>
    <m/>
    <n v="0.44444444440000003"/>
    <m/>
    <m/>
    <e v="#NAME?"/>
  </r>
  <r>
    <s v="m514"/>
    <s v="correct"/>
    <m/>
    <n v="0.92307692307699996"/>
    <m/>
    <m/>
    <e v="#NAME?"/>
  </r>
  <r>
    <s v="m515"/>
    <s v="correct"/>
    <m/>
    <n v="0.75"/>
    <m/>
    <m/>
    <e v="#NAME?"/>
  </r>
  <r>
    <s v="m516"/>
    <s v="correct"/>
    <m/>
    <n v="0.36842105263199998"/>
    <m/>
    <m/>
    <e v="#NAME?"/>
  </r>
  <r>
    <s v="m517"/>
    <s v="correct"/>
    <m/>
    <n v="0.48225308641999998"/>
    <m/>
    <m/>
    <e v="#NAME?"/>
  </r>
  <r>
    <s v="m518"/>
    <s v="correct"/>
    <m/>
    <n v="0.5"/>
    <m/>
    <m/>
    <e v="#NAME?"/>
  </r>
  <r>
    <s v="m520"/>
    <s v="correct"/>
    <m/>
    <n v="0.41176470500000001"/>
    <m/>
    <m/>
    <e v="#NAME?"/>
  </r>
  <r>
    <s v="m521"/>
    <s v="correct"/>
    <m/>
    <n v="1.02065117545E-4"/>
    <m/>
    <m/>
    <e v="#NAME?"/>
  </r>
  <r>
    <s v="m523"/>
    <s v="correct"/>
    <n v="0.96296296000000003"/>
    <n v="0.96296296000000003"/>
    <m/>
    <s v="manually checked -- add solution"/>
    <e v="#NAME?"/>
  </r>
  <r>
    <s v="m524"/>
    <s v="correct"/>
    <m/>
    <n v="0.5"/>
    <m/>
    <m/>
    <e v="#NAME?"/>
  </r>
  <r>
    <s v="m525"/>
    <s v="correct"/>
    <m/>
    <n v="0.86111111111100003"/>
    <m/>
    <m/>
    <e v="#NAME?"/>
  </r>
  <r>
    <s v="m526"/>
    <s v="correct"/>
    <m/>
    <n v="0.4"/>
    <m/>
    <m/>
    <e v="#NAME?"/>
  </r>
  <r>
    <s v="m527"/>
    <s v="correct"/>
    <m/>
    <n v="0.69444444439999997"/>
    <m/>
    <m/>
    <e v="#NAME?"/>
  </r>
  <r>
    <s v="m528"/>
    <s v="correct"/>
    <m/>
    <n v="0.5"/>
    <m/>
    <m/>
    <e v="#NAME?"/>
  </r>
  <r>
    <s v="m530"/>
    <s v="correct"/>
    <m/>
    <n v="0.6"/>
    <m/>
    <m/>
    <e v="#NAME?"/>
  </r>
  <r>
    <s v="m531"/>
    <s v="correct"/>
    <m/>
    <n v="0.75"/>
    <m/>
    <m/>
    <e v="#NAME?"/>
  </r>
  <r>
    <s v="m533"/>
    <s v="correct"/>
    <m/>
    <n v="0.66666666666700003"/>
    <m/>
    <m/>
    <e v="#NAME?"/>
  </r>
  <r>
    <s v="m534"/>
    <s v="correct"/>
    <m/>
    <n v="0.75"/>
    <m/>
    <m/>
    <e v="#NAME?"/>
  </r>
  <r>
    <s v="m535"/>
    <s v="correct"/>
    <m/>
    <n v="0.99691358024700005"/>
    <m/>
    <m/>
    <e v="#NAME?"/>
  </r>
  <r>
    <s v="m536"/>
    <s v="correct"/>
    <m/>
    <n v="0.6875"/>
    <m/>
    <m/>
    <e v="#NAME?"/>
  </r>
  <r>
    <s v="m537"/>
    <s v="correct"/>
    <m/>
    <n v="0.83333333333299997"/>
    <m/>
    <m/>
    <e v="#NAME?"/>
  </r>
  <r>
    <s v="m538"/>
    <s v="correct"/>
    <m/>
    <n v="0.5"/>
    <m/>
    <m/>
    <e v="#NAME?"/>
  </r>
  <r>
    <s v="m54"/>
    <s v="correct"/>
    <m/>
    <n v="7.8031212485000001E-2"/>
    <m/>
    <m/>
    <e v="#NAME?"/>
  </r>
  <r>
    <s v="m540"/>
    <s v="correct"/>
    <m/>
    <n v="0.54545454545500005"/>
    <m/>
    <m/>
    <e v="#NAME?"/>
  </r>
  <r>
    <s v="m541"/>
    <s v="correct"/>
    <m/>
    <n v="0.66666666666700003"/>
    <m/>
    <m/>
    <e v="#NAME?"/>
  </r>
  <r>
    <s v="m542"/>
    <s v="correct"/>
    <m/>
    <n v="0.5"/>
    <m/>
    <m/>
    <e v="#NAME?"/>
  </r>
  <r>
    <s v="m543"/>
    <s v="correct"/>
    <m/>
    <n v="0.66666666666700003"/>
    <m/>
    <m/>
    <e v="#NAME?"/>
  </r>
  <r>
    <s v="m544"/>
    <s v="correct"/>
    <m/>
    <n v="0.75"/>
    <m/>
    <m/>
    <e v="#NAME?"/>
  </r>
  <r>
    <s v="m545"/>
    <s v="correct"/>
    <m/>
    <n v="0.86111111111100003"/>
    <m/>
    <m/>
    <e v="#NAME?"/>
  </r>
  <r>
    <s v="m546"/>
    <s v="correct"/>
    <m/>
    <n v="0.5"/>
    <m/>
    <m/>
    <e v="#NAME?"/>
  </r>
  <r>
    <s v="m547"/>
    <s v="correct"/>
    <m/>
    <n v="0.277777777778"/>
    <m/>
    <m/>
    <e v="#NAME?"/>
  </r>
  <r>
    <s v="m548"/>
    <s v="correct"/>
    <m/>
    <n v="0.166666666667"/>
    <m/>
    <m/>
    <e v="#NAME?"/>
  </r>
  <r>
    <s v="m549"/>
    <s v="correct"/>
    <m/>
    <n v="0.25"/>
    <m/>
    <m/>
    <e v="#NAME?"/>
  </r>
  <r>
    <s v="m550"/>
    <s v="correct"/>
    <m/>
    <n v="0.166666666667"/>
    <m/>
    <m/>
    <e v="#NAME?"/>
  </r>
  <r>
    <s v="m551"/>
    <s v="correct"/>
    <m/>
    <n v="0.111111111111"/>
    <m/>
    <m/>
    <e v="#NAME?"/>
  </r>
  <r>
    <s v="m552"/>
    <s v="correct"/>
    <m/>
    <n v="0.15384615384600001"/>
    <m/>
    <m/>
    <e v="#NAME?"/>
  </r>
  <r>
    <s v="m554"/>
    <s v="correct"/>
    <m/>
    <n v="0.1640625"/>
    <m/>
    <m/>
    <e v="#NAME?"/>
  </r>
  <r>
    <s v="m555"/>
    <s v="correct"/>
    <m/>
    <n v="0.375"/>
    <m/>
    <m/>
    <e v="#NAME?"/>
  </r>
  <r>
    <s v="m556"/>
    <s v="correct"/>
    <m/>
    <n v="0.875"/>
    <m/>
    <m/>
    <e v="#NAME?"/>
  </r>
  <r>
    <s v="m557"/>
    <s v="correct"/>
    <m/>
    <n v="0.32871972318300002"/>
    <m/>
    <m/>
    <e v="#NAME?"/>
  </r>
  <r>
    <s v="m558"/>
    <s v="correct"/>
    <m/>
    <n v="0.105263157895"/>
    <m/>
    <m/>
    <e v="#NAME?"/>
  </r>
  <r>
    <s v="m559"/>
    <s v="correct"/>
    <m/>
    <n v="5.2631578947399997E-2"/>
    <m/>
    <m/>
    <e v="#NAME?"/>
  </r>
  <r>
    <s v="m56"/>
    <s v="correct"/>
    <m/>
    <n v="0.41141956782700001"/>
    <m/>
    <m/>
    <e v="#NAME?"/>
  </r>
  <r>
    <s v="m561"/>
    <s v="correct"/>
    <m/>
    <n v="0.4"/>
    <m/>
    <m/>
    <e v="#NAME?"/>
  </r>
  <r>
    <s v="m562"/>
    <s v="correct"/>
    <m/>
    <n v="0.52500000000000002"/>
    <m/>
    <m/>
    <e v="#NAME?"/>
  </r>
  <r>
    <s v="m563"/>
    <s v="correct"/>
    <n v="0"/>
    <n v="7.4999999999999997E-2"/>
    <s v="EVENT (MutEx)"/>
    <m/>
    <e v="#NAME?"/>
  </r>
  <r>
    <s v="m565"/>
    <s v="correct"/>
    <m/>
    <n v="4.9773755656099997E-2"/>
    <m/>
    <m/>
    <e v="#NAME?"/>
  </r>
  <r>
    <s v="m566"/>
    <s v="correct"/>
    <m/>
    <n v="5.8823529411800003E-2"/>
    <m/>
    <m/>
    <e v="#NAME?"/>
  </r>
  <r>
    <s v="m567"/>
    <s v="correct"/>
    <m/>
    <n v="3.0991735539999999E-2"/>
    <m/>
    <m/>
    <e v="#NAME?"/>
  </r>
  <r>
    <s v="m568"/>
    <s v="correct"/>
    <m/>
    <n v="0.15909090909099999"/>
    <m/>
    <m/>
    <e v="#NAME?"/>
  </r>
  <r>
    <s v="m569"/>
    <s v="correct"/>
    <m/>
    <n v="0.28048780487800001"/>
    <m/>
    <m/>
    <e v="#NAME?"/>
  </r>
  <r>
    <s v="m57"/>
    <s v="correct"/>
    <m/>
    <n v="0.7784663866"/>
    <m/>
    <m/>
    <e v="#NAME?"/>
  </r>
  <r>
    <s v="m570"/>
    <s v="correct"/>
    <m/>
    <n v="0.36363636363599999"/>
    <m/>
    <m/>
    <e v="#NAME?"/>
  </r>
  <r>
    <s v="m571"/>
    <s v="correct"/>
    <m/>
    <n v="0.90163934426199999"/>
    <m/>
    <m/>
    <e v="#NAME?"/>
  </r>
  <r>
    <s v="m572"/>
    <s v="correct"/>
    <m/>
    <n v="0.20895522388099999"/>
    <m/>
    <m/>
    <e v="#NAME?"/>
  </r>
  <r>
    <s v="m573"/>
    <s v="correct"/>
    <m/>
    <n v="0.85714285714299998"/>
    <m/>
    <m/>
    <e v="#NAME?"/>
  </r>
  <r>
    <s v="m574"/>
    <s v="correct"/>
    <m/>
    <n v="0.88679245282999997"/>
    <m/>
    <m/>
    <e v="#NAME?"/>
  </r>
  <r>
    <s v="m575"/>
    <s v="correct"/>
    <m/>
    <n v="0.75"/>
    <m/>
    <m/>
    <e v="#NAME?"/>
  </r>
  <r>
    <s v="m576"/>
    <s v="correct"/>
    <m/>
    <n v="0.74545454545500001"/>
    <m/>
    <m/>
    <e v="#NAME?"/>
  </r>
  <r>
    <s v="m577"/>
    <s v="correct"/>
    <m/>
    <n v="0.177777777778"/>
    <m/>
    <m/>
    <e v="#NAME?"/>
  </r>
  <r>
    <s v="m578"/>
    <s v="correct"/>
    <m/>
    <n v="0.2"/>
    <m/>
    <m/>
    <e v="#NAME?"/>
  </r>
  <r>
    <s v="m579"/>
    <s v="correct"/>
    <m/>
    <n v="0.3"/>
    <m/>
    <m/>
    <e v="#NAME?"/>
  </r>
  <r>
    <s v="m58"/>
    <s v="correct"/>
    <m/>
    <n v="0.275409836066"/>
    <m/>
    <m/>
    <e v="#NAME?"/>
  </r>
  <r>
    <s v="m580"/>
    <s v="correct"/>
    <m/>
    <n v="0.2"/>
    <m/>
    <m/>
    <e v="#NAME?"/>
  </r>
  <r>
    <s v="m581"/>
    <s v="correct"/>
    <m/>
    <n v="0.347222222222"/>
    <m/>
    <m/>
    <e v="#NAME?"/>
  </r>
  <r>
    <s v="m582"/>
    <s v="correct"/>
    <m/>
    <n v="0.166666666667"/>
    <m/>
    <m/>
    <e v="#NAME?"/>
  </r>
  <r>
    <s v="m583"/>
    <s v="correct"/>
    <m/>
    <n v="0.86666666670000003"/>
    <m/>
    <m/>
    <e v="#NAME?"/>
  </r>
  <r>
    <s v="m586"/>
    <s v="correct"/>
    <m/>
    <n v="4.7619047619000002E-2"/>
    <m/>
    <m/>
    <e v="#NAME?"/>
  </r>
  <r>
    <s v="m588"/>
    <s v="correct"/>
    <m/>
    <n v="0.17460317460300001"/>
    <m/>
    <m/>
    <e v="#NAME?"/>
  </r>
  <r>
    <s v="m589"/>
    <s v="correct"/>
    <m/>
    <n v="2.64105642257E-3"/>
    <m/>
    <m/>
    <e v="#NAME?"/>
  </r>
  <r>
    <s v="m59"/>
    <s v="correct"/>
    <m/>
    <n v="0.11919504643999999"/>
    <m/>
    <m/>
    <e v="#NAME?"/>
  </r>
  <r>
    <s v="m590"/>
    <s v="correct"/>
    <m/>
    <n v="0.32"/>
    <m/>
    <m/>
    <e v="#NAME?"/>
  </r>
  <r>
    <s v="m591"/>
    <s v="correct"/>
    <m/>
    <n v="0.3"/>
    <m/>
    <m/>
    <e v="#NAME?"/>
  </r>
  <r>
    <s v="m592"/>
    <s v="correct"/>
    <m/>
    <n v="0.9"/>
    <m/>
    <m/>
    <e v="#NAME?"/>
  </r>
  <r>
    <s v="m593"/>
    <s v="correct"/>
    <m/>
    <n v="0.46666666666700002"/>
    <m/>
    <m/>
    <e v="#NAME?"/>
  </r>
  <r>
    <s v="m594"/>
    <s v="correct"/>
    <m/>
    <n v="0.63"/>
    <m/>
    <m/>
    <e v="#NAME?"/>
  </r>
  <r>
    <s v="m595"/>
    <s v="correct"/>
    <m/>
    <n v="0.31"/>
    <m/>
    <m/>
    <e v="#NAME?"/>
  </r>
  <r>
    <s v="m596"/>
    <s v="correct"/>
    <m/>
    <n v="0.49382716049399999"/>
    <m/>
    <m/>
    <e v="#NAME?"/>
  </r>
  <r>
    <s v="m597"/>
    <s v="correct"/>
    <m/>
    <n v="0.17"/>
    <m/>
    <m/>
    <e v="#NAME?"/>
  </r>
  <r>
    <s v="m598"/>
    <s v="correct"/>
    <m/>
    <n v="0.76"/>
    <m/>
    <m/>
    <e v="#NAME?"/>
  </r>
  <r>
    <s v="m599"/>
    <s v="correct"/>
    <m/>
    <n v="0.61"/>
    <m/>
    <m/>
    <e v="#NAME?"/>
  </r>
  <r>
    <s v="m6"/>
    <s v="correct"/>
    <m/>
    <n v="0.2"/>
    <m/>
    <m/>
    <e v="#NAME?"/>
  </r>
  <r>
    <s v="m60"/>
    <s v="correct"/>
    <m/>
    <n v="0.82142857142900005"/>
    <m/>
    <m/>
    <e v="#NAME?"/>
  </r>
  <r>
    <s v="m600"/>
    <s v="correct"/>
    <m/>
    <n v="0.166666666667"/>
    <m/>
    <m/>
    <e v="#NAME?"/>
  </r>
  <r>
    <s v="m601"/>
    <s v="correct"/>
    <m/>
    <n v="0.33333332999999998"/>
    <m/>
    <m/>
    <e v="#NAME?"/>
  </r>
  <r>
    <s v="m602"/>
    <s v="correct"/>
    <m/>
    <n v="0.25"/>
    <m/>
    <m/>
    <e v="#NAME?"/>
  </r>
  <r>
    <s v="m603"/>
    <s v="correct"/>
    <m/>
    <n v="6.25E-2"/>
    <m/>
    <m/>
    <e v="#NAME?"/>
  </r>
  <r>
    <s v="m604"/>
    <s v="correct"/>
    <m/>
    <n v="0.75"/>
    <m/>
    <m/>
    <e v="#NAME?"/>
  </r>
  <r>
    <s v="m605"/>
    <s v="correct"/>
    <m/>
    <n v="0.5"/>
    <m/>
    <m/>
    <e v="#NAME?"/>
  </r>
  <r>
    <s v="m606"/>
    <s v="correct"/>
    <m/>
    <n v="0.25"/>
    <m/>
    <m/>
    <e v="#NAME?"/>
  </r>
  <r>
    <s v="m607"/>
    <s v="correct"/>
    <m/>
    <n v="0.5"/>
    <m/>
    <m/>
    <e v="#NAME?"/>
  </r>
  <r>
    <s v="m61"/>
    <s v="correct"/>
    <m/>
    <n v="0.52941176469999995"/>
    <m/>
    <m/>
    <e v="#NAME?"/>
  </r>
  <r>
    <s v="m62"/>
    <s v="correct"/>
    <m/>
    <n v="0.75"/>
    <m/>
    <m/>
    <e v="#NAME?"/>
  </r>
  <r>
    <s v="m63"/>
    <s v="correct"/>
    <m/>
    <n v="0.76190476190500001"/>
    <m/>
    <m/>
    <e v="#NAME?"/>
  </r>
  <r>
    <s v="m64"/>
    <s v="correct"/>
    <m/>
    <n v="0.2"/>
    <m/>
    <m/>
    <e v="#NAME?"/>
  </r>
  <r>
    <s v="m65"/>
    <s v="correct"/>
    <m/>
    <n v="0.3"/>
    <m/>
    <m/>
    <e v="#NAME?"/>
  </r>
  <r>
    <s v="m659"/>
    <s v="correct"/>
    <m/>
    <n v="0.555555555556"/>
    <m/>
    <m/>
    <e v="#NAME?"/>
  </r>
  <r>
    <s v="m66"/>
    <s v="correct"/>
    <m/>
    <n v="0.53333333333300004"/>
    <m/>
    <m/>
    <e v="#NAME?"/>
  </r>
  <r>
    <s v="m660"/>
    <s v="correct"/>
    <m/>
    <n v="2.7777777777800002E-2"/>
    <m/>
    <m/>
    <e v="#NAME?"/>
  </r>
  <r>
    <s v="m661"/>
    <s v="correct"/>
    <m/>
    <n v="0.41666666666699997"/>
    <m/>
    <m/>
    <e v="#NAME?"/>
  </r>
  <r>
    <s v="m662"/>
    <s v="correct"/>
    <m/>
    <n v="0.72222222222200005"/>
    <m/>
    <m/>
    <e v="#NAME?"/>
  </r>
  <r>
    <s v="m663"/>
    <s v="correct"/>
    <m/>
    <n v="0.5625"/>
    <m/>
    <m/>
    <e v="#NAME?"/>
  </r>
  <r>
    <s v="m664"/>
    <s v="correct"/>
    <m/>
    <n v="0.90625"/>
    <m/>
    <m/>
    <e v="#NAME?"/>
  </r>
  <r>
    <s v="m665"/>
    <s v="correct"/>
    <m/>
    <n v="9.375E-2"/>
    <m/>
    <m/>
    <e v="#NAME?"/>
  </r>
  <r>
    <s v="m666"/>
    <s v="correct"/>
    <m/>
    <n v="0.96875"/>
    <m/>
    <m/>
    <e v="#NAME?"/>
  </r>
  <r>
    <s v="m67"/>
    <s v="correct"/>
    <m/>
    <n v="0.5"/>
    <m/>
    <m/>
    <e v="#NAME?"/>
  </r>
  <r>
    <s v="m671"/>
    <s v="correct"/>
    <m/>
    <n v="0.22"/>
    <m/>
    <m/>
    <e v="#NAME?"/>
  </r>
  <r>
    <s v="m673"/>
    <s v="correct"/>
    <m/>
    <n v="0.70202020200000004"/>
    <m/>
    <m/>
    <e v="#NAME?"/>
  </r>
  <r>
    <s v="m674"/>
    <s v="correct"/>
    <m/>
    <n v="0.29797979800000002"/>
    <m/>
    <m/>
    <e v="#NAME?"/>
  </r>
  <r>
    <s v="m675"/>
    <s v="correct"/>
    <m/>
    <n v="3.0303030303000002E-2"/>
    <m/>
    <m/>
    <e v="#NAME?"/>
  </r>
  <r>
    <s v="m676"/>
    <s v="correct"/>
    <m/>
    <n v="0.10714285714299999"/>
    <m/>
    <m/>
    <e v="#NAME?"/>
  </r>
  <r>
    <s v="m677"/>
    <s v="correct"/>
    <m/>
    <n v="6.25E-2"/>
    <m/>
    <m/>
    <e v="#NAME?"/>
  </r>
  <r>
    <s v="m678"/>
    <s v="correct"/>
    <m/>
    <n v="5.8823529411800003E-2"/>
    <m/>
    <m/>
    <e v="#NAME?"/>
  </r>
  <r>
    <s v="m68"/>
    <s v="correct"/>
    <m/>
    <n v="0.4"/>
    <m/>
    <m/>
    <e v="#NAME?"/>
  </r>
  <r>
    <s v="m683"/>
    <s v="correct"/>
    <m/>
    <n v="0.92225495699100002"/>
    <m/>
    <m/>
    <e v="#NAME?"/>
  </r>
  <r>
    <s v="m684"/>
    <s v="correct"/>
    <m/>
    <n v="7.7745043009051301E-2"/>
    <m/>
    <m/>
    <e v="#NAME?"/>
  </r>
  <r>
    <s v="m685"/>
    <s v="correct"/>
    <m/>
    <n v="0.25454545454499999"/>
    <m/>
    <m/>
    <e v="#NAME?"/>
  </r>
  <r>
    <s v="m686"/>
    <s v="correct"/>
    <m/>
    <n v="0.218181818182"/>
    <m/>
    <m/>
    <e v="#NAME?"/>
  </r>
  <r>
    <s v="m687"/>
    <s v="correct"/>
    <m/>
    <n v="0.98181818181799996"/>
    <m/>
    <m/>
    <e v="#NAME?"/>
  </r>
  <r>
    <s v="m688"/>
    <s v="correct"/>
    <m/>
    <n v="0.6845"/>
    <m/>
    <m/>
    <e v="#NAME?"/>
  </r>
  <r>
    <s v="m689"/>
    <s v="correct"/>
    <m/>
    <n v="1.23456790123E-2"/>
    <m/>
    <m/>
    <e v="#NAME?"/>
  </r>
  <r>
    <s v="m69"/>
    <s v="correct"/>
    <m/>
    <n v="0.9"/>
    <m/>
    <m/>
    <e v="#NAME?"/>
  </r>
  <r>
    <s v="m690"/>
    <s v="correct"/>
    <m/>
    <n v="0.19753086419800001"/>
    <m/>
    <m/>
    <e v="#NAME?"/>
  </r>
  <r>
    <s v="m691"/>
    <s v="correct"/>
    <m/>
    <n v="0.80246913580199997"/>
    <m/>
    <m/>
    <e v="#NAME?"/>
  </r>
  <r>
    <s v="m692"/>
    <s v="correct"/>
    <m/>
    <n v="6.25E-2"/>
    <m/>
    <m/>
    <e v="#NAME?"/>
  </r>
  <r>
    <s v="m693"/>
    <s v="correct"/>
    <m/>
    <n v="0.125"/>
    <m/>
    <m/>
    <e v="#NAME?"/>
  </r>
  <r>
    <s v="m694"/>
    <s v="correct"/>
    <m/>
    <n v="0.9375"/>
    <m/>
    <m/>
    <e v="#NAME?"/>
  </r>
  <r>
    <s v="m695"/>
    <s v="correct"/>
    <m/>
    <n v="0.29166666600000002"/>
    <m/>
    <m/>
    <e v="#NAME?"/>
  </r>
  <r>
    <s v="m696"/>
    <s v="correct"/>
    <m/>
    <n v="0.70833330000000005"/>
    <m/>
    <m/>
    <e v="#NAME?"/>
  </r>
  <r>
    <s v="m697"/>
    <s v="correct"/>
    <m/>
    <n v="0.444444444444"/>
    <m/>
    <m/>
    <e v="#NAME?"/>
  </r>
  <r>
    <s v="m698"/>
    <s v="correct"/>
    <m/>
    <n v="0.9375"/>
    <m/>
    <m/>
    <e v="#NAME?"/>
  </r>
  <r>
    <s v="m70"/>
    <s v="correct"/>
    <m/>
    <n v="0.444444444444"/>
    <m/>
    <m/>
    <e v="#NAME?"/>
  </r>
  <r>
    <s v="m701"/>
    <s v="correct"/>
    <m/>
    <n v="0.97618203470300002"/>
    <m/>
    <m/>
    <e v="#NAME?"/>
  </r>
  <r>
    <s v="m702"/>
    <s v="correct"/>
    <m/>
    <n v="0.45"/>
    <m/>
    <m/>
    <e v="#NAME?"/>
  </r>
  <r>
    <s v="m704"/>
    <s v="correct"/>
    <m/>
    <n v="0.421875"/>
    <m/>
    <m/>
    <e v="#NAME?"/>
  </r>
  <r>
    <s v="m71"/>
    <s v="correct"/>
    <m/>
    <n v="0.25"/>
    <m/>
    <m/>
    <e v="#NAME?"/>
  </r>
  <r>
    <s v="m712"/>
    <s v="correct"/>
    <m/>
    <n v="0.41666666666699997"/>
    <m/>
    <m/>
    <e v="#NAME?"/>
  </r>
  <r>
    <s v="m713"/>
    <s v="correct"/>
    <m/>
    <n v="0.57575757575800002"/>
    <m/>
    <m/>
    <e v="#NAME?"/>
  </r>
  <r>
    <s v="m714"/>
    <s v="correct"/>
    <n v="0.77337252999999995"/>
    <n v="0.77337252999999995"/>
    <m/>
    <s v="manually checked -- add solution"/>
    <e v="#NAME?"/>
  </r>
  <r>
    <s v="m715"/>
    <s v="correct"/>
    <m/>
    <n v="0.226627466026084"/>
    <m/>
    <m/>
    <e v="#NAME?"/>
  </r>
  <r>
    <s v="m716"/>
    <s v="correct"/>
    <m/>
    <n v="3.125E-2"/>
    <m/>
    <m/>
    <e v="#NAME?"/>
  </r>
  <r>
    <s v="m717"/>
    <s v="correct"/>
    <m/>
    <n v="6.25E-2"/>
    <m/>
    <m/>
    <e v="#NAME?"/>
  </r>
  <r>
    <s v="m72"/>
    <s v="correct"/>
    <m/>
    <n v="0.375"/>
    <m/>
    <m/>
    <e v="#NAME?"/>
  </r>
  <r>
    <s v="m729"/>
    <s v="correct"/>
    <m/>
    <n v="0.33333333333300003"/>
    <m/>
    <m/>
    <e v="#NAME?"/>
  </r>
  <r>
    <s v="m73"/>
    <s v="correct"/>
    <m/>
    <n v="0.13333333333299999"/>
    <m/>
    <m/>
    <e v="#NAME?"/>
  </r>
  <r>
    <s v="m730"/>
    <s v="correct"/>
    <m/>
    <n v="0.29411764705882398"/>
    <m/>
    <m/>
    <e v="#NAME?"/>
  </r>
  <r>
    <s v="m731"/>
    <s v="correct"/>
    <m/>
    <n v="0.1875"/>
    <m/>
    <m/>
    <e v="#NAME?"/>
  </r>
  <r>
    <s v="m732"/>
    <s v="correct"/>
    <m/>
    <n v="7.7807250221000003E-4"/>
    <m/>
    <m/>
    <e v="#NAME?"/>
  </r>
  <r>
    <s v="m736"/>
    <s v="correct"/>
    <m/>
    <n v="3.0969030969E-2"/>
    <m/>
    <m/>
    <e v="#NAME?"/>
  </r>
  <r>
    <s v="m738"/>
    <s v="correct"/>
    <m/>
    <n v="2.7777777777800002E-2"/>
    <m/>
    <m/>
    <e v="#NAME?"/>
  </r>
  <r>
    <s v="m739"/>
    <s v="correct"/>
    <m/>
    <n v="8.3333333333299994E-2"/>
    <m/>
    <m/>
    <e v="#NAME?"/>
  </r>
  <r>
    <s v="m74"/>
    <s v="correct"/>
    <m/>
    <n v="0.5"/>
    <m/>
    <m/>
    <e v="#NAME?"/>
  </r>
  <r>
    <s v="m741"/>
    <s v="correct"/>
    <m/>
    <n v="0.31674208144799998"/>
    <m/>
    <m/>
    <e v="#NAME?"/>
  </r>
  <r>
    <s v="m742"/>
    <s v="correct"/>
    <m/>
    <n v="0.43665158371000001"/>
    <m/>
    <m/>
    <e v="#NAME?"/>
  </r>
  <r>
    <s v="m743"/>
    <s v="correct"/>
    <m/>
    <n v="0.56334841628999999"/>
    <m/>
    <m/>
    <e v="#NAME?"/>
  </r>
  <r>
    <s v="m75"/>
    <s v="correct"/>
    <m/>
    <n v="0.16"/>
    <m/>
    <m/>
    <e v="#NAME?"/>
  </r>
  <r>
    <s v="m751"/>
    <s v="correct"/>
    <m/>
    <n v="0.125"/>
    <m/>
    <m/>
    <e v="#NAME?"/>
  </r>
  <r>
    <s v="m752"/>
    <s v="correct"/>
    <m/>
    <n v="0.5"/>
    <m/>
    <m/>
    <e v="#NAME?"/>
  </r>
  <r>
    <s v="m753"/>
    <s v="correct"/>
    <m/>
    <n v="0.5"/>
    <m/>
    <m/>
    <e v="#NAME?"/>
  </r>
  <r>
    <s v="m754"/>
    <s v="correct"/>
    <m/>
    <n v="0.4"/>
    <m/>
    <m/>
    <e v="#NAME?"/>
  </r>
  <r>
    <s v="m755"/>
    <s v="correct"/>
    <m/>
    <n v="1.28205128205E-2"/>
    <m/>
    <m/>
    <e v="#NAME?"/>
  </r>
  <r>
    <s v="m756"/>
    <s v="correct"/>
    <m/>
    <n v="0.166666666667"/>
    <m/>
    <m/>
    <e v="#NAME?"/>
  </r>
  <r>
    <s v="m757"/>
    <s v="correct"/>
    <m/>
    <n v="0.83333333333299997"/>
    <m/>
    <m/>
    <e v="#NAME?"/>
  </r>
  <r>
    <s v="m758"/>
    <s v="correct"/>
    <m/>
    <n v="3.6899999999999998E-6"/>
    <m/>
    <m/>
    <e v="#NAME?"/>
  </r>
  <r>
    <s v="m759"/>
    <s v="correct"/>
    <m/>
    <n v="2.64105642257E-3"/>
    <m/>
    <m/>
    <e v="#NAME?"/>
  </r>
  <r>
    <s v="m76"/>
    <s v="correct"/>
    <m/>
    <n v="0.30769230769200001"/>
    <m/>
    <m/>
    <e v="#NAME?"/>
  </r>
  <r>
    <s v="m760"/>
    <s v="correct"/>
    <m/>
    <n v="0.110444177671"/>
    <m/>
    <m/>
    <e v="#NAME?"/>
  </r>
  <r>
    <s v="m761"/>
    <s v="correct"/>
    <m/>
    <n v="0.51020408163265296"/>
    <m/>
    <m/>
    <e v="#NAME?"/>
  </r>
  <r>
    <s v="m763"/>
    <s v="correct"/>
    <m/>
    <n v="2.1978021978000001E-2"/>
    <m/>
    <m/>
    <e v="#NAME?"/>
  </r>
  <r>
    <s v="m764"/>
    <s v="correct"/>
    <m/>
    <n v="0.166666666667"/>
    <m/>
    <m/>
    <e v="#NAME?"/>
  </r>
  <r>
    <s v="m768"/>
    <s v="correct"/>
    <m/>
    <n v="0.444444444444"/>
    <m/>
    <m/>
    <e v="#NAME?"/>
  </r>
  <r>
    <s v="m769"/>
    <s v="correct"/>
    <m/>
    <n v="0.77777777777799995"/>
    <m/>
    <m/>
    <e v="#NAME?"/>
  </r>
  <r>
    <s v="m77"/>
    <s v="correct"/>
    <m/>
    <n v="0.11"/>
    <m/>
    <m/>
    <e v="#NAME?"/>
  </r>
  <r>
    <s v="m770"/>
    <s v="correct"/>
    <m/>
    <n v="0.95"/>
    <m/>
    <m/>
    <e v="#NAME?"/>
  </r>
  <r>
    <s v="m772"/>
    <s v="correct"/>
    <m/>
    <n v="0.2"/>
    <m/>
    <m/>
    <e v="#NAME?"/>
  </r>
  <r>
    <s v="m773"/>
    <s v="correct"/>
    <m/>
    <n v="0.9"/>
    <m/>
    <m/>
    <e v="#NAME?"/>
  </r>
  <r>
    <s v="m774"/>
    <s v="correct"/>
    <m/>
    <n v="0.28571428571399998"/>
    <m/>
    <m/>
    <e v="#NAME?"/>
  </r>
  <r>
    <s v="m776"/>
    <s v="correct"/>
    <m/>
    <n v="6.66666666667E-2"/>
    <m/>
    <m/>
    <e v="#NAME?"/>
  </r>
  <r>
    <s v="m778"/>
    <s v="correct"/>
    <m/>
    <n v="0.19"/>
    <m/>
    <m/>
    <e v="#NAME?"/>
  </r>
  <r>
    <s v="m779"/>
    <s v="correct"/>
    <m/>
    <n v="0.85"/>
    <m/>
    <m/>
    <e v="#NAME?"/>
  </r>
  <r>
    <s v="m78"/>
    <s v="correct"/>
    <m/>
    <n v="0.1"/>
    <m/>
    <m/>
    <e v="#NAME?"/>
  </r>
  <r>
    <s v="m79"/>
    <s v="correct"/>
    <m/>
    <n v="0.46666666666700002"/>
    <m/>
    <m/>
    <e v="#NAME?"/>
  </r>
  <r>
    <s v="m795"/>
    <s v="correct"/>
    <m/>
    <n v="0.2"/>
    <m/>
    <m/>
    <e v="#NAME?"/>
  </r>
  <r>
    <s v="m796"/>
    <s v="correct"/>
    <m/>
    <n v="0.8"/>
    <m/>
    <m/>
    <e v="#NAME?"/>
  </r>
  <r>
    <s v="m797"/>
    <s v="correct"/>
    <m/>
    <n v="0.6"/>
    <m/>
    <m/>
    <e v="#NAME?"/>
  </r>
  <r>
    <s v="m799"/>
    <s v="correct"/>
    <m/>
    <n v="0.81"/>
    <m/>
    <m/>
    <e v="#NAME?"/>
  </r>
  <r>
    <s v="m8"/>
    <s v="correct"/>
    <m/>
    <n v="0.47619047618999999"/>
    <m/>
    <m/>
    <e v="#NAME?"/>
  </r>
  <r>
    <s v="m80"/>
    <s v="correct"/>
    <m/>
    <n v="0.40476190476200002"/>
    <m/>
    <m/>
    <e v="#NAME?"/>
  </r>
  <r>
    <s v="m800"/>
    <s v="correct"/>
    <m/>
    <n v="2.2222222222200001E-2"/>
    <m/>
    <m/>
    <e v="#NAME?"/>
  </r>
  <r>
    <s v="m803"/>
    <s v="correct"/>
    <m/>
    <n v="0.6"/>
    <m/>
    <m/>
    <e v="#NAME?"/>
  </r>
  <r>
    <s v="m804"/>
    <s v="correct"/>
    <m/>
    <n v="0.57692307692300004"/>
    <m/>
    <m/>
    <e v="#NAME?"/>
  </r>
  <r>
    <s v="m805"/>
    <s v="correct"/>
    <m/>
    <n v="0.45454545454500001"/>
    <m/>
    <m/>
    <e v="#NAME?"/>
  </r>
  <r>
    <s v="m806"/>
    <s v="correct"/>
    <m/>
    <n v="0.54"/>
    <m/>
    <m/>
    <e v="#NAME?"/>
  </r>
  <r>
    <s v="m807"/>
    <s v="correct"/>
    <m/>
    <n v="0.01"/>
    <m/>
    <m/>
    <e v="#NAME?"/>
  </r>
  <r>
    <s v="m808"/>
    <s v="correct"/>
    <m/>
    <n v="0.81"/>
    <m/>
    <m/>
    <e v="#NAME?"/>
  </r>
  <r>
    <s v="m809"/>
    <s v="correct"/>
    <m/>
    <n v="0.19"/>
    <m/>
    <m/>
    <e v="#NAME?"/>
  </r>
  <r>
    <s v="m81"/>
    <s v="correct"/>
    <m/>
    <n v="0.41666666666699997"/>
    <m/>
    <m/>
    <e v="#NAME?"/>
  </r>
  <r>
    <s v="m810"/>
    <s v="correct"/>
    <m/>
    <n v="0.03"/>
    <m/>
    <m/>
    <e v="#NAME?"/>
  </r>
  <r>
    <s v="m811"/>
    <s v="correct"/>
    <m/>
    <n v="0.27"/>
    <m/>
    <m/>
    <e v="#NAME?"/>
  </r>
  <r>
    <s v="m815"/>
    <s v="correct"/>
    <m/>
    <n v="0.166666666667"/>
    <m/>
    <m/>
    <e v="#NAME?"/>
  </r>
  <r>
    <s v="m816"/>
    <s v="correct"/>
    <m/>
    <n v="8.0000000000000004E-4"/>
    <m/>
    <m/>
    <e v="#NAME?"/>
  </r>
  <r>
    <s v="m817"/>
    <s v="correct"/>
    <m/>
    <n v="0.15984000000000001"/>
    <m/>
    <m/>
    <e v="#NAME?"/>
  </r>
  <r>
    <s v="m818"/>
    <s v="correct"/>
    <m/>
    <n v="0.16064000000000001"/>
    <m/>
    <m/>
    <e v="#NAME?"/>
  </r>
  <r>
    <s v="m819"/>
    <s v="correct"/>
    <m/>
    <n v="0.125"/>
    <m/>
    <m/>
    <e v="#NAME?"/>
  </r>
  <r>
    <s v="m820"/>
    <s v="correct"/>
    <m/>
    <n v="0.46"/>
    <m/>
    <m/>
    <e v="#NAME?"/>
  </r>
  <r>
    <s v="m822"/>
    <s v="correct"/>
    <m/>
    <n v="0.54545454545500005"/>
    <m/>
    <m/>
    <e v="#NAME?"/>
  </r>
  <r>
    <s v="m825"/>
    <s v="correct"/>
    <m/>
    <n v="3.4750000000000003E-2"/>
    <m/>
    <m/>
    <e v="#NAME?"/>
  </r>
  <r>
    <s v="m826"/>
    <s v="correct"/>
    <m/>
    <n v="0.28571428571399998"/>
    <m/>
    <m/>
    <e v="#NAME?"/>
  </r>
  <r>
    <s v="m827"/>
    <s v="correct"/>
    <m/>
    <n v="3.125E-2"/>
    <m/>
    <m/>
    <e v="#NAME?"/>
  </r>
  <r>
    <s v="m828"/>
    <s v="correct"/>
    <m/>
    <n v="0.230366492147"/>
    <m/>
    <m/>
    <e v="#NAME?"/>
  </r>
  <r>
    <s v="m829"/>
    <s v="correct"/>
    <m/>
    <n v="7.6923076923100006E-2"/>
    <m/>
    <m/>
    <e v="#NAME?"/>
  </r>
  <r>
    <s v="m83"/>
    <s v="correct"/>
    <m/>
    <n v="0.72643678160900005"/>
    <m/>
    <m/>
    <e v="#NAME?"/>
  </r>
  <r>
    <s v="m830"/>
    <s v="correct"/>
    <m/>
    <n v="0.7380952381"/>
    <m/>
    <m/>
    <e v="#NAME?"/>
  </r>
  <r>
    <s v="m831"/>
    <s v="correct"/>
    <m/>
    <n v="0.99990000000000001"/>
    <m/>
    <m/>
    <e v="#NAME?"/>
  </r>
  <r>
    <s v="m832"/>
    <s v="correct"/>
    <m/>
    <n v="3.3177599999999999E-3"/>
    <m/>
    <m/>
    <e v="#NAME?"/>
  </r>
  <r>
    <s v="m833"/>
    <s v="correct"/>
    <m/>
    <n v="0.33362175999999999"/>
    <m/>
    <m/>
    <e v="#NAME?"/>
  </r>
  <r>
    <s v="m834"/>
    <s v="correct"/>
    <m/>
    <n v="1.42942942943E-2"/>
    <m/>
    <m/>
    <e v="#NAME?"/>
  </r>
  <r>
    <s v="m835"/>
    <s v="correct"/>
    <m/>
    <n v="0.77429429429399999"/>
    <m/>
    <m/>
    <e v="#NAME?"/>
  </r>
  <r>
    <s v="m836"/>
    <s v="correct"/>
    <m/>
    <n v="0.22570570570599999"/>
    <m/>
    <m/>
    <e v="#NAME?"/>
  </r>
  <r>
    <s v="m837"/>
    <s v="correct"/>
    <m/>
    <n v="4.5454545454499999E-2"/>
    <m/>
    <m/>
    <e v="#NAME?"/>
  </r>
  <r>
    <s v="m838"/>
    <s v="correct"/>
    <m/>
    <n v="0.54545454545500005"/>
    <m/>
    <m/>
    <e v="#NAME?"/>
  </r>
  <r>
    <s v="m839"/>
    <s v="correct"/>
    <m/>
    <n v="0.45454545454500001"/>
    <m/>
    <m/>
    <e v="#NAME?"/>
  </r>
  <r>
    <s v="m84"/>
    <s v="correct"/>
    <m/>
    <n v="0.4"/>
    <m/>
    <m/>
    <e v="#NAME?"/>
  </r>
  <r>
    <s v="m840"/>
    <s v="correct"/>
    <m/>
    <n v="0.2"/>
    <m/>
    <m/>
    <e v="#NAME?"/>
  </r>
  <r>
    <s v="m841"/>
    <s v="correct"/>
    <m/>
    <n v="0.48799999999999999"/>
    <m/>
    <m/>
    <e v="#NAME?"/>
  </r>
  <r>
    <s v="m847"/>
    <s v="correct"/>
    <m/>
    <n v="5.5555555555600003E-2"/>
    <m/>
    <m/>
    <e v="#NAME?"/>
  </r>
  <r>
    <s v="m848"/>
    <s v="correct"/>
    <m/>
    <n v="2.667E-5"/>
    <m/>
    <m/>
    <e v="#NAME?"/>
  </r>
  <r>
    <s v="m849"/>
    <s v="correct"/>
    <m/>
    <n v="6.6403299999999998E-3"/>
    <m/>
    <m/>
    <e v="#NAME?"/>
  </r>
  <r>
    <s v="m85"/>
    <s v="correct"/>
    <m/>
    <n v="0.166666666667"/>
    <m/>
    <m/>
    <e v="#NAME?"/>
  </r>
  <r>
    <s v="m850"/>
    <s v="correct"/>
    <m/>
    <n v="0.98935700000000004"/>
    <m/>
    <m/>
    <e v="#NAME?"/>
  </r>
  <r>
    <s v="m851"/>
    <s v="correct"/>
    <m/>
    <n v="0.39522699999999999"/>
    <m/>
    <m/>
    <e v="#NAME?"/>
  </r>
  <r>
    <s v="m852"/>
    <s v="correct"/>
    <m/>
    <n v="0.77"/>
    <m/>
    <m/>
    <e v="#NAME?"/>
  </r>
  <r>
    <s v="m853"/>
    <s v="correct"/>
    <m/>
    <n v="0.89"/>
    <m/>
    <m/>
    <e v="#NAME?"/>
  </r>
  <r>
    <s v="m854"/>
    <s v="correct"/>
    <m/>
    <n v="1.9900000000000001E-2"/>
    <m/>
    <m/>
    <e v="#NAME?"/>
  </r>
  <r>
    <s v="m855"/>
    <s v="correct"/>
    <m/>
    <n v="0.18209306"/>
    <m/>
    <m/>
    <e v="#NAME?"/>
  </r>
  <r>
    <s v="m858"/>
    <s v="correct"/>
    <m/>
    <n v="0.52"/>
    <m/>
    <m/>
    <e v="#NAME?"/>
  </r>
  <r>
    <s v="m859"/>
    <s v="correct"/>
    <m/>
    <n v="0.17299999999999999"/>
    <m/>
    <m/>
    <e v="#NAME?"/>
  </r>
  <r>
    <s v="m86"/>
    <s v="correct"/>
    <m/>
    <n v="4.6296296296299997E-3"/>
    <m/>
    <m/>
    <e v="#NAME?"/>
  </r>
  <r>
    <s v="m860"/>
    <s v="correct"/>
    <m/>
    <n v="0.20499999999999999"/>
    <m/>
    <m/>
    <e v="#NAME?"/>
  </r>
  <r>
    <s v="m862"/>
    <s v="correct"/>
    <m/>
    <n v="0.28999999999999998"/>
    <m/>
    <m/>
    <e v="#NAME?"/>
  </r>
  <r>
    <s v="m863"/>
    <s v="correct"/>
    <m/>
    <n v="0.65700000000000003"/>
    <m/>
    <m/>
    <e v="#NAME?"/>
  </r>
  <r>
    <s v="m864"/>
    <s v="correct"/>
    <m/>
    <n v="0.51200000000000001"/>
    <m/>
    <m/>
    <e v="#NAME?"/>
  </r>
  <r>
    <s v="m865"/>
    <s v="correct"/>
    <m/>
    <n v="8.0000000000000002E-3"/>
    <m/>
    <m/>
    <e v="#NAME?"/>
  </r>
  <r>
    <s v="m866"/>
    <s v="correct"/>
    <m/>
    <n v="0.04"/>
    <m/>
    <m/>
    <e v="#NAME?"/>
  </r>
  <r>
    <s v="m867"/>
    <s v="correct"/>
    <m/>
    <n v="0.14000000000000001"/>
    <m/>
    <m/>
    <e v="#NAME?"/>
  </r>
  <r>
    <s v="m868"/>
    <s v="correct"/>
    <m/>
    <n v="0.27"/>
    <m/>
    <m/>
    <e v="#NAME?"/>
  </r>
  <r>
    <s v="m869"/>
    <s v="correct"/>
    <m/>
    <n v="0.1"/>
    <m/>
    <m/>
    <e v="#NAME?"/>
  </r>
  <r>
    <s v="m87"/>
    <s v="correct"/>
    <m/>
    <n v="0.35"/>
    <m/>
    <m/>
    <e v="#NAME?"/>
  </r>
  <r>
    <s v="m870"/>
    <s v="correct"/>
    <m/>
    <n v="0.4"/>
    <m/>
    <m/>
    <e v="#NAME?"/>
  </r>
  <r>
    <s v="m871"/>
    <s v="correct"/>
    <m/>
    <n v="0.984375"/>
    <m/>
    <m/>
    <e v="#NAME?"/>
  </r>
  <r>
    <s v="m873"/>
    <s v="correct"/>
    <m/>
    <n v="0.177777777778"/>
    <m/>
    <m/>
    <e v="#NAME?"/>
  </r>
  <r>
    <s v="m874"/>
    <s v="correct"/>
    <m/>
    <n v="0.151515151515"/>
    <m/>
    <m/>
    <e v="#NAME?"/>
  </r>
  <r>
    <s v="m875"/>
    <s v="correct"/>
    <m/>
    <n v="0.4"/>
    <m/>
    <m/>
    <e v="#NAME?"/>
  </r>
  <r>
    <s v="m876"/>
    <s v="correct"/>
    <m/>
    <n v="1"/>
    <m/>
    <m/>
    <e v="#NAME?"/>
  </r>
  <r>
    <s v="m877"/>
    <s v="correct"/>
    <m/>
    <n v="0.5"/>
    <m/>
    <m/>
    <e v="#NAME?"/>
  </r>
  <r>
    <s v="m878"/>
    <s v="correct"/>
    <m/>
    <n v="0.33333333333300003"/>
    <m/>
    <m/>
    <e v="#NAME?"/>
  </r>
  <r>
    <s v="m879"/>
    <s v="correct"/>
    <m/>
    <n v="0.6"/>
    <m/>
    <m/>
    <e v="#NAME?"/>
  </r>
  <r>
    <s v="m88"/>
    <s v="correct"/>
    <m/>
    <n v="0.75"/>
    <m/>
    <m/>
    <e v="#NAME?"/>
  </r>
  <r>
    <s v="m880"/>
    <s v="correct"/>
    <m/>
    <n v="0.33333333333300003"/>
    <m/>
    <m/>
    <e v="#NAME?"/>
  </r>
  <r>
    <s v="m881"/>
    <s v="correct"/>
    <m/>
    <n v="0.33333333333300003"/>
    <m/>
    <m/>
    <e v="#NAME?"/>
  </r>
  <r>
    <s v="m883"/>
    <s v="correct"/>
    <m/>
    <n v="8.3333333333299994E-2"/>
    <m/>
    <m/>
    <e v="#NAME?"/>
  </r>
  <r>
    <s v="m884"/>
    <s v="correct"/>
    <m/>
    <n v="2.6999999999999999E-5"/>
    <m/>
    <m/>
    <e v="#NAME?"/>
  </r>
  <r>
    <s v="m885"/>
    <s v="correct"/>
    <m/>
    <n v="0.91267299999999996"/>
    <m/>
    <m/>
    <e v="#NAME?"/>
  </r>
  <r>
    <s v="m886"/>
    <s v="correct"/>
    <m/>
    <n v="0.166666666667"/>
    <m/>
    <m/>
    <e v="#NAME?"/>
  </r>
  <r>
    <s v="m887"/>
    <s v="correct"/>
    <m/>
    <n v="0.94089999999999996"/>
    <m/>
    <m/>
    <e v="#NAME?"/>
  </r>
  <r>
    <s v="m888"/>
    <s v="correct"/>
    <m/>
    <n v="0.66666666666700003"/>
    <m/>
    <m/>
    <e v="#NAME?"/>
  </r>
  <r>
    <s v="m889"/>
    <s v="correct"/>
    <m/>
    <n v="0.5"/>
    <m/>
    <m/>
    <e v="#NAME?"/>
  </r>
  <r>
    <s v="m89"/>
    <s v="correct"/>
    <m/>
    <n v="0.45652173912999999"/>
    <m/>
    <m/>
    <e v="#NAME?"/>
  </r>
  <r>
    <s v="m890"/>
    <s v="correct"/>
    <m/>
    <n v="0.428571428571"/>
    <m/>
    <m/>
    <e v="#NAME?"/>
  </r>
  <r>
    <s v="m891"/>
    <s v="correct"/>
    <m/>
    <n v="0.14285714285699999"/>
    <m/>
    <m/>
    <e v="#NAME?"/>
  </r>
  <r>
    <s v="m892"/>
    <s v="correct"/>
    <m/>
    <n v="0.85714285714299998"/>
    <m/>
    <m/>
    <e v="#NAME?"/>
  </r>
  <r>
    <s v="m893"/>
    <s v="correct"/>
    <m/>
    <n v="0.625"/>
    <m/>
    <m/>
    <e v="#NAME?"/>
  </r>
  <r>
    <s v="m895"/>
    <s v="correct"/>
    <m/>
    <n v="0.166666666667"/>
    <m/>
    <m/>
    <e v="#NAME?"/>
  </r>
  <r>
    <s v="m896"/>
    <s v="correct"/>
    <m/>
    <n v="0.12849650349700001"/>
    <m/>
    <m/>
    <e v="#NAME?"/>
  </r>
  <r>
    <s v="m898"/>
    <s v="correct"/>
    <m/>
    <n v="0.15789473684200001"/>
    <m/>
    <m/>
    <e v="#NAME?"/>
  </r>
  <r>
    <s v="m9"/>
    <s v="correct"/>
    <m/>
    <n v="0.33333333333300003"/>
    <m/>
    <m/>
    <e v="#NAME?"/>
  </r>
  <r>
    <s v="m90"/>
    <s v="correct"/>
    <m/>
    <n v="0.12745098039200001"/>
    <m/>
    <m/>
    <e v="#NAME?"/>
  </r>
  <r>
    <s v="m900"/>
    <s v="correct"/>
    <m/>
    <n v="0.244897959"/>
    <m/>
    <m/>
    <e v="#NAME?"/>
  </r>
  <r>
    <s v="m902"/>
    <s v="correct"/>
    <m/>
    <n v="0.114285714286"/>
    <m/>
    <m/>
    <e v="#NAME?"/>
  </r>
  <r>
    <s v="m903"/>
    <s v="correct"/>
    <m/>
    <n v="0.11634348999999999"/>
    <m/>
    <m/>
    <e v="#NAME?"/>
  </r>
  <r>
    <s v="m904"/>
    <s v="correct"/>
    <m/>
    <n v="0.25454545449999999"/>
    <m/>
    <m/>
    <e v="#NAME?"/>
  </r>
  <r>
    <s v="m906"/>
    <s v="correct"/>
    <m/>
    <n v="8.8235294117600005E-2"/>
    <m/>
    <m/>
    <e v="#NAME?"/>
  </r>
  <r>
    <s v="m907"/>
    <s v="correct"/>
    <m/>
    <n v="0.24793388399999999"/>
    <m/>
    <m/>
    <e v="#NAME?"/>
  </r>
  <r>
    <s v="m908"/>
    <s v="correct"/>
    <m/>
    <n v="0.10666666666000001"/>
    <m/>
    <m/>
    <e v="#NAME?"/>
  </r>
  <r>
    <s v="m909"/>
    <s v="correct"/>
    <m/>
    <n v="0.55263157890000003"/>
    <m/>
    <m/>
    <e v="#NAME?"/>
  </r>
  <r>
    <s v="m91"/>
    <s v="correct"/>
    <m/>
    <n v="8.3333333333299994E-2"/>
    <m/>
    <m/>
    <e v="#NAME?"/>
  </r>
  <r>
    <s v="m910"/>
    <s v="correct"/>
    <m/>
    <n v="0.12543554006999999"/>
    <m/>
    <m/>
    <e v="#NAME?"/>
  </r>
  <r>
    <s v="m911"/>
    <s v="correct"/>
    <m/>
    <n v="0.24437500000000001"/>
    <m/>
    <m/>
    <e v="#NAME?"/>
  </r>
  <r>
    <s v="m912"/>
    <s v="correct"/>
    <m/>
    <n v="0.14736842110000001"/>
    <m/>
    <m/>
    <e v="#NAME?"/>
  </r>
  <r>
    <s v="m913"/>
    <s v="correct"/>
    <m/>
    <n v="9.8765432E-2"/>
    <m/>
    <m/>
    <e v="#NAME?"/>
  </r>
  <r>
    <s v="m914"/>
    <s v="correct"/>
    <m/>
    <n v="0.1767925561"/>
    <m/>
    <m/>
    <e v="#NAME?"/>
  </r>
  <r>
    <s v="m915"/>
    <s v="correct"/>
    <m/>
    <n v="0.24543462299999999"/>
    <m/>
    <m/>
    <e v="#NAME?"/>
  </r>
  <r>
    <s v="m916"/>
    <s v="correct"/>
    <m/>
    <n v="8.3076923080000004E-2"/>
    <m/>
    <m/>
    <e v="#NAME?"/>
  </r>
  <r>
    <s v="m917"/>
    <s v="correct"/>
    <m/>
    <n v="8.9497040999999999E-2"/>
    <m/>
    <m/>
    <e v="#NAME?"/>
  </r>
  <r>
    <s v="m918"/>
    <s v="correct"/>
    <m/>
    <n v="0.42130434779999998"/>
    <m/>
    <m/>
    <e v="#NAME?"/>
  </r>
  <r>
    <s v="m919"/>
    <s v="correct"/>
    <m/>
    <n v="0.15238095239999999"/>
    <m/>
    <m/>
    <e v="#NAME?"/>
  </r>
  <r>
    <s v="m92"/>
    <s v="correct"/>
    <m/>
    <n v="3.1746031745999999E-2"/>
    <m/>
    <m/>
    <e v="#NAME?"/>
  </r>
  <r>
    <s v="m920"/>
    <s v="correct"/>
    <m/>
    <n v="0.24937500000000001"/>
    <m/>
    <m/>
    <e v="#NAME?"/>
  </r>
  <r>
    <s v="m921"/>
    <s v="correct"/>
    <m/>
    <n v="0.1014492754"/>
    <m/>
    <m/>
    <e v="#NAME?"/>
  </r>
  <r>
    <s v="m922"/>
    <s v="correct"/>
    <m/>
    <n v="8.8811995000000005E-2"/>
    <m/>
    <m/>
    <e v="#NAME?"/>
  </r>
  <r>
    <s v="m923"/>
    <s v="correct"/>
    <m/>
    <n v="0.2327935223"/>
    <m/>
    <m/>
    <e v="#NAME?"/>
  </r>
  <r>
    <s v="m924"/>
    <s v="correct"/>
    <m/>
    <n v="8.3333299999999999E-2"/>
    <m/>
    <m/>
    <e v="#NAME?"/>
  </r>
  <r>
    <s v="m925"/>
    <s v="correct"/>
    <m/>
    <n v="4.5787545790000002E-2"/>
    <m/>
    <m/>
    <e v="#NAME?"/>
  </r>
  <r>
    <s v="m926"/>
    <s v="correct"/>
    <m/>
    <n v="0.24242424242400001"/>
    <m/>
    <m/>
    <e v="#NAME?"/>
  </r>
  <r>
    <s v="m927"/>
    <s v="correct"/>
    <m/>
    <n v="3.5999999999999997E-2"/>
    <m/>
    <m/>
    <e v="#NAME?"/>
  </r>
  <r>
    <s v="m928"/>
    <s v="correct"/>
    <m/>
    <n v="0.25"/>
    <m/>
    <m/>
    <e v="#NAME?"/>
  </r>
  <r>
    <s v="m929"/>
    <s v="correct"/>
    <m/>
    <n v="0.21428571428599999"/>
    <m/>
    <m/>
    <e v="#NAME?"/>
  </r>
  <r>
    <s v="m930"/>
    <s v="correct"/>
    <m/>
    <n v="2.8000000000000001E-2"/>
    <m/>
    <m/>
    <e v="#NAME?"/>
  </r>
  <r>
    <s v="m931"/>
    <s v="correct"/>
    <m/>
    <n v="0.26515151515199997"/>
    <m/>
    <m/>
    <e v="#NAME?"/>
  </r>
  <r>
    <s v="m932"/>
    <s v="correct"/>
    <m/>
    <n v="0.81799999999999995"/>
    <m/>
    <m/>
    <e v="#NAME?"/>
  </r>
  <r>
    <s v="m933"/>
    <s v="correct"/>
    <m/>
    <n v="0.26400000000000001"/>
    <m/>
    <m/>
    <e v="#NAME?"/>
  </r>
  <r>
    <s v="m934"/>
    <s v="correct"/>
    <m/>
    <n v="0.93"/>
    <m/>
    <m/>
    <e v="#NAME?"/>
  </r>
  <r>
    <s v="m94"/>
    <s v="correct"/>
    <m/>
    <n v="0.79411764705900001"/>
    <m/>
    <m/>
    <e v="#NAME?"/>
  </r>
  <r>
    <s v="m96"/>
    <s v="correct"/>
    <m/>
    <n v="0.23076923076899999"/>
    <m/>
    <m/>
    <e v="#NAME?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4" cacheId="3" applyNumberFormats="0" applyBorderFormats="0" applyFontFormats="0" applyPatternFormats="0" applyAlignmentFormats="0" applyWidthHeightFormats="0" dataCaption="" updatedVersion="6" showHeaders="0" compact="0" compactData="0">
  <location ref="A1:C18" firstHeaderRow="1" firstDataRow="1" firstDataCol="0"/>
  <pivotFields count="7">
    <pivotField name="Example" compact="0" outline="0" multipleItemSelectionAllowed="1" showAll="0"/>
    <pivotField name="Status" compact="0" outline="0" multipleItemSelectionAllowed="1" showAll="0"/>
    <pivotField name="Status extra" compact="0" outline="0" multipleItemSelectionAllowed="1" showAll="0"/>
    <pivotField name="Solution" compact="0" outline="0" multipleItemSelectionAllowed="1" showAll="0"/>
    <pivotField name="Issue" compact="0" outline="0" multipleItemSelectionAllowed="1" showAll="0"/>
    <pivotField name="Comment" compact="0" outline="0" multipleItemSelectionAllowed="1" showAll="0"/>
    <pivotField name="Link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G209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3" max="3" width="44.5" customWidth="1"/>
    <col min="5" max="5" width="28.5" customWidth="1"/>
    <col min="6" max="6" width="59.5" customWidth="1"/>
    <col min="7" max="7" width="33.1640625" customWidth="1"/>
  </cols>
  <sheetData>
    <row r="1" spans="1:7" ht="13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</row>
    <row r="2" spans="1:7" ht="13" hidden="1">
      <c r="A2" s="1" t="s">
        <v>17</v>
      </c>
      <c r="B2" s="1" t="s">
        <v>1</v>
      </c>
      <c r="D2" s="1">
        <v>0.52</v>
      </c>
      <c r="G2" s="2" t="e">
        <f t="shared" ref="G2:G2095" ca="1" si="0">_xludf.CONCAT("http://localhost:8181/#!/edit/", A2)</f>
        <v>#NAME?</v>
      </c>
    </row>
    <row r="3" spans="1:7" ht="13" hidden="1">
      <c r="A3" s="1" t="s">
        <v>18</v>
      </c>
      <c r="B3" s="1" t="s">
        <v>1</v>
      </c>
      <c r="D3" s="1">
        <v>0.18522</v>
      </c>
      <c r="G3" s="2" t="e">
        <f t="shared" ca="1" si="0"/>
        <v>#NAME?</v>
      </c>
    </row>
    <row r="4" spans="1:7" ht="13" hidden="1">
      <c r="A4" s="1" t="s">
        <v>19</v>
      </c>
      <c r="B4" s="1" t="s">
        <v>1</v>
      </c>
      <c r="D4" s="1">
        <v>0.25</v>
      </c>
      <c r="G4" s="2" t="e">
        <f t="shared" ca="1" si="0"/>
        <v>#NAME?</v>
      </c>
    </row>
    <row r="5" spans="1:7" ht="13" hidden="1">
      <c r="A5" s="1" t="s">
        <v>20</v>
      </c>
      <c r="B5" s="1" t="s">
        <v>1</v>
      </c>
      <c r="C5" s="1">
        <v>0</v>
      </c>
      <c r="D5" s="4">
        <v>1.0000000000000001E-5</v>
      </c>
      <c r="E5" s="1" t="s">
        <v>21</v>
      </c>
      <c r="G5" s="2" t="e">
        <f t="shared" ca="1" si="0"/>
        <v>#NAME?</v>
      </c>
    </row>
    <row r="6" spans="1:7" ht="13" hidden="1">
      <c r="A6" s="1" t="s">
        <v>22</v>
      </c>
      <c r="B6" s="1" t="s">
        <v>1</v>
      </c>
      <c r="D6" s="1">
        <v>0.22</v>
      </c>
      <c r="G6" s="2" t="e">
        <f t="shared" ca="1" si="0"/>
        <v>#NAME?</v>
      </c>
    </row>
    <row r="7" spans="1:7" ht="13" hidden="1">
      <c r="A7" s="1" t="s">
        <v>23</v>
      </c>
      <c r="B7" s="1" t="s">
        <v>1</v>
      </c>
      <c r="D7" s="1">
        <v>0.29099999999999998</v>
      </c>
      <c r="G7" s="2" t="e">
        <f t="shared" ca="1" si="0"/>
        <v>#NAME?</v>
      </c>
    </row>
    <row r="8" spans="1:7" ht="13" hidden="1">
      <c r="A8" s="1" t="s">
        <v>24</v>
      </c>
      <c r="B8" s="1" t="s">
        <v>1</v>
      </c>
      <c r="D8" s="1">
        <v>3.85E-2</v>
      </c>
      <c r="G8" s="2" t="e">
        <f t="shared" ca="1" si="0"/>
        <v>#NAME?</v>
      </c>
    </row>
    <row r="9" spans="1:7" ht="13" hidden="1">
      <c r="A9" s="1" t="s">
        <v>25</v>
      </c>
      <c r="B9" s="1" t="s">
        <v>1</v>
      </c>
      <c r="D9" s="1">
        <v>3.4902711853999999E-2</v>
      </c>
      <c r="G9" s="2" t="e">
        <f t="shared" ca="1" si="0"/>
        <v>#NAME?</v>
      </c>
    </row>
    <row r="10" spans="1:7" ht="13" hidden="1">
      <c r="A10" s="1" t="s">
        <v>26</v>
      </c>
      <c r="B10" s="1" t="s">
        <v>1</v>
      </c>
      <c r="D10" s="1">
        <v>0.98509999999999998</v>
      </c>
      <c r="G10" s="2" t="e">
        <f t="shared" ca="1" si="0"/>
        <v>#NAME?</v>
      </c>
    </row>
    <row r="11" spans="1:7" ht="13" hidden="1">
      <c r="A11" s="1" t="s">
        <v>27</v>
      </c>
      <c r="B11" s="1" t="s">
        <v>1</v>
      </c>
      <c r="D11" s="4">
        <v>1.27E-8</v>
      </c>
      <c r="F11" s="1"/>
      <c r="G11" s="2" t="e">
        <f t="shared" ca="1" si="0"/>
        <v>#NAME?</v>
      </c>
    </row>
    <row r="12" spans="1:7" ht="13" hidden="1">
      <c r="A12" s="1" t="s">
        <v>28</v>
      </c>
      <c r="B12" s="1" t="s">
        <v>1</v>
      </c>
      <c r="D12" s="1">
        <v>0.08</v>
      </c>
      <c r="G12" s="2" t="e">
        <f t="shared" ca="1" si="0"/>
        <v>#NAME?</v>
      </c>
    </row>
    <row r="13" spans="1:7" ht="13" hidden="1">
      <c r="A13" s="1" t="s">
        <v>29</v>
      </c>
      <c r="B13" s="1" t="s">
        <v>1</v>
      </c>
      <c r="D13" s="1">
        <v>0.23749999999999999</v>
      </c>
      <c r="G13" s="2" t="e">
        <f t="shared" ca="1" si="0"/>
        <v>#NAME?</v>
      </c>
    </row>
    <row r="14" spans="1:7" ht="13" hidden="1">
      <c r="A14" s="1" t="s">
        <v>30</v>
      </c>
      <c r="B14" s="1" t="s">
        <v>1</v>
      </c>
      <c r="D14" s="1">
        <v>0.51200000000000001</v>
      </c>
      <c r="G14" s="2" t="e">
        <f t="shared" ca="1" si="0"/>
        <v>#NAME?</v>
      </c>
    </row>
    <row r="15" spans="1:7" ht="13" hidden="1">
      <c r="A15" s="1" t="s">
        <v>31</v>
      </c>
      <c r="B15" s="1" t="s">
        <v>1</v>
      </c>
      <c r="D15" s="1">
        <v>1.1179999999999999E-4</v>
      </c>
      <c r="G15" s="2" t="e">
        <f t="shared" ca="1" si="0"/>
        <v>#NAME?</v>
      </c>
    </row>
    <row r="16" spans="1:7" ht="13" hidden="1">
      <c r="A16" s="1" t="s">
        <v>32</v>
      </c>
      <c r="B16" s="1" t="s">
        <v>1</v>
      </c>
      <c r="D16" s="1">
        <v>0.999</v>
      </c>
      <c r="G16" s="2" t="e">
        <f t="shared" ca="1" si="0"/>
        <v>#NAME?</v>
      </c>
    </row>
    <row r="17" spans="1:7" ht="13" hidden="1">
      <c r="A17" s="1" t="s">
        <v>33</v>
      </c>
      <c r="B17" s="1" t="s">
        <v>1</v>
      </c>
      <c r="D17" s="1">
        <v>0.444444444444</v>
      </c>
      <c r="G17" s="2" t="e">
        <f t="shared" ca="1" si="0"/>
        <v>#NAME?</v>
      </c>
    </row>
    <row r="18" spans="1:7" ht="13" hidden="1">
      <c r="A18" s="1" t="s">
        <v>34</v>
      </c>
      <c r="B18" s="1" t="s">
        <v>1</v>
      </c>
      <c r="D18" s="1">
        <v>0.04</v>
      </c>
      <c r="G18" s="2" t="e">
        <f t="shared" ca="1" si="0"/>
        <v>#NAME?</v>
      </c>
    </row>
    <row r="19" spans="1:7" ht="13" hidden="1">
      <c r="A19" s="1" t="s">
        <v>35</v>
      </c>
      <c r="B19" s="1" t="s">
        <v>1</v>
      </c>
      <c r="D19" s="1">
        <v>0.03</v>
      </c>
      <c r="G19" s="2" t="e">
        <f t="shared" ca="1" si="0"/>
        <v>#NAME?</v>
      </c>
    </row>
    <row r="20" spans="1:7" ht="13" hidden="1">
      <c r="A20" s="1" t="s">
        <v>36</v>
      </c>
      <c r="B20" s="1" t="s">
        <v>1</v>
      </c>
      <c r="D20" s="1">
        <v>0.33673469387799998</v>
      </c>
      <c r="G20" s="2" t="e">
        <f t="shared" ca="1" si="0"/>
        <v>#NAME?</v>
      </c>
    </row>
    <row r="21" spans="1:7" ht="13" hidden="1">
      <c r="A21" s="1" t="s">
        <v>37</v>
      </c>
      <c r="B21" s="1" t="s">
        <v>1</v>
      </c>
      <c r="D21" s="1">
        <v>0.16</v>
      </c>
      <c r="G21" s="2" t="e">
        <f t="shared" ca="1" si="0"/>
        <v>#NAME?</v>
      </c>
    </row>
    <row r="22" spans="1:7" ht="13" hidden="1">
      <c r="A22" s="1" t="s">
        <v>38</v>
      </c>
      <c r="B22" s="1" t="s">
        <v>1</v>
      </c>
      <c r="D22" s="1">
        <v>4.4999999999999998E-2</v>
      </c>
      <c r="G22" s="2" t="e">
        <f t="shared" ca="1" si="0"/>
        <v>#NAME?</v>
      </c>
    </row>
    <row r="23" spans="1:7" ht="13" hidden="1">
      <c r="A23" s="1" t="s">
        <v>39</v>
      </c>
      <c r="B23" s="1" t="s">
        <v>1</v>
      </c>
      <c r="D23" s="1">
        <v>0.3</v>
      </c>
      <c r="G23" s="2" t="e">
        <f t="shared" ca="1" si="0"/>
        <v>#NAME?</v>
      </c>
    </row>
    <row r="24" spans="1:7" ht="13" hidden="1">
      <c r="A24" s="1" t="s">
        <v>40</v>
      </c>
      <c r="B24" s="1" t="s">
        <v>1</v>
      </c>
      <c r="D24" s="1">
        <v>0.7</v>
      </c>
      <c r="G24" s="2" t="e">
        <f t="shared" ca="1" si="0"/>
        <v>#NAME?</v>
      </c>
    </row>
    <row r="25" spans="1:7" ht="13" hidden="1">
      <c r="A25" s="1" t="s">
        <v>42</v>
      </c>
      <c r="B25" s="1" t="s">
        <v>1</v>
      </c>
      <c r="D25" s="1">
        <v>0.53571428571400004</v>
      </c>
      <c r="G25" s="2" t="e">
        <f t="shared" ca="1" si="0"/>
        <v>#NAME?</v>
      </c>
    </row>
    <row r="26" spans="1:7" ht="13" hidden="1">
      <c r="A26" s="1" t="s">
        <v>43</v>
      </c>
      <c r="B26" s="1" t="s">
        <v>1</v>
      </c>
      <c r="D26" s="1">
        <v>0.166666666667</v>
      </c>
      <c r="G26" s="2" t="e">
        <f t="shared" ca="1" si="0"/>
        <v>#NAME?</v>
      </c>
    </row>
    <row r="27" spans="1:7" ht="13" hidden="1">
      <c r="A27" s="1" t="s">
        <v>44</v>
      </c>
      <c r="B27" s="1" t="s">
        <v>1</v>
      </c>
      <c r="D27" s="1">
        <v>0.555555555556</v>
      </c>
      <c r="G27" s="2" t="e">
        <f t="shared" ca="1" si="0"/>
        <v>#NAME?</v>
      </c>
    </row>
    <row r="28" spans="1:7" ht="13" hidden="1">
      <c r="A28" s="1" t="s">
        <v>45</v>
      </c>
      <c r="B28" s="1" t="s">
        <v>1</v>
      </c>
      <c r="D28" s="1">
        <v>1.8181818181800001E-2</v>
      </c>
      <c r="G28" s="2" t="e">
        <f t="shared" ca="1" si="0"/>
        <v>#NAME?</v>
      </c>
    </row>
    <row r="29" spans="1:7" ht="13" hidden="1">
      <c r="A29" s="1" t="s">
        <v>48</v>
      </c>
      <c r="B29" s="1" t="s">
        <v>1</v>
      </c>
      <c r="D29" s="1">
        <v>0.75800000000000001</v>
      </c>
      <c r="G29" s="2" t="e">
        <f t="shared" ca="1" si="0"/>
        <v>#NAME?</v>
      </c>
    </row>
    <row r="30" spans="1:7" ht="13" hidden="1">
      <c r="A30" s="1" t="s">
        <v>50</v>
      </c>
      <c r="B30" s="1" t="s">
        <v>1</v>
      </c>
      <c r="D30" s="1">
        <v>0.45283018867899999</v>
      </c>
      <c r="G30" s="2" t="e">
        <f t="shared" ca="1" si="0"/>
        <v>#NAME?</v>
      </c>
    </row>
    <row r="31" spans="1:7" ht="13" hidden="1">
      <c r="A31" s="1" t="s">
        <v>52</v>
      </c>
      <c r="B31" s="1" t="s">
        <v>1</v>
      </c>
      <c r="D31" s="1">
        <v>7.6923076923100006E-2</v>
      </c>
      <c r="G31" s="2" t="e">
        <f t="shared" ca="1" si="0"/>
        <v>#NAME?</v>
      </c>
    </row>
    <row r="32" spans="1:7" ht="13" hidden="1">
      <c r="A32" s="1" t="s">
        <v>54</v>
      </c>
      <c r="B32" s="1" t="s">
        <v>1</v>
      </c>
      <c r="D32" s="1">
        <v>0.41666666666699997</v>
      </c>
      <c r="G32" s="2" t="e">
        <f t="shared" ca="1" si="0"/>
        <v>#NAME?</v>
      </c>
    </row>
    <row r="33" spans="1:7" ht="13" hidden="1">
      <c r="A33" s="1" t="s">
        <v>56</v>
      </c>
      <c r="B33" s="1" t="s">
        <v>1</v>
      </c>
      <c r="D33" s="1">
        <v>0.34560000000000002</v>
      </c>
      <c r="G33" s="2" t="e">
        <f t="shared" ca="1" si="0"/>
        <v>#NAME?</v>
      </c>
    </row>
    <row r="34" spans="1:7" ht="13" hidden="1">
      <c r="A34" s="1" t="s">
        <v>58</v>
      </c>
      <c r="B34" s="1" t="s">
        <v>1</v>
      </c>
      <c r="D34" s="1">
        <v>0.47772999999999999</v>
      </c>
      <c r="G34" s="2" t="e">
        <f t="shared" ca="1" si="0"/>
        <v>#NAME?</v>
      </c>
    </row>
    <row r="35" spans="1:7" ht="13" hidden="1">
      <c r="A35" s="1" t="s">
        <v>62</v>
      </c>
      <c r="B35" s="1" t="s">
        <v>1</v>
      </c>
      <c r="D35" s="1">
        <v>7.5000000000000002E-4</v>
      </c>
      <c r="G35" s="2" t="e">
        <f t="shared" ca="1" si="0"/>
        <v>#NAME?</v>
      </c>
    </row>
    <row r="36" spans="1:7" ht="13" hidden="1">
      <c r="A36" s="1" t="s">
        <v>65</v>
      </c>
      <c r="B36" s="1" t="s">
        <v>1</v>
      </c>
      <c r="D36" s="1">
        <v>8.8999999999999996E-2</v>
      </c>
      <c r="G36" s="2" t="e">
        <f t="shared" ca="1" si="0"/>
        <v>#NAME?</v>
      </c>
    </row>
    <row r="37" spans="1:7" ht="13" hidden="1">
      <c r="A37" s="1" t="s">
        <v>67</v>
      </c>
      <c r="B37" s="1" t="s">
        <v>1</v>
      </c>
      <c r="D37" s="1">
        <v>0.3478</v>
      </c>
      <c r="G37" s="2" t="e">
        <f t="shared" ca="1" si="0"/>
        <v>#NAME?</v>
      </c>
    </row>
    <row r="38" spans="1:7" ht="13" hidden="1">
      <c r="A38" s="1" t="s">
        <v>70</v>
      </c>
      <c r="B38" s="1" t="s">
        <v>1</v>
      </c>
      <c r="C38" s="1">
        <v>0</v>
      </c>
      <c r="D38" s="1">
        <v>0.85499999999999998</v>
      </c>
      <c r="E38" s="1" t="s">
        <v>21</v>
      </c>
      <c r="F38" s="1"/>
      <c r="G38" s="2" t="e">
        <f t="shared" ca="1" si="0"/>
        <v>#NAME?</v>
      </c>
    </row>
    <row r="39" spans="1:7" ht="13" hidden="1">
      <c r="A39" s="1" t="s">
        <v>72</v>
      </c>
      <c r="B39" s="1" t="s">
        <v>73</v>
      </c>
      <c r="D39" s="1">
        <v>0.21479999999999999</v>
      </c>
      <c r="E39" s="1" t="s">
        <v>74</v>
      </c>
      <c r="G39" s="2" t="e">
        <f t="shared" ca="1" si="0"/>
        <v>#NAME?</v>
      </c>
    </row>
    <row r="40" spans="1:7" ht="13" hidden="1">
      <c r="A40" s="1" t="s">
        <v>76</v>
      </c>
      <c r="B40" s="1" t="s">
        <v>1</v>
      </c>
      <c r="D40" s="1">
        <v>0.52</v>
      </c>
      <c r="G40" s="2" t="e">
        <f t="shared" ca="1" si="0"/>
        <v>#NAME?</v>
      </c>
    </row>
    <row r="41" spans="1:7" ht="13" hidden="1">
      <c r="A41" s="1" t="s">
        <v>78</v>
      </c>
      <c r="B41" s="1" t="s">
        <v>1</v>
      </c>
      <c r="C41" s="1">
        <v>1</v>
      </c>
      <c r="D41" s="1">
        <v>0.33333333333300003</v>
      </c>
      <c r="E41" s="1" t="s">
        <v>80</v>
      </c>
      <c r="G41" s="2" t="e">
        <f t="shared" ca="1" si="0"/>
        <v>#NAME?</v>
      </c>
    </row>
    <row r="42" spans="1:7" ht="13" hidden="1">
      <c r="A42" s="1" t="s">
        <v>81</v>
      </c>
      <c r="B42" s="1" t="s">
        <v>1</v>
      </c>
      <c r="C42" s="1"/>
      <c r="D42" s="1">
        <v>0.98352941176499997</v>
      </c>
      <c r="E42" s="1"/>
      <c r="F42" s="1"/>
      <c r="G42" s="2" t="e">
        <f t="shared" ca="1" si="0"/>
        <v>#NAME?</v>
      </c>
    </row>
    <row r="43" spans="1:7" ht="13" hidden="1">
      <c r="A43" s="1" t="s">
        <v>84</v>
      </c>
      <c r="B43" s="1" t="s">
        <v>1</v>
      </c>
      <c r="D43" s="1">
        <v>0.38300000000000001</v>
      </c>
      <c r="G43" s="2" t="e">
        <f t="shared" ca="1" si="0"/>
        <v>#NAME?</v>
      </c>
    </row>
    <row r="44" spans="1:7" ht="13" hidden="1">
      <c r="A44" s="1" t="s">
        <v>86</v>
      </c>
      <c r="B44" s="1" t="s">
        <v>1</v>
      </c>
      <c r="D44" s="1">
        <v>0.44290000000000002</v>
      </c>
      <c r="G44" s="2" t="e">
        <f t="shared" ca="1" si="0"/>
        <v>#NAME?</v>
      </c>
    </row>
    <row r="45" spans="1:7" ht="13" hidden="1">
      <c r="A45" s="1" t="s">
        <v>88</v>
      </c>
      <c r="B45" s="1" t="s">
        <v>1</v>
      </c>
      <c r="D45" s="1">
        <v>0.4</v>
      </c>
      <c r="G45" s="2" t="e">
        <f t="shared" ca="1" si="0"/>
        <v>#NAME?</v>
      </c>
    </row>
    <row r="46" spans="1:7" ht="13" hidden="1">
      <c r="A46" s="1" t="s">
        <v>90</v>
      </c>
      <c r="B46" s="1" t="s">
        <v>1</v>
      </c>
      <c r="D46" s="1">
        <v>0.76</v>
      </c>
      <c r="G46" s="2" t="e">
        <f t="shared" ca="1" si="0"/>
        <v>#NAME?</v>
      </c>
    </row>
    <row r="47" spans="1:7" ht="13" hidden="1">
      <c r="A47" s="1" t="s">
        <v>92</v>
      </c>
      <c r="B47" s="1" t="s">
        <v>1</v>
      </c>
      <c r="D47" s="1">
        <v>0.62</v>
      </c>
      <c r="G47" s="2" t="e">
        <f t="shared" ca="1" si="0"/>
        <v>#NAME?</v>
      </c>
    </row>
    <row r="48" spans="1:7" ht="13" hidden="1">
      <c r="A48" s="1" t="s">
        <v>94</v>
      </c>
      <c r="B48" s="1" t="s">
        <v>1</v>
      </c>
      <c r="D48" s="1">
        <v>0.5</v>
      </c>
      <c r="G48" s="2" t="e">
        <f t="shared" ca="1" si="0"/>
        <v>#NAME?</v>
      </c>
    </row>
    <row r="49" spans="1:7" ht="13" hidden="1">
      <c r="A49" s="1" t="s">
        <v>96</v>
      </c>
      <c r="B49" s="1" t="s">
        <v>1</v>
      </c>
      <c r="D49" s="1">
        <v>0.3448</v>
      </c>
      <c r="G49" s="2" t="e">
        <f t="shared" ca="1" si="0"/>
        <v>#NAME?</v>
      </c>
    </row>
    <row r="50" spans="1:7" ht="13" hidden="1">
      <c r="A50" s="1" t="s">
        <v>98</v>
      </c>
      <c r="B50" s="1" t="s">
        <v>1</v>
      </c>
      <c r="D50" s="1">
        <v>0.17499999999999999</v>
      </c>
      <c r="G50" s="2" t="e">
        <f t="shared" ca="1" si="0"/>
        <v>#NAME?</v>
      </c>
    </row>
    <row r="51" spans="1:7" ht="13" hidden="1">
      <c r="A51" s="1" t="s">
        <v>100</v>
      </c>
      <c r="B51" s="1" t="s">
        <v>1</v>
      </c>
      <c r="D51" s="1">
        <v>0.8</v>
      </c>
      <c r="G51" s="2" t="e">
        <f t="shared" ca="1" si="0"/>
        <v>#NAME?</v>
      </c>
    </row>
    <row r="52" spans="1:7" ht="13" hidden="1">
      <c r="A52" s="1" t="s">
        <v>102</v>
      </c>
      <c r="B52" s="1" t="s">
        <v>1</v>
      </c>
      <c r="D52" s="1">
        <v>0.87434129089299994</v>
      </c>
      <c r="G52" s="2" t="e">
        <f t="shared" ca="1" si="0"/>
        <v>#NAME?</v>
      </c>
    </row>
    <row r="53" spans="1:7" ht="13" hidden="1">
      <c r="A53" s="1" t="s">
        <v>104</v>
      </c>
      <c r="B53" s="1" t="s">
        <v>1</v>
      </c>
      <c r="C53" s="1"/>
      <c r="D53" s="1">
        <v>0.66666666666700003</v>
      </c>
      <c r="E53" s="1"/>
      <c r="F53" s="1"/>
      <c r="G53" s="2" t="e">
        <f t="shared" ca="1" si="0"/>
        <v>#NAME?</v>
      </c>
    </row>
    <row r="54" spans="1:7" ht="13" hidden="1">
      <c r="A54" s="1" t="s">
        <v>106</v>
      </c>
      <c r="B54" s="1" t="s">
        <v>1</v>
      </c>
      <c r="D54" s="1">
        <v>0.29854046881899998</v>
      </c>
      <c r="G54" s="2" t="e">
        <f t="shared" ca="1" si="0"/>
        <v>#NAME?</v>
      </c>
    </row>
    <row r="55" spans="1:7" ht="13" hidden="1">
      <c r="A55" s="1" t="s">
        <v>108</v>
      </c>
      <c r="B55" s="1" t="s">
        <v>1</v>
      </c>
      <c r="D55" s="1">
        <v>0.57142857142900005</v>
      </c>
      <c r="G55" s="2" t="e">
        <f t="shared" ca="1" si="0"/>
        <v>#NAME?</v>
      </c>
    </row>
    <row r="56" spans="1:7" ht="13" hidden="1">
      <c r="A56" s="1" t="s">
        <v>110</v>
      </c>
      <c r="B56" s="1" t="s">
        <v>1</v>
      </c>
      <c r="D56" s="1">
        <v>0.4</v>
      </c>
      <c r="G56" s="2" t="e">
        <f t="shared" ca="1" si="0"/>
        <v>#NAME?</v>
      </c>
    </row>
    <row r="57" spans="1:7" ht="13" hidden="1">
      <c r="A57" s="1" t="s">
        <v>112</v>
      </c>
      <c r="B57" s="1" t="s">
        <v>1</v>
      </c>
      <c r="C57" s="1"/>
      <c r="D57" s="1">
        <v>0.33333333333300003</v>
      </c>
      <c r="F57" s="1"/>
      <c r="G57" s="2" t="e">
        <f t="shared" ca="1" si="0"/>
        <v>#NAME?</v>
      </c>
    </row>
    <row r="58" spans="1:7" ht="13" hidden="1">
      <c r="A58" s="1" t="s">
        <v>114</v>
      </c>
      <c r="B58" s="1" t="s">
        <v>1</v>
      </c>
      <c r="D58" s="1">
        <v>4.33333333333E-2</v>
      </c>
      <c r="G58" s="2" t="e">
        <f t="shared" ca="1" si="0"/>
        <v>#NAME?</v>
      </c>
    </row>
    <row r="59" spans="1:7" ht="13" hidden="1">
      <c r="A59" s="1" t="s">
        <v>116</v>
      </c>
      <c r="B59" s="1" t="s">
        <v>1</v>
      </c>
      <c r="D59" s="1">
        <v>0.1</v>
      </c>
      <c r="G59" s="2" t="e">
        <f t="shared" ca="1" si="0"/>
        <v>#NAME?</v>
      </c>
    </row>
    <row r="60" spans="1:7" ht="13" hidden="1">
      <c r="A60" s="1" t="s">
        <v>118</v>
      </c>
      <c r="B60" s="1" t="s">
        <v>73</v>
      </c>
      <c r="D60" s="1">
        <v>0.51839999999999997</v>
      </c>
      <c r="E60" s="1" t="s">
        <v>74</v>
      </c>
      <c r="G60" s="2" t="e">
        <f t="shared" ca="1" si="0"/>
        <v>#NAME?</v>
      </c>
    </row>
    <row r="61" spans="1:7" ht="13" hidden="1">
      <c r="A61" s="1" t="s">
        <v>121</v>
      </c>
      <c r="B61" s="1" t="s">
        <v>1</v>
      </c>
      <c r="D61" s="1">
        <v>0.14285714285699999</v>
      </c>
      <c r="G61" s="2" t="e">
        <f t="shared" ca="1" si="0"/>
        <v>#NAME?</v>
      </c>
    </row>
    <row r="62" spans="1:7" ht="13" hidden="1">
      <c r="A62" s="1" t="s">
        <v>122</v>
      </c>
      <c r="B62" s="1" t="s">
        <v>1</v>
      </c>
      <c r="D62" s="1">
        <v>0.58160000000000001</v>
      </c>
      <c r="G62" s="2" t="e">
        <f t="shared" ca="1" si="0"/>
        <v>#NAME?</v>
      </c>
    </row>
    <row r="63" spans="1:7" ht="13" hidden="1">
      <c r="A63" s="1" t="s">
        <v>123</v>
      </c>
      <c r="B63" s="1" t="s">
        <v>1</v>
      </c>
      <c r="D63" s="1">
        <v>0.1757</v>
      </c>
      <c r="G63" s="2" t="e">
        <f t="shared" ca="1" si="0"/>
        <v>#NAME?</v>
      </c>
    </row>
    <row r="64" spans="1:7" ht="13" hidden="1">
      <c r="A64" s="1" t="s">
        <v>125</v>
      </c>
      <c r="B64" s="1" t="s">
        <v>1</v>
      </c>
      <c r="D64" s="1">
        <v>0.89100000000000001</v>
      </c>
      <c r="G64" s="2" t="e">
        <f t="shared" ca="1" si="0"/>
        <v>#NAME?</v>
      </c>
    </row>
    <row r="65" spans="1:7" ht="13" hidden="1">
      <c r="A65" s="1" t="s">
        <v>127</v>
      </c>
      <c r="B65" s="1" t="s">
        <v>1</v>
      </c>
      <c r="C65" s="1"/>
      <c r="D65" s="1">
        <v>0.5</v>
      </c>
      <c r="E65" s="1"/>
      <c r="F65" s="1"/>
      <c r="G65" s="2" t="e">
        <f t="shared" ca="1" si="0"/>
        <v>#NAME?</v>
      </c>
    </row>
    <row r="66" spans="1:7" ht="13" hidden="1">
      <c r="A66" s="1" t="s">
        <v>128</v>
      </c>
      <c r="B66" s="1" t="s">
        <v>1</v>
      </c>
      <c r="D66" s="1">
        <v>0.56666666666700005</v>
      </c>
      <c r="G66" s="2" t="e">
        <f t="shared" ca="1" si="0"/>
        <v>#NAME?</v>
      </c>
    </row>
    <row r="67" spans="1:7" ht="13" hidden="1">
      <c r="A67" s="1" t="s">
        <v>130</v>
      </c>
      <c r="B67" s="1" t="s">
        <v>1</v>
      </c>
      <c r="D67" s="1">
        <v>0.33979999999999999</v>
      </c>
      <c r="G67" s="2" t="e">
        <f t="shared" ca="1" si="0"/>
        <v>#NAME?</v>
      </c>
    </row>
    <row r="68" spans="1:7" ht="13" hidden="1">
      <c r="A68" s="1" t="s">
        <v>132</v>
      </c>
      <c r="B68" s="1" t="s">
        <v>1</v>
      </c>
      <c r="D68" s="1">
        <v>7.6923076923100006E-2</v>
      </c>
      <c r="G68" s="2" t="e">
        <f t="shared" ca="1" si="0"/>
        <v>#NAME?</v>
      </c>
    </row>
    <row r="69" spans="1:7" ht="13" hidden="1">
      <c r="A69" s="1" t="s">
        <v>134</v>
      </c>
      <c r="B69" s="1" t="s">
        <v>1</v>
      </c>
      <c r="D69" s="1">
        <v>0.4</v>
      </c>
      <c r="G69" s="2" t="e">
        <f t="shared" ca="1" si="0"/>
        <v>#NAME?</v>
      </c>
    </row>
    <row r="70" spans="1:7" ht="13" hidden="1">
      <c r="A70" s="1" t="s">
        <v>136</v>
      </c>
      <c r="B70" s="1" t="s">
        <v>1</v>
      </c>
      <c r="D70" s="1">
        <v>0.347222222222</v>
      </c>
      <c r="G70" s="2" t="e">
        <f t="shared" ca="1" si="0"/>
        <v>#NAME?</v>
      </c>
    </row>
    <row r="71" spans="1:7" ht="13" hidden="1">
      <c r="A71" s="1" t="s">
        <v>138</v>
      </c>
      <c r="B71" s="1" t="s">
        <v>1</v>
      </c>
      <c r="D71" s="1">
        <v>0.41</v>
      </c>
      <c r="G71" s="2" t="e">
        <f t="shared" ca="1" si="0"/>
        <v>#NAME?</v>
      </c>
    </row>
    <row r="72" spans="1:7" ht="13" hidden="1">
      <c r="A72" s="1" t="s">
        <v>141</v>
      </c>
      <c r="B72" s="1" t="s">
        <v>1</v>
      </c>
      <c r="D72" s="1">
        <v>0.73333333333299999</v>
      </c>
      <c r="G72" s="2" t="e">
        <f t="shared" ca="1" si="0"/>
        <v>#NAME?</v>
      </c>
    </row>
    <row r="73" spans="1:7" ht="13" hidden="1">
      <c r="A73" s="1" t="s">
        <v>143</v>
      </c>
      <c r="B73" s="1" t="s">
        <v>1</v>
      </c>
      <c r="D73" s="1">
        <v>0.15384615384600001</v>
      </c>
      <c r="G73" s="2" t="e">
        <f t="shared" ca="1" si="0"/>
        <v>#NAME?</v>
      </c>
    </row>
    <row r="74" spans="1:7" ht="13" hidden="1">
      <c r="A74" s="1" t="s">
        <v>145</v>
      </c>
      <c r="B74" s="1" t="s">
        <v>1</v>
      </c>
      <c r="D74" s="1">
        <v>0.5</v>
      </c>
      <c r="G74" s="2" t="e">
        <f t="shared" ca="1" si="0"/>
        <v>#NAME?</v>
      </c>
    </row>
    <row r="75" spans="1:7" ht="13" hidden="1">
      <c r="A75" s="1" t="s">
        <v>147</v>
      </c>
      <c r="B75" s="1" t="s">
        <v>1</v>
      </c>
      <c r="D75" s="1">
        <v>0.246</v>
      </c>
      <c r="G75" s="2" t="e">
        <f t="shared" ca="1" si="0"/>
        <v>#NAME?</v>
      </c>
    </row>
    <row r="76" spans="1:7" ht="13" hidden="1">
      <c r="A76" s="1" t="s">
        <v>148</v>
      </c>
      <c r="B76" s="1" t="s">
        <v>1</v>
      </c>
      <c r="D76" s="1">
        <v>0.623</v>
      </c>
      <c r="G76" s="2" t="e">
        <f t="shared" ca="1" si="0"/>
        <v>#NAME?</v>
      </c>
    </row>
    <row r="77" spans="1:7" ht="13" hidden="1">
      <c r="A77" s="1" t="s">
        <v>150</v>
      </c>
      <c r="B77" s="1" t="s">
        <v>1</v>
      </c>
      <c r="D77" s="1">
        <v>0.47619047618999999</v>
      </c>
      <c r="G77" s="2" t="e">
        <f t="shared" ca="1" si="0"/>
        <v>#NAME?</v>
      </c>
    </row>
    <row r="78" spans="1:7" ht="13" hidden="1">
      <c r="A78" s="1" t="s">
        <v>152</v>
      </c>
      <c r="B78" s="1" t="s">
        <v>1</v>
      </c>
      <c r="C78" s="1"/>
      <c r="D78" s="1">
        <v>0.19369195</v>
      </c>
      <c r="E78" s="1"/>
      <c r="F78" s="5" t="s">
        <v>154</v>
      </c>
      <c r="G78" s="2" t="e">
        <f t="shared" ca="1" si="0"/>
        <v>#NAME?</v>
      </c>
    </row>
    <row r="79" spans="1:7" ht="13" hidden="1">
      <c r="A79" s="1" t="s">
        <v>158</v>
      </c>
      <c r="B79" s="1" t="s">
        <v>1</v>
      </c>
      <c r="D79" s="1">
        <v>2.6249999999999999E-2</v>
      </c>
      <c r="G79" s="2" t="e">
        <f t="shared" ca="1" si="0"/>
        <v>#NAME?</v>
      </c>
    </row>
    <row r="80" spans="1:7" ht="13" hidden="1">
      <c r="A80" s="1" t="s">
        <v>159</v>
      </c>
      <c r="B80" s="1" t="s">
        <v>1</v>
      </c>
      <c r="D80" s="1">
        <v>0.54</v>
      </c>
      <c r="G80" s="2" t="e">
        <f t="shared" ca="1" si="0"/>
        <v>#NAME?</v>
      </c>
    </row>
    <row r="81" spans="1:7" ht="13" hidden="1">
      <c r="A81" s="1" t="s">
        <v>161</v>
      </c>
      <c r="B81" s="1" t="s">
        <v>1</v>
      </c>
      <c r="D81" s="1">
        <v>0.375</v>
      </c>
      <c r="G81" s="2" t="e">
        <f t="shared" ca="1" si="0"/>
        <v>#NAME?</v>
      </c>
    </row>
    <row r="82" spans="1:7" ht="13" hidden="1">
      <c r="A82" s="1" t="s">
        <v>163</v>
      </c>
      <c r="B82" s="1" t="s">
        <v>1</v>
      </c>
      <c r="C82" s="1"/>
      <c r="D82" s="1">
        <v>0.85714285714299998</v>
      </c>
      <c r="F82" s="1"/>
      <c r="G82" s="2" t="e">
        <f t="shared" ca="1" si="0"/>
        <v>#NAME?</v>
      </c>
    </row>
    <row r="83" spans="1:7" ht="13" hidden="1">
      <c r="A83" s="1" t="s">
        <v>166</v>
      </c>
      <c r="B83" s="1" t="s">
        <v>1</v>
      </c>
      <c r="D83" s="1">
        <v>0.5</v>
      </c>
      <c r="G83" s="2" t="e">
        <f t="shared" ca="1" si="0"/>
        <v>#NAME?</v>
      </c>
    </row>
    <row r="84" spans="1:7" ht="13" hidden="1">
      <c r="A84" s="1" t="s">
        <v>168</v>
      </c>
      <c r="B84" s="1" t="s">
        <v>1</v>
      </c>
      <c r="D84" s="1">
        <v>0.12089999999999999</v>
      </c>
      <c r="G84" s="2" t="e">
        <f t="shared" ca="1" si="0"/>
        <v>#NAME?</v>
      </c>
    </row>
    <row r="85" spans="1:7" ht="13" hidden="1">
      <c r="A85" s="1" t="s">
        <v>169</v>
      </c>
      <c r="B85" s="1" t="s">
        <v>1</v>
      </c>
      <c r="D85" s="1">
        <v>8.1018518518500005E-2</v>
      </c>
      <c r="G85" s="2" t="e">
        <f t="shared" ca="1" si="0"/>
        <v>#NAME?</v>
      </c>
    </row>
    <row r="86" spans="1:7" ht="13" hidden="1">
      <c r="A86" s="1" t="s">
        <v>171</v>
      </c>
      <c r="B86" s="1" t="s">
        <v>1</v>
      </c>
      <c r="D86" s="1">
        <v>0.12959999999999999</v>
      </c>
      <c r="G86" s="2" t="e">
        <f t="shared" ca="1" si="0"/>
        <v>#NAME?</v>
      </c>
    </row>
    <row r="87" spans="1:7" ht="13" hidden="1">
      <c r="A87" s="1" t="s">
        <v>174</v>
      </c>
      <c r="B87" s="1" t="s">
        <v>1</v>
      </c>
      <c r="D87" s="1">
        <v>6.7861853819800005E-2</v>
      </c>
      <c r="G87" s="2" t="e">
        <f t="shared" ca="1" si="0"/>
        <v>#NAME?</v>
      </c>
    </row>
    <row r="88" spans="1:7" ht="13" hidden="1">
      <c r="A88" s="1" t="s">
        <v>176</v>
      </c>
      <c r="B88" s="1" t="s">
        <v>1</v>
      </c>
      <c r="D88" s="1">
        <v>0.38140000000000002</v>
      </c>
      <c r="G88" s="2" t="e">
        <f t="shared" ca="1" si="0"/>
        <v>#NAME?</v>
      </c>
    </row>
    <row r="89" spans="1:7" ht="13" hidden="1">
      <c r="A89" s="1" t="s">
        <v>177</v>
      </c>
      <c r="B89" s="1" t="s">
        <v>1</v>
      </c>
      <c r="D89" s="1">
        <v>0.39683022145000002</v>
      </c>
      <c r="G89" s="2" t="e">
        <f t="shared" ca="1" si="0"/>
        <v>#NAME?</v>
      </c>
    </row>
    <row r="90" spans="1:7" ht="13" hidden="1">
      <c r="A90" s="1" t="s">
        <v>180</v>
      </c>
      <c r="B90" s="1" t="s">
        <v>1</v>
      </c>
      <c r="D90" s="1">
        <v>0.42129629629600002</v>
      </c>
      <c r="G90" s="2" t="e">
        <f t="shared" ca="1" si="0"/>
        <v>#NAME?</v>
      </c>
    </row>
    <row r="91" spans="1:7" ht="13" hidden="1">
      <c r="A91" s="1" t="s">
        <v>182</v>
      </c>
      <c r="B91" s="1" t="s">
        <v>73</v>
      </c>
      <c r="D91" s="1">
        <v>0.35578700000000002</v>
      </c>
      <c r="E91" s="1" t="s">
        <v>74</v>
      </c>
      <c r="G91" s="2" t="e">
        <f t="shared" ca="1" si="0"/>
        <v>#NAME?</v>
      </c>
    </row>
    <row r="92" spans="1:7" ht="13" hidden="1">
      <c r="A92" s="1" t="s">
        <v>184</v>
      </c>
      <c r="B92" s="1" t="s">
        <v>73</v>
      </c>
      <c r="D92" s="1">
        <v>6.0479999999999999E-2</v>
      </c>
      <c r="E92" s="1" t="s">
        <v>74</v>
      </c>
      <c r="G92" s="2" t="e">
        <f t="shared" ca="1" si="0"/>
        <v>#NAME?</v>
      </c>
    </row>
    <row r="93" spans="1:7" ht="13" hidden="1">
      <c r="A93" s="1" t="s">
        <v>186</v>
      </c>
      <c r="B93" s="1" t="s">
        <v>1</v>
      </c>
      <c r="D93" s="1">
        <v>0.26046999999999998</v>
      </c>
      <c r="G93" s="2" t="e">
        <f t="shared" ca="1" si="0"/>
        <v>#NAME?</v>
      </c>
    </row>
    <row r="94" spans="1:7" ht="13" hidden="1">
      <c r="A94" s="1" t="s">
        <v>188</v>
      </c>
      <c r="B94" s="1" t="s">
        <v>1</v>
      </c>
      <c r="D94" s="1">
        <v>0.51382702000000002</v>
      </c>
      <c r="F94" s="1"/>
      <c r="G94" s="2" t="e">
        <f t="shared" ca="1" si="0"/>
        <v>#NAME?</v>
      </c>
    </row>
    <row r="95" spans="1:7" ht="13" hidden="1">
      <c r="A95" s="1" t="s">
        <v>191</v>
      </c>
      <c r="B95" s="1" t="s">
        <v>1</v>
      </c>
      <c r="D95" s="1">
        <v>0.55510000000000004</v>
      </c>
      <c r="G95" s="2" t="e">
        <f t="shared" ca="1" si="0"/>
        <v>#NAME?</v>
      </c>
    </row>
    <row r="96" spans="1:7" ht="13" hidden="1">
      <c r="A96" s="1" t="s">
        <v>193</v>
      </c>
      <c r="B96" s="1" t="s">
        <v>1</v>
      </c>
      <c r="D96" s="1">
        <v>0.2301</v>
      </c>
      <c r="G96" s="2" t="e">
        <f t="shared" ca="1" si="0"/>
        <v>#NAME?</v>
      </c>
    </row>
    <row r="97" spans="1:7" ht="13" hidden="1">
      <c r="A97" s="1" t="s">
        <v>194</v>
      </c>
      <c r="B97" s="1" t="s">
        <v>1</v>
      </c>
      <c r="D97" s="1">
        <v>0.34099774821099998</v>
      </c>
      <c r="G97" s="2" t="e">
        <f t="shared" ca="1" si="0"/>
        <v>#NAME?</v>
      </c>
    </row>
    <row r="98" spans="1:7" ht="13" hidden="1">
      <c r="A98" s="1" t="s">
        <v>196</v>
      </c>
      <c r="B98" s="1" t="s">
        <v>1</v>
      </c>
      <c r="D98" s="1">
        <v>0.282429536481</v>
      </c>
      <c r="G98" s="2" t="e">
        <f t="shared" ca="1" si="0"/>
        <v>#NAME?</v>
      </c>
    </row>
    <row r="99" spans="1:7" ht="13" hidden="1">
      <c r="A99" s="1" t="s">
        <v>198</v>
      </c>
      <c r="B99" s="1" t="s">
        <v>1</v>
      </c>
      <c r="D99" s="1">
        <v>0.91854000000000002</v>
      </c>
      <c r="G99" s="2" t="e">
        <f t="shared" ca="1" si="0"/>
        <v>#NAME?</v>
      </c>
    </row>
    <row r="100" spans="1:7" ht="13" hidden="1">
      <c r="A100" s="1" t="s">
        <v>200</v>
      </c>
      <c r="B100" s="1" t="s">
        <v>1</v>
      </c>
      <c r="D100" s="1">
        <v>0.70244685730788003</v>
      </c>
      <c r="E100" s="1"/>
      <c r="F100" s="1"/>
      <c r="G100" s="2" t="e">
        <f t="shared" ca="1" si="0"/>
        <v>#NAME?</v>
      </c>
    </row>
    <row r="101" spans="1:7" ht="13" hidden="1">
      <c r="A101" s="1" t="s">
        <v>202</v>
      </c>
      <c r="B101" s="1" t="s">
        <v>73</v>
      </c>
      <c r="D101" s="1">
        <v>0.76200000000000001</v>
      </c>
      <c r="E101" s="1" t="s">
        <v>74</v>
      </c>
      <c r="G101" s="2" t="e">
        <f t="shared" ca="1" si="0"/>
        <v>#NAME?</v>
      </c>
    </row>
    <row r="102" spans="1:7" ht="13" hidden="1">
      <c r="A102" s="1" t="s">
        <v>205</v>
      </c>
      <c r="B102" s="1" t="s">
        <v>73</v>
      </c>
      <c r="D102" s="1">
        <v>0.78500000000000003</v>
      </c>
      <c r="E102" s="1" t="s">
        <v>74</v>
      </c>
      <c r="G102" s="2" t="e">
        <f t="shared" ca="1" si="0"/>
        <v>#NAME?</v>
      </c>
    </row>
    <row r="103" spans="1:7" ht="13" hidden="1">
      <c r="A103" s="1" t="s">
        <v>207</v>
      </c>
      <c r="B103" s="1" t="s">
        <v>1</v>
      </c>
      <c r="C103" s="1"/>
      <c r="D103" s="1">
        <v>0.32</v>
      </c>
      <c r="F103" s="1"/>
      <c r="G103" s="2" t="e">
        <f t="shared" ca="1" si="0"/>
        <v>#NAME?</v>
      </c>
    </row>
    <row r="104" spans="1:7" ht="13" hidden="1">
      <c r="A104" s="1" t="s">
        <v>209</v>
      </c>
      <c r="B104" s="1" t="s">
        <v>1</v>
      </c>
      <c r="D104" s="1">
        <v>0.68</v>
      </c>
      <c r="G104" s="2" t="e">
        <f t="shared" ca="1" si="0"/>
        <v>#NAME?</v>
      </c>
    </row>
    <row r="105" spans="1:7" ht="13" hidden="1">
      <c r="A105" s="1" t="s">
        <v>211</v>
      </c>
      <c r="B105" s="1" t="s">
        <v>1</v>
      </c>
      <c r="D105" s="1">
        <v>0.26</v>
      </c>
      <c r="G105" s="2" t="e">
        <f t="shared" ca="1" si="0"/>
        <v>#NAME?</v>
      </c>
    </row>
    <row r="106" spans="1:7" ht="13" hidden="1">
      <c r="A106" s="1" t="s">
        <v>213</v>
      </c>
      <c r="B106" s="1" t="s">
        <v>1</v>
      </c>
      <c r="D106" s="1">
        <v>0.70209999999999995</v>
      </c>
      <c r="G106" s="2" t="e">
        <f t="shared" ca="1" si="0"/>
        <v>#NAME?</v>
      </c>
    </row>
    <row r="107" spans="1:7" ht="13" hidden="1">
      <c r="A107" s="1" t="s">
        <v>215</v>
      </c>
      <c r="B107" s="1" t="s">
        <v>1</v>
      </c>
      <c r="D107" s="1">
        <v>1.2999999999999999E-2</v>
      </c>
      <c r="G107" s="2" t="e">
        <f t="shared" ca="1" si="0"/>
        <v>#NAME?</v>
      </c>
    </row>
    <row r="108" spans="1:7" ht="13" hidden="1">
      <c r="A108" s="1" t="s">
        <v>217</v>
      </c>
      <c r="B108" s="1" t="s">
        <v>1</v>
      </c>
      <c r="D108" s="1">
        <v>0.42659999999999998</v>
      </c>
      <c r="G108" s="2" t="e">
        <f t="shared" ca="1" si="0"/>
        <v>#NAME?</v>
      </c>
    </row>
    <row r="109" spans="1:7" ht="13" hidden="1">
      <c r="A109" s="1" t="s">
        <v>219</v>
      </c>
      <c r="B109" s="1" t="s">
        <v>1</v>
      </c>
      <c r="D109" s="1">
        <v>0.245</v>
      </c>
      <c r="G109" s="2" t="e">
        <f t="shared" ca="1" si="0"/>
        <v>#NAME?</v>
      </c>
    </row>
    <row r="110" spans="1:7" ht="13" hidden="1">
      <c r="A110" s="1" t="s">
        <v>221</v>
      </c>
      <c r="B110" s="1" t="s">
        <v>1</v>
      </c>
      <c r="D110" s="1">
        <v>0.47619047618999999</v>
      </c>
      <c r="G110" s="2" t="e">
        <f t="shared" ca="1" si="0"/>
        <v>#NAME?</v>
      </c>
    </row>
    <row r="111" spans="1:7" ht="13" hidden="1">
      <c r="A111" s="1" t="s">
        <v>223</v>
      </c>
      <c r="B111" s="1" t="s">
        <v>1</v>
      </c>
      <c r="D111" s="1">
        <v>6.25E-2</v>
      </c>
      <c r="G111" s="2" t="e">
        <f t="shared" ca="1" si="0"/>
        <v>#NAME?</v>
      </c>
    </row>
    <row r="112" spans="1:7" ht="13" hidden="1">
      <c r="A112" s="1" t="s">
        <v>225</v>
      </c>
      <c r="B112" s="1" t="s">
        <v>1</v>
      </c>
      <c r="D112" s="1">
        <v>2.7777777777800002E-2</v>
      </c>
      <c r="G112" s="2" t="e">
        <f t="shared" ca="1" si="0"/>
        <v>#NAME?</v>
      </c>
    </row>
    <row r="113" spans="1:7" ht="13" hidden="1">
      <c r="A113" s="1" t="s">
        <v>228</v>
      </c>
      <c r="B113" s="1" t="s">
        <v>1</v>
      </c>
      <c r="D113" s="1">
        <v>0.444444444444</v>
      </c>
      <c r="G113" s="2" t="e">
        <f t="shared" ca="1" si="0"/>
        <v>#NAME?</v>
      </c>
    </row>
    <row r="114" spans="1:7" ht="13" hidden="1">
      <c r="A114" s="1" t="s">
        <v>229</v>
      </c>
      <c r="B114" s="1" t="s">
        <v>1</v>
      </c>
      <c r="D114" s="1">
        <v>0.45</v>
      </c>
      <c r="G114" s="2" t="e">
        <f t="shared" ca="1" si="0"/>
        <v>#NAME?</v>
      </c>
    </row>
    <row r="115" spans="1:7" ht="13" hidden="1">
      <c r="A115" s="1" t="s">
        <v>230</v>
      </c>
      <c r="B115" s="1" t="s">
        <v>1</v>
      </c>
      <c r="D115" s="1">
        <v>0.98148148148100001</v>
      </c>
      <c r="G115" s="2" t="e">
        <f t="shared" ca="1" si="0"/>
        <v>#NAME?</v>
      </c>
    </row>
    <row r="116" spans="1:7" ht="13" hidden="1">
      <c r="A116" s="1" t="s">
        <v>231</v>
      </c>
      <c r="B116" s="1" t="s">
        <v>1</v>
      </c>
      <c r="D116" s="1">
        <v>1.5719459350699998E-2</v>
      </c>
      <c r="E116" s="1"/>
      <c r="G116" s="2" t="e">
        <f t="shared" ca="1" si="0"/>
        <v>#NAME?</v>
      </c>
    </row>
    <row r="117" spans="1:7" ht="13" hidden="1">
      <c r="A117" s="1" t="s">
        <v>233</v>
      </c>
      <c r="B117" s="1" t="s">
        <v>1</v>
      </c>
      <c r="D117" s="1">
        <v>3.3333333333299998E-2</v>
      </c>
      <c r="G117" s="2" t="e">
        <f t="shared" ca="1" si="0"/>
        <v>#NAME?</v>
      </c>
    </row>
    <row r="118" spans="1:7" ht="13" hidden="1">
      <c r="A118" s="1" t="s">
        <v>235</v>
      </c>
      <c r="B118" s="1" t="s">
        <v>1</v>
      </c>
      <c r="D118" s="1">
        <v>0.25</v>
      </c>
      <c r="G118" s="2" t="e">
        <f t="shared" ca="1" si="0"/>
        <v>#NAME?</v>
      </c>
    </row>
    <row r="119" spans="1:7" ht="13" hidden="1">
      <c r="A119" s="1" t="s">
        <v>237</v>
      </c>
      <c r="B119" s="1" t="s">
        <v>1</v>
      </c>
      <c r="D119" s="1">
        <v>3.3333333333299998E-2</v>
      </c>
      <c r="G119" s="2" t="e">
        <f t="shared" ca="1" si="0"/>
        <v>#NAME?</v>
      </c>
    </row>
    <row r="120" spans="1:7" ht="13" hidden="1">
      <c r="A120" s="1" t="s">
        <v>239</v>
      </c>
      <c r="B120" s="1" t="s">
        <v>1</v>
      </c>
      <c r="D120" s="1">
        <v>8.3333333333299994E-2</v>
      </c>
      <c r="G120" s="2" t="e">
        <f t="shared" ca="1" si="0"/>
        <v>#NAME?</v>
      </c>
    </row>
    <row r="121" spans="1:7" ht="13" hidden="1">
      <c r="A121" s="1" t="s">
        <v>241</v>
      </c>
      <c r="B121" s="1" t="s">
        <v>1</v>
      </c>
      <c r="D121" s="1">
        <v>0.375</v>
      </c>
      <c r="G121" s="2" t="e">
        <f t="shared" ca="1" si="0"/>
        <v>#NAME?</v>
      </c>
    </row>
    <row r="122" spans="1:7" ht="13" hidden="1">
      <c r="A122" s="1" t="s">
        <v>242</v>
      </c>
      <c r="B122" s="1" t="s">
        <v>1</v>
      </c>
      <c r="D122" s="1">
        <v>0.9</v>
      </c>
      <c r="G122" s="2" t="e">
        <f t="shared" ca="1" si="0"/>
        <v>#NAME?</v>
      </c>
    </row>
    <row r="123" spans="1:7" ht="13" hidden="1">
      <c r="A123" s="1" t="s">
        <v>245</v>
      </c>
      <c r="B123" s="1" t="s">
        <v>1</v>
      </c>
      <c r="D123" s="1">
        <v>0.2734375</v>
      </c>
      <c r="G123" s="2" t="e">
        <f t="shared" ca="1" si="0"/>
        <v>#NAME?</v>
      </c>
    </row>
    <row r="124" spans="1:7" ht="13" hidden="1">
      <c r="A124" s="1" t="s">
        <v>247</v>
      </c>
      <c r="B124" s="1" t="s">
        <v>1</v>
      </c>
      <c r="D124" s="1">
        <v>0.11574074074100001</v>
      </c>
      <c r="G124" s="2" t="e">
        <f t="shared" ca="1" si="0"/>
        <v>#NAME?</v>
      </c>
    </row>
    <row r="125" spans="1:7" ht="13" hidden="1">
      <c r="A125" s="1" t="s">
        <v>248</v>
      </c>
      <c r="B125" s="1" t="s">
        <v>1</v>
      </c>
      <c r="D125" s="1">
        <v>0.5</v>
      </c>
      <c r="G125" s="2" t="e">
        <f t="shared" ca="1" si="0"/>
        <v>#NAME?</v>
      </c>
    </row>
    <row r="126" spans="1:7" ht="13" hidden="1">
      <c r="A126" s="1" t="s">
        <v>251</v>
      </c>
      <c r="B126" s="1" t="s">
        <v>1</v>
      </c>
      <c r="D126" s="1">
        <v>0.1</v>
      </c>
      <c r="G126" s="2" t="e">
        <f t="shared" ca="1" si="0"/>
        <v>#NAME?</v>
      </c>
    </row>
    <row r="127" spans="1:7" ht="13" hidden="1">
      <c r="A127" s="1" t="s">
        <v>253</v>
      </c>
      <c r="B127" s="1" t="s">
        <v>1</v>
      </c>
      <c r="D127" s="1">
        <v>0.694444444444</v>
      </c>
      <c r="G127" s="2" t="e">
        <f t="shared" ca="1" si="0"/>
        <v>#NAME?</v>
      </c>
    </row>
    <row r="128" spans="1:7" ht="13" hidden="1">
      <c r="A128" s="1" t="s">
        <v>255</v>
      </c>
      <c r="B128" s="1" t="s">
        <v>1</v>
      </c>
      <c r="C128" s="1"/>
      <c r="D128" s="1">
        <v>0.77</v>
      </c>
      <c r="E128" s="1"/>
      <c r="G128" s="2" t="e">
        <f t="shared" ca="1" si="0"/>
        <v>#NAME?</v>
      </c>
    </row>
    <row r="129" spans="1:7" ht="13" hidden="1">
      <c r="A129" s="1" t="s">
        <v>257</v>
      </c>
      <c r="B129" s="1" t="s">
        <v>1</v>
      </c>
      <c r="D129" s="1">
        <v>0.63333333333300001</v>
      </c>
      <c r="G129" s="2" t="e">
        <f t="shared" ca="1" si="0"/>
        <v>#NAME?</v>
      </c>
    </row>
    <row r="130" spans="1:7" ht="13" hidden="1">
      <c r="A130" s="1" t="s">
        <v>259</v>
      </c>
      <c r="B130" s="1" t="s">
        <v>1</v>
      </c>
      <c r="C130" s="1"/>
      <c r="D130" s="1">
        <v>0.30769230769200001</v>
      </c>
      <c r="F130" s="1"/>
      <c r="G130" s="2" t="e">
        <f t="shared" ca="1" si="0"/>
        <v>#NAME?</v>
      </c>
    </row>
    <row r="131" spans="1:7" ht="13" hidden="1">
      <c r="A131" s="1" t="s">
        <v>261</v>
      </c>
      <c r="B131" s="1" t="s">
        <v>1</v>
      </c>
      <c r="D131" s="1">
        <v>0.222222222222</v>
      </c>
      <c r="G131" s="2" t="e">
        <f t="shared" ca="1" si="0"/>
        <v>#NAME?</v>
      </c>
    </row>
    <row r="132" spans="1:7" ht="13" hidden="1">
      <c r="A132" s="1" t="s">
        <v>263</v>
      </c>
      <c r="B132" s="1" t="s">
        <v>1</v>
      </c>
      <c r="D132" s="1">
        <v>0.375</v>
      </c>
      <c r="G132" s="2" t="e">
        <f t="shared" ca="1" si="0"/>
        <v>#NAME?</v>
      </c>
    </row>
    <row r="133" spans="1:7" ht="13" hidden="1">
      <c r="A133" s="1" t="s">
        <v>265</v>
      </c>
      <c r="B133" s="1" t="s">
        <v>1</v>
      </c>
      <c r="D133" s="1">
        <v>0.15384615384600001</v>
      </c>
      <c r="G133" s="2" t="e">
        <f t="shared" ca="1" si="0"/>
        <v>#NAME?</v>
      </c>
    </row>
    <row r="134" spans="1:7" ht="13" hidden="1">
      <c r="A134" s="1" t="s">
        <v>267</v>
      </c>
      <c r="B134" s="1" t="s">
        <v>1</v>
      </c>
      <c r="D134" s="1">
        <v>6.66666666667E-2</v>
      </c>
      <c r="G134" s="2" t="e">
        <f t="shared" ca="1" si="0"/>
        <v>#NAME?</v>
      </c>
    </row>
    <row r="135" spans="1:7" ht="13" hidden="1">
      <c r="A135" s="1" t="s">
        <v>270</v>
      </c>
      <c r="B135" s="1" t="s">
        <v>1</v>
      </c>
      <c r="D135" s="1">
        <v>0.26666666666700001</v>
      </c>
      <c r="G135" s="2" t="e">
        <f t="shared" ca="1" si="0"/>
        <v>#NAME?</v>
      </c>
    </row>
    <row r="136" spans="1:7" ht="13" hidden="1">
      <c r="A136" s="1" t="s">
        <v>271</v>
      </c>
      <c r="B136" s="1" t="s">
        <v>1</v>
      </c>
      <c r="D136" s="1">
        <v>0.26666666666700001</v>
      </c>
      <c r="G136" s="2" t="e">
        <f t="shared" ca="1" si="0"/>
        <v>#NAME?</v>
      </c>
    </row>
    <row r="137" spans="1:7" ht="13" hidden="1">
      <c r="A137" s="1" t="s">
        <v>273</v>
      </c>
      <c r="B137" s="1" t="s">
        <v>1</v>
      </c>
      <c r="D137" s="1">
        <v>0.54166666666700003</v>
      </c>
      <c r="G137" s="2" t="e">
        <f t="shared" ca="1" si="0"/>
        <v>#NAME?</v>
      </c>
    </row>
    <row r="138" spans="1:7" ht="13" hidden="1">
      <c r="A138" s="1" t="s">
        <v>276</v>
      </c>
      <c r="B138" s="1" t="s">
        <v>1</v>
      </c>
      <c r="D138" s="4">
        <v>3.6937852063899998E-6</v>
      </c>
      <c r="G138" s="2" t="e">
        <f t="shared" ca="1" si="0"/>
        <v>#NAME?</v>
      </c>
    </row>
    <row r="139" spans="1:7" ht="13" hidden="1">
      <c r="A139" s="1" t="s">
        <v>278</v>
      </c>
      <c r="B139" s="1" t="s">
        <v>1</v>
      </c>
      <c r="D139" s="1">
        <v>9.4560901283599998E-4</v>
      </c>
      <c r="G139" s="2" t="e">
        <f t="shared" ca="1" si="0"/>
        <v>#NAME?</v>
      </c>
    </row>
    <row r="140" spans="1:7" ht="13" hidden="1">
      <c r="A140" s="1" t="s">
        <v>280</v>
      </c>
      <c r="B140" s="1" t="s">
        <v>1</v>
      </c>
      <c r="C140" s="1"/>
      <c r="D140" s="1">
        <v>1.0564225690299999E-2</v>
      </c>
      <c r="F140" s="1"/>
      <c r="G140" s="2" t="e">
        <f t="shared" ca="1" si="0"/>
        <v>#NAME?</v>
      </c>
    </row>
    <row r="141" spans="1:7" ht="13" hidden="1">
      <c r="A141" s="1" t="s">
        <v>282</v>
      </c>
      <c r="B141" s="1" t="s">
        <v>1</v>
      </c>
      <c r="D141" s="1">
        <v>0.84615384615400002</v>
      </c>
      <c r="G141" s="2" t="e">
        <f t="shared" ca="1" si="0"/>
        <v>#NAME?</v>
      </c>
    </row>
    <row r="142" spans="1:7" ht="13" hidden="1">
      <c r="A142" s="1" t="s">
        <v>285</v>
      </c>
      <c r="B142" s="1" t="s">
        <v>1</v>
      </c>
      <c r="D142" s="1">
        <v>6.66666666667E-2</v>
      </c>
      <c r="G142" s="2" t="e">
        <f t="shared" ca="1" si="0"/>
        <v>#NAME?</v>
      </c>
    </row>
    <row r="143" spans="1:7" ht="13" hidden="1">
      <c r="A143" s="1" t="s">
        <v>287</v>
      </c>
      <c r="B143" s="1" t="s">
        <v>1</v>
      </c>
      <c r="D143" s="1">
        <v>0.4</v>
      </c>
      <c r="G143" s="2" t="e">
        <f t="shared" ca="1" si="0"/>
        <v>#NAME?</v>
      </c>
    </row>
    <row r="144" spans="1:7" ht="13" hidden="1">
      <c r="A144" s="1" t="s">
        <v>288</v>
      </c>
      <c r="B144" s="1" t="s">
        <v>1</v>
      </c>
      <c r="D144" s="1">
        <v>0.54545454545500005</v>
      </c>
      <c r="G144" s="2" t="e">
        <f t="shared" ca="1" si="0"/>
        <v>#NAME?</v>
      </c>
    </row>
    <row r="145" spans="1:7" ht="13" hidden="1">
      <c r="A145" s="1" t="s">
        <v>291</v>
      </c>
      <c r="B145" s="1" t="s">
        <v>1</v>
      </c>
      <c r="D145" s="1">
        <v>0.40909090909099999</v>
      </c>
      <c r="G145" s="2" t="e">
        <f t="shared" ca="1" si="0"/>
        <v>#NAME?</v>
      </c>
    </row>
    <row r="146" spans="1:7" ht="13" hidden="1">
      <c r="A146" s="1" t="s">
        <v>293</v>
      </c>
      <c r="B146" s="1" t="s">
        <v>1</v>
      </c>
      <c r="D146" s="1">
        <v>0.5</v>
      </c>
      <c r="G146" s="2" t="e">
        <f t="shared" ca="1" si="0"/>
        <v>#NAME?</v>
      </c>
    </row>
    <row r="147" spans="1:7" ht="13" hidden="1">
      <c r="A147" s="1" t="s">
        <v>295</v>
      </c>
      <c r="B147" s="1" t="s">
        <v>1</v>
      </c>
      <c r="D147" s="1">
        <v>0.4</v>
      </c>
      <c r="G147" s="2" t="e">
        <f t="shared" ca="1" si="0"/>
        <v>#NAME?</v>
      </c>
    </row>
    <row r="148" spans="1:7" ht="13" hidden="1">
      <c r="A148" s="1" t="s">
        <v>297</v>
      </c>
      <c r="B148" s="1" t="s">
        <v>1</v>
      </c>
      <c r="C148" s="1"/>
      <c r="D148" s="1">
        <v>0.555555555556</v>
      </c>
      <c r="F148" s="1"/>
      <c r="G148" s="2" t="e">
        <f t="shared" ca="1" si="0"/>
        <v>#NAME?</v>
      </c>
    </row>
    <row r="149" spans="1:7" ht="13" hidden="1">
      <c r="A149" s="1" t="s">
        <v>299</v>
      </c>
      <c r="B149" s="1" t="s">
        <v>1</v>
      </c>
      <c r="C149" s="1">
        <v>1</v>
      </c>
      <c r="D149" s="1">
        <v>0.4</v>
      </c>
      <c r="E149" s="1" t="s">
        <v>21</v>
      </c>
      <c r="G149" s="2" t="e">
        <f t="shared" ca="1" si="0"/>
        <v>#NAME?</v>
      </c>
    </row>
    <row r="150" spans="1:7" ht="13" hidden="1">
      <c r="A150" s="1" t="s">
        <v>301</v>
      </c>
      <c r="B150" s="1" t="s">
        <v>1</v>
      </c>
      <c r="D150" s="1">
        <v>2.7777777777800002E-2</v>
      </c>
      <c r="G150" s="2" t="e">
        <f t="shared" ca="1" si="0"/>
        <v>#NAME?</v>
      </c>
    </row>
    <row r="151" spans="1:7" ht="13" hidden="1">
      <c r="A151" s="1" t="s">
        <v>303</v>
      </c>
      <c r="B151" s="1" t="s">
        <v>304</v>
      </c>
      <c r="C151" s="1" t="s">
        <v>306</v>
      </c>
      <c r="D151" s="1">
        <v>0.77777777777799995</v>
      </c>
      <c r="E151" s="1" t="s">
        <v>21</v>
      </c>
      <c r="F151" s="1" t="s">
        <v>307</v>
      </c>
      <c r="G151" s="2" t="e">
        <f t="shared" ca="1" si="0"/>
        <v>#NAME?</v>
      </c>
    </row>
    <row r="152" spans="1:7" ht="13" hidden="1">
      <c r="A152" s="1" t="s">
        <v>309</v>
      </c>
      <c r="B152" s="1" t="s">
        <v>1</v>
      </c>
      <c r="D152" s="1">
        <v>0.47619047618999999</v>
      </c>
      <c r="G152" s="2" t="e">
        <f t="shared" ca="1" si="0"/>
        <v>#NAME?</v>
      </c>
    </row>
    <row r="153" spans="1:7" ht="13" hidden="1">
      <c r="A153" s="1" t="s">
        <v>311</v>
      </c>
      <c r="B153" s="1" t="s">
        <v>1</v>
      </c>
      <c r="D153" s="1">
        <v>4.5248868778300002E-3</v>
      </c>
      <c r="G153" s="2" t="e">
        <f t="shared" ca="1" si="0"/>
        <v>#NAME?</v>
      </c>
    </row>
    <row r="154" spans="1:7" ht="13" hidden="1">
      <c r="A154" s="1" t="s">
        <v>313</v>
      </c>
      <c r="B154" s="1" t="s">
        <v>1</v>
      </c>
      <c r="D154" s="1">
        <v>0.28571428571399998</v>
      </c>
      <c r="G154" s="2" t="e">
        <f t="shared" ca="1" si="0"/>
        <v>#NAME?</v>
      </c>
    </row>
    <row r="155" spans="1:7" ht="13" hidden="1">
      <c r="A155" s="1" t="s">
        <v>315</v>
      </c>
      <c r="B155" s="1" t="s">
        <v>1</v>
      </c>
      <c r="D155" s="1">
        <v>2.1978021978000001E-2</v>
      </c>
      <c r="G155" s="2" t="e">
        <f t="shared" ca="1" si="0"/>
        <v>#NAME?</v>
      </c>
    </row>
    <row r="156" spans="1:7" ht="13" hidden="1">
      <c r="A156" s="1" t="s">
        <v>317</v>
      </c>
      <c r="B156" s="1" t="s">
        <v>1</v>
      </c>
      <c r="C156" s="1"/>
      <c r="D156" s="1">
        <v>0.92</v>
      </c>
      <c r="E156" s="1"/>
      <c r="F156" s="1" t="s">
        <v>318</v>
      </c>
      <c r="G156" s="2" t="e">
        <f t="shared" ca="1" si="0"/>
        <v>#NAME?</v>
      </c>
    </row>
    <row r="157" spans="1:7" ht="13" hidden="1">
      <c r="A157" s="1" t="s">
        <v>320</v>
      </c>
      <c r="B157" s="1" t="s">
        <v>1</v>
      </c>
      <c r="D157" s="1">
        <v>0.26666666666700001</v>
      </c>
      <c r="G157" s="2" t="e">
        <f t="shared" ca="1" si="0"/>
        <v>#NAME?</v>
      </c>
    </row>
    <row r="158" spans="1:7" ht="13" hidden="1">
      <c r="A158" s="1" t="s">
        <v>322</v>
      </c>
      <c r="B158" s="1" t="s">
        <v>1</v>
      </c>
      <c r="D158" s="1">
        <v>0.1</v>
      </c>
      <c r="G158" s="2" t="e">
        <f t="shared" ca="1" si="0"/>
        <v>#NAME?</v>
      </c>
    </row>
    <row r="159" spans="1:7" ht="13" hidden="1">
      <c r="A159" s="1" t="s">
        <v>324</v>
      </c>
      <c r="B159" s="1" t="s">
        <v>1</v>
      </c>
      <c r="D159" s="1">
        <v>0.64800000000000002</v>
      </c>
      <c r="G159" s="2" t="e">
        <f t="shared" ca="1" si="0"/>
        <v>#NAME?</v>
      </c>
    </row>
    <row r="160" spans="1:7" ht="13" hidden="1">
      <c r="A160" s="1" t="s">
        <v>327</v>
      </c>
      <c r="B160" s="1" t="s">
        <v>1</v>
      </c>
      <c r="D160" s="1">
        <v>0.10714285714299999</v>
      </c>
      <c r="G160" s="2" t="e">
        <f t="shared" ca="1" si="0"/>
        <v>#NAME?</v>
      </c>
    </row>
    <row r="161" spans="1:7" ht="13" hidden="1">
      <c r="A161" s="1" t="s">
        <v>329</v>
      </c>
      <c r="B161" s="1" t="s">
        <v>1</v>
      </c>
      <c r="D161" s="1">
        <v>0.3</v>
      </c>
      <c r="G161" s="2" t="e">
        <f t="shared" ca="1" si="0"/>
        <v>#NAME?</v>
      </c>
    </row>
    <row r="162" spans="1:7" ht="13" hidden="1">
      <c r="A162" s="1" t="s">
        <v>330</v>
      </c>
      <c r="B162" s="1" t="s">
        <v>1</v>
      </c>
      <c r="C162" s="1"/>
      <c r="D162" s="1">
        <v>0.39668749682499999</v>
      </c>
      <c r="F162" s="1"/>
      <c r="G162" s="2" t="e">
        <f t="shared" ca="1" si="0"/>
        <v>#NAME?</v>
      </c>
    </row>
    <row r="163" spans="1:7" ht="13" hidden="1">
      <c r="A163" s="1" t="s">
        <v>332</v>
      </c>
      <c r="B163" s="1" t="s">
        <v>1</v>
      </c>
      <c r="D163" s="1">
        <v>0.12631578947399999</v>
      </c>
      <c r="G163" s="2" t="e">
        <f t="shared" ca="1" si="0"/>
        <v>#NAME?</v>
      </c>
    </row>
    <row r="164" spans="1:7" ht="13" hidden="1">
      <c r="A164" s="1" t="s">
        <v>335</v>
      </c>
      <c r="B164" s="1" t="s">
        <v>1</v>
      </c>
      <c r="C164" s="1">
        <v>0</v>
      </c>
      <c r="D164" s="1">
        <v>0.72</v>
      </c>
      <c r="E164" s="1" t="s">
        <v>21</v>
      </c>
      <c r="G164" s="2" t="e">
        <f t="shared" ca="1" si="0"/>
        <v>#NAME?</v>
      </c>
    </row>
    <row r="165" spans="1:7" ht="13" hidden="1">
      <c r="A165" s="1" t="s">
        <v>337</v>
      </c>
      <c r="B165" s="1" t="s">
        <v>1</v>
      </c>
      <c r="D165" s="1">
        <v>0.555555555556</v>
      </c>
      <c r="G165" s="2" t="e">
        <f t="shared" ca="1" si="0"/>
        <v>#NAME?</v>
      </c>
    </row>
    <row r="166" spans="1:7" ht="13" hidden="1">
      <c r="A166" s="1" t="s">
        <v>339</v>
      </c>
      <c r="B166" s="1" t="s">
        <v>1</v>
      </c>
      <c r="D166" s="1">
        <v>8.4000000000000005E-2</v>
      </c>
      <c r="G166" s="2" t="e">
        <f t="shared" ca="1" si="0"/>
        <v>#NAME?</v>
      </c>
    </row>
    <row r="167" spans="1:7" ht="13" hidden="1">
      <c r="A167" s="1" t="s">
        <v>341</v>
      </c>
      <c r="B167" s="1" t="s">
        <v>1</v>
      </c>
      <c r="D167" s="1">
        <v>0.53333333333300004</v>
      </c>
      <c r="G167" s="2" t="e">
        <f t="shared" ca="1" si="0"/>
        <v>#NAME?</v>
      </c>
    </row>
    <row r="168" spans="1:7" ht="13" hidden="1">
      <c r="A168" s="1" t="s">
        <v>344</v>
      </c>
      <c r="B168" s="1" t="s">
        <v>1</v>
      </c>
      <c r="D168" s="1">
        <v>0.46875</v>
      </c>
      <c r="G168" s="2" t="e">
        <f t="shared" ca="1" si="0"/>
        <v>#NAME?</v>
      </c>
    </row>
    <row r="169" spans="1:7" ht="13" hidden="1">
      <c r="A169" s="1" t="s">
        <v>346</v>
      </c>
      <c r="B169" s="1" t="s">
        <v>1</v>
      </c>
      <c r="D169" s="1">
        <v>5.2478134110799997E-2</v>
      </c>
      <c r="G169" s="2" t="e">
        <f t="shared" ca="1" si="0"/>
        <v>#NAME?</v>
      </c>
    </row>
    <row r="170" spans="1:7" ht="13" hidden="1">
      <c r="A170" s="1" t="s">
        <v>348</v>
      </c>
      <c r="B170" s="1" t="s">
        <v>1</v>
      </c>
      <c r="D170" s="1">
        <v>1.5625E-2</v>
      </c>
      <c r="G170" s="2" t="e">
        <f t="shared" ca="1" si="0"/>
        <v>#NAME?</v>
      </c>
    </row>
    <row r="171" spans="1:7" ht="13" hidden="1">
      <c r="A171" s="1" t="s">
        <v>350</v>
      </c>
      <c r="B171" s="1" t="s">
        <v>1</v>
      </c>
      <c r="D171" s="1">
        <v>0.5</v>
      </c>
      <c r="G171" s="2" t="e">
        <f t="shared" ca="1" si="0"/>
        <v>#NAME?</v>
      </c>
    </row>
    <row r="172" spans="1:7" ht="13" hidden="1">
      <c r="A172" s="1" t="s">
        <v>352</v>
      </c>
      <c r="B172" s="1" t="s">
        <v>1</v>
      </c>
      <c r="D172" s="1">
        <v>0.51282051282100005</v>
      </c>
      <c r="G172" s="2" t="e">
        <f t="shared" ca="1" si="0"/>
        <v>#NAME?</v>
      </c>
    </row>
    <row r="173" spans="1:7" ht="13" hidden="1">
      <c r="A173" s="1" t="s">
        <v>355</v>
      </c>
      <c r="B173" s="1" t="s">
        <v>1</v>
      </c>
      <c r="D173" s="1">
        <v>1.8518518518500001E-2</v>
      </c>
      <c r="G173" s="2" t="e">
        <f t="shared" ca="1" si="0"/>
        <v>#NAME?</v>
      </c>
    </row>
    <row r="174" spans="1:7" ht="13" hidden="1">
      <c r="A174" s="1" t="s">
        <v>357</v>
      </c>
      <c r="B174" s="1" t="s">
        <v>1</v>
      </c>
      <c r="D174" s="1">
        <v>0.47058823529400001</v>
      </c>
      <c r="G174" s="2" t="e">
        <f t="shared" ca="1" si="0"/>
        <v>#NAME?</v>
      </c>
    </row>
    <row r="175" spans="1:7" ht="13" hidden="1">
      <c r="A175" s="1" t="s">
        <v>359</v>
      </c>
      <c r="B175" s="1" t="s">
        <v>1</v>
      </c>
      <c r="D175" s="1">
        <v>0.88888888888899997</v>
      </c>
      <c r="G175" s="2" t="e">
        <f t="shared" ca="1" si="0"/>
        <v>#NAME?</v>
      </c>
    </row>
    <row r="176" spans="1:7" ht="13" hidden="1">
      <c r="A176" s="1" t="s">
        <v>361</v>
      </c>
      <c r="B176" s="1" t="s">
        <v>1</v>
      </c>
      <c r="D176" s="1">
        <v>0.38400000000000001</v>
      </c>
      <c r="G176" s="2" t="e">
        <f t="shared" ca="1" si="0"/>
        <v>#NAME?</v>
      </c>
    </row>
    <row r="177" spans="1:7" ht="13" hidden="1">
      <c r="A177" s="1" t="s">
        <v>363</v>
      </c>
      <c r="B177" s="1" t="s">
        <v>1</v>
      </c>
      <c r="D177" s="1">
        <v>9.765625E-4</v>
      </c>
      <c r="G177" s="2" t="e">
        <f t="shared" ca="1" si="0"/>
        <v>#NAME?</v>
      </c>
    </row>
    <row r="178" spans="1:7" ht="13" hidden="1">
      <c r="A178" s="1" t="s">
        <v>365</v>
      </c>
      <c r="B178" s="1" t="s">
        <v>1</v>
      </c>
      <c r="D178" s="1">
        <v>0.05</v>
      </c>
      <c r="G178" s="2" t="e">
        <f t="shared" ca="1" si="0"/>
        <v>#NAME?</v>
      </c>
    </row>
    <row r="179" spans="1:7" ht="13" hidden="1">
      <c r="A179" s="1" t="s">
        <v>367</v>
      </c>
      <c r="B179" s="1" t="s">
        <v>1</v>
      </c>
      <c r="D179" s="1">
        <v>0.75</v>
      </c>
      <c r="G179" s="2" t="e">
        <f t="shared" ca="1" si="0"/>
        <v>#NAME?</v>
      </c>
    </row>
    <row r="180" spans="1:7" ht="13" hidden="1">
      <c r="A180" s="1" t="s">
        <v>369</v>
      </c>
      <c r="B180" s="1" t="s">
        <v>1</v>
      </c>
      <c r="D180" s="1">
        <v>0.25</v>
      </c>
      <c r="G180" s="2" t="e">
        <f t="shared" ca="1" si="0"/>
        <v>#NAME?</v>
      </c>
    </row>
    <row r="181" spans="1:7" ht="13" hidden="1">
      <c r="A181" s="1" t="s">
        <v>371</v>
      </c>
      <c r="B181" s="1" t="s">
        <v>1</v>
      </c>
      <c r="D181" s="1">
        <v>0.166666666667</v>
      </c>
      <c r="G181" s="2" t="e">
        <f t="shared" ca="1" si="0"/>
        <v>#NAME?</v>
      </c>
    </row>
    <row r="182" spans="1:7" ht="13" hidden="1">
      <c r="A182" s="1" t="s">
        <v>373</v>
      </c>
      <c r="B182" s="1" t="s">
        <v>1</v>
      </c>
      <c r="D182" s="1">
        <v>0.47368421052600002</v>
      </c>
      <c r="G182" s="2" t="e">
        <f t="shared" ca="1" si="0"/>
        <v>#NAME?</v>
      </c>
    </row>
    <row r="183" spans="1:7" ht="13" hidden="1">
      <c r="A183" s="1" t="s">
        <v>376</v>
      </c>
      <c r="B183" s="1" t="s">
        <v>1</v>
      </c>
      <c r="D183" s="1">
        <v>0.1</v>
      </c>
      <c r="G183" s="2" t="e">
        <f t="shared" ca="1" si="0"/>
        <v>#NAME?</v>
      </c>
    </row>
    <row r="184" spans="1:7" ht="13" hidden="1">
      <c r="A184" s="1" t="s">
        <v>378</v>
      </c>
      <c r="B184" s="1" t="s">
        <v>1</v>
      </c>
      <c r="D184" s="1">
        <v>0.14285714285699999</v>
      </c>
      <c r="G184" s="2" t="e">
        <f t="shared" ca="1" si="0"/>
        <v>#NAME?</v>
      </c>
    </row>
    <row r="185" spans="1:7" ht="13" hidden="1">
      <c r="A185" s="1" t="s">
        <v>380</v>
      </c>
      <c r="B185" s="1" t="s">
        <v>1</v>
      </c>
      <c r="D185" s="1">
        <v>0.25</v>
      </c>
      <c r="G185" s="2" t="e">
        <f t="shared" ca="1" si="0"/>
        <v>#NAME?</v>
      </c>
    </row>
    <row r="186" spans="1:7" ht="13" hidden="1">
      <c r="A186" s="1" t="s">
        <v>382</v>
      </c>
      <c r="B186" s="1" t="s">
        <v>1</v>
      </c>
      <c r="D186" s="1">
        <v>1.953125E-3</v>
      </c>
      <c r="G186" s="2" t="e">
        <f t="shared" ca="1" si="0"/>
        <v>#NAME?</v>
      </c>
    </row>
    <row r="187" spans="1:7" ht="13" hidden="1">
      <c r="A187" s="1" t="s">
        <v>384</v>
      </c>
      <c r="B187" s="1" t="s">
        <v>1</v>
      </c>
      <c r="D187" s="1">
        <v>0.5</v>
      </c>
      <c r="G187" s="2" t="e">
        <f t="shared" ca="1" si="0"/>
        <v>#NAME?</v>
      </c>
    </row>
    <row r="188" spans="1:7" ht="13" hidden="1">
      <c r="A188" s="1" t="s">
        <v>387</v>
      </c>
      <c r="B188" s="1" t="s">
        <v>1</v>
      </c>
      <c r="D188" s="1">
        <v>0.376953125</v>
      </c>
      <c r="F188" s="5" t="s">
        <v>388</v>
      </c>
      <c r="G188" s="2" t="e">
        <f t="shared" ca="1" si="0"/>
        <v>#NAME?</v>
      </c>
    </row>
    <row r="189" spans="1:7" ht="13" hidden="1">
      <c r="A189" s="1" t="s">
        <v>390</v>
      </c>
      <c r="B189" s="1" t="s">
        <v>1</v>
      </c>
      <c r="D189" s="1">
        <v>6.4000000000000001E-2</v>
      </c>
      <c r="G189" s="2" t="e">
        <f t="shared" ca="1" si="0"/>
        <v>#NAME?</v>
      </c>
    </row>
    <row r="190" spans="1:7" ht="13" hidden="1">
      <c r="A190" s="1" t="s">
        <v>392</v>
      </c>
      <c r="B190" s="1" t="s">
        <v>1</v>
      </c>
      <c r="D190" s="1">
        <v>0.67232000000000003</v>
      </c>
      <c r="G190" s="2" t="e">
        <f t="shared" ca="1" si="0"/>
        <v>#NAME?</v>
      </c>
    </row>
    <row r="191" spans="1:7" ht="13" hidden="1">
      <c r="A191" s="1" t="s">
        <v>394</v>
      </c>
      <c r="B191" s="1" t="s">
        <v>1</v>
      </c>
      <c r="D191" s="1">
        <v>0.4</v>
      </c>
      <c r="G191" s="2" t="e">
        <f t="shared" ca="1" si="0"/>
        <v>#NAME?</v>
      </c>
    </row>
    <row r="192" spans="1:7" ht="13" hidden="1">
      <c r="A192" s="1" t="s">
        <v>396</v>
      </c>
      <c r="B192" s="1" t="s">
        <v>1</v>
      </c>
      <c r="D192" s="1">
        <v>1.28600823045E-4</v>
      </c>
      <c r="G192" s="2" t="e">
        <f t="shared" ca="1" si="0"/>
        <v>#NAME?</v>
      </c>
    </row>
    <row r="193" spans="1:7" ht="13" hidden="1">
      <c r="A193" s="1" t="s">
        <v>398</v>
      </c>
      <c r="B193" s="1" t="s">
        <v>1</v>
      </c>
      <c r="D193" s="1">
        <v>0.25</v>
      </c>
      <c r="G193" s="2" t="e">
        <f t="shared" ca="1" si="0"/>
        <v>#NAME?</v>
      </c>
    </row>
    <row r="194" spans="1:7" ht="13" hidden="1">
      <c r="A194" s="1" t="s">
        <v>400</v>
      </c>
      <c r="B194" s="1" t="s">
        <v>1</v>
      </c>
      <c r="D194" s="4">
        <v>4.1180000000000002E-5</v>
      </c>
      <c r="G194" s="2" t="e">
        <f t="shared" ca="1" si="0"/>
        <v>#NAME?</v>
      </c>
    </row>
    <row r="195" spans="1:7" ht="13" hidden="1">
      <c r="A195" s="1" t="s">
        <v>402</v>
      </c>
      <c r="B195" s="1" t="s">
        <v>1</v>
      </c>
      <c r="D195" s="1">
        <v>3.2150205761299999E-3</v>
      </c>
      <c r="G195" s="2" t="e">
        <f t="shared" ca="1" si="0"/>
        <v>#NAME?</v>
      </c>
    </row>
    <row r="196" spans="1:7" ht="13" hidden="1">
      <c r="A196" s="1" t="s">
        <v>404</v>
      </c>
      <c r="B196" s="1" t="s">
        <v>1</v>
      </c>
      <c r="C196" s="1"/>
      <c r="D196" s="1">
        <v>0.93625497999999996</v>
      </c>
      <c r="E196" s="1"/>
      <c r="F196" s="1"/>
      <c r="G196" s="2" t="e">
        <f t="shared" ca="1" si="0"/>
        <v>#NAME?</v>
      </c>
    </row>
    <row r="197" spans="1:7" ht="13" hidden="1">
      <c r="A197" s="1" t="s">
        <v>407</v>
      </c>
      <c r="B197" s="1" t="s">
        <v>1</v>
      </c>
      <c r="C197" s="1"/>
      <c r="D197" s="1">
        <v>0.33333333333300003</v>
      </c>
      <c r="E197" s="1"/>
      <c r="G197" s="2" t="e">
        <f t="shared" ca="1" si="0"/>
        <v>#NAME?</v>
      </c>
    </row>
    <row r="198" spans="1:7" ht="13" hidden="1">
      <c r="A198" s="1" t="s">
        <v>409</v>
      </c>
      <c r="B198" s="1" t="s">
        <v>1</v>
      </c>
      <c r="D198" s="1">
        <v>0.27272727272699998</v>
      </c>
      <c r="G198" s="2" t="e">
        <f t="shared" ca="1" si="0"/>
        <v>#NAME?</v>
      </c>
    </row>
    <row r="199" spans="1:7" ht="13" hidden="1">
      <c r="A199" s="1" t="s">
        <v>412</v>
      </c>
      <c r="B199" s="1" t="s">
        <v>1</v>
      </c>
      <c r="D199" s="1">
        <v>0.29347826087000001</v>
      </c>
      <c r="G199" s="2" t="e">
        <f t="shared" ca="1" si="0"/>
        <v>#NAME?</v>
      </c>
    </row>
    <row r="200" spans="1:7" ht="13" hidden="1">
      <c r="A200" s="1" t="s">
        <v>414</v>
      </c>
      <c r="B200" s="1" t="s">
        <v>1</v>
      </c>
      <c r="D200" s="1">
        <v>0.41666666666699997</v>
      </c>
      <c r="G200" s="2" t="e">
        <f t="shared" ca="1" si="0"/>
        <v>#NAME?</v>
      </c>
    </row>
    <row r="201" spans="1:7" ht="13" hidden="1">
      <c r="A201" s="1" t="s">
        <v>415</v>
      </c>
      <c r="B201" s="1" t="s">
        <v>1</v>
      </c>
      <c r="D201" s="1">
        <v>0.46666666666700002</v>
      </c>
      <c r="G201" s="2" t="e">
        <f t="shared" ca="1" si="0"/>
        <v>#NAME?</v>
      </c>
    </row>
    <row r="202" spans="1:7" ht="13" hidden="1">
      <c r="A202" s="1" t="s">
        <v>418</v>
      </c>
      <c r="B202" s="1" t="s">
        <v>1</v>
      </c>
      <c r="D202" s="1">
        <v>0.98555211558300004</v>
      </c>
      <c r="G202" s="2" t="e">
        <f t="shared" ca="1" si="0"/>
        <v>#NAME?</v>
      </c>
    </row>
    <row r="203" spans="1:7" ht="13" hidden="1">
      <c r="A203" s="1" t="s">
        <v>420</v>
      </c>
      <c r="B203" s="1" t="s">
        <v>1</v>
      </c>
      <c r="D203" s="1">
        <v>0.41666666666699997</v>
      </c>
      <c r="G203" s="2" t="e">
        <f t="shared" ca="1" si="0"/>
        <v>#NAME?</v>
      </c>
    </row>
    <row r="204" spans="1:7" ht="13" hidden="1">
      <c r="A204" s="1" t="s">
        <v>421</v>
      </c>
      <c r="B204" s="1" t="s">
        <v>1</v>
      </c>
      <c r="D204" s="1">
        <v>0.45</v>
      </c>
      <c r="G204" s="2" t="e">
        <f t="shared" ca="1" si="0"/>
        <v>#NAME?</v>
      </c>
    </row>
    <row r="205" spans="1:7" ht="13" hidden="1">
      <c r="A205" s="1" t="s">
        <v>422</v>
      </c>
      <c r="B205" s="1" t="s">
        <v>1</v>
      </c>
      <c r="D205" s="1">
        <v>1.20663650075E-2</v>
      </c>
      <c r="G205" s="2" t="e">
        <f t="shared" ca="1" si="0"/>
        <v>#NAME?</v>
      </c>
    </row>
    <row r="206" spans="1:7" ht="13" hidden="1">
      <c r="A206" s="1" t="s">
        <v>423</v>
      </c>
      <c r="B206" s="1" t="s">
        <v>1</v>
      </c>
      <c r="D206" s="1">
        <v>1.20663650075E-2</v>
      </c>
      <c r="G206" s="2" t="e">
        <f t="shared" ca="1" si="0"/>
        <v>#NAME?</v>
      </c>
    </row>
    <row r="207" spans="1:7" ht="13" hidden="1">
      <c r="A207" s="1" t="s">
        <v>424</v>
      </c>
      <c r="B207" s="1" t="s">
        <v>1</v>
      </c>
      <c r="D207" s="1">
        <v>0.5</v>
      </c>
      <c r="G207" s="2" t="e">
        <f t="shared" ca="1" si="0"/>
        <v>#NAME?</v>
      </c>
    </row>
    <row r="208" spans="1:7" ht="13" hidden="1">
      <c r="A208" s="1" t="s">
        <v>425</v>
      </c>
      <c r="B208" s="1" t="s">
        <v>1</v>
      </c>
      <c r="D208" s="1">
        <v>6.25E-2</v>
      </c>
      <c r="G208" s="2" t="e">
        <f t="shared" ca="1" si="0"/>
        <v>#NAME?</v>
      </c>
    </row>
    <row r="209" spans="1:7" ht="13" hidden="1">
      <c r="A209" s="1" t="s">
        <v>426</v>
      </c>
      <c r="B209" s="1" t="s">
        <v>1</v>
      </c>
      <c r="D209" s="1">
        <v>0.205078125</v>
      </c>
      <c r="G209" s="2" t="e">
        <f t="shared" ca="1" si="0"/>
        <v>#NAME?</v>
      </c>
    </row>
    <row r="210" spans="1:7" ht="13" hidden="1">
      <c r="A210" s="1" t="s">
        <v>427</v>
      </c>
      <c r="B210" s="1" t="s">
        <v>1</v>
      </c>
      <c r="D210" s="1">
        <v>0.9892578125</v>
      </c>
      <c r="G210" s="2" t="e">
        <f t="shared" ca="1" si="0"/>
        <v>#NAME?</v>
      </c>
    </row>
    <row r="211" spans="1:7" ht="13" hidden="1">
      <c r="A211" s="1" t="s">
        <v>428</v>
      </c>
      <c r="B211" s="1" t="s">
        <v>1</v>
      </c>
      <c r="D211" s="1">
        <v>0.91764570000000001</v>
      </c>
      <c r="G211" s="2" t="e">
        <f t="shared" ca="1" si="0"/>
        <v>#NAME?</v>
      </c>
    </row>
    <row r="212" spans="1:7" ht="13" hidden="1">
      <c r="A212" s="1" t="s">
        <v>429</v>
      </c>
      <c r="B212" s="1" t="s">
        <v>1</v>
      </c>
      <c r="D212" s="1">
        <v>0.730764389786</v>
      </c>
      <c r="G212" s="2" t="e">
        <f t="shared" ca="1" si="0"/>
        <v>#NAME?</v>
      </c>
    </row>
    <row r="213" spans="1:7" ht="13" hidden="1">
      <c r="A213" s="1" t="s">
        <v>430</v>
      </c>
      <c r="B213" s="1" t="s">
        <v>1</v>
      </c>
      <c r="D213" s="1">
        <v>0.36787322880000001</v>
      </c>
      <c r="G213" s="2" t="e">
        <f t="shared" ca="1" si="0"/>
        <v>#NAME?</v>
      </c>
    </row>
    <row r="214" spans="1:7" ht="13" hidden="1">
      <c r="A214" s="1" t="s">
        <v>431</v>
      </c>
      <c r="B214" s="1" t="s">
        <v>1</v>
      </c>
      <c r="C214" s="1"/>
      <c r="D214" s="1">
        <v>0.112368024133</v>
      </c>
      <c r="F214" s="1"/>
      <c r="G214" s="2" t="e">
        <f t="shared" ca="1" si="0"/>
        <v>#NAME?</v>
      </c>
    </row>
    <row r="215" spans="1:7" ht="13" hidden="1">
      <c r="A215" s="1" t="s">
        <v>432</v>
      </c>
      <c r="B215" s="1" t="s">
        <v>1</v>
      </c>
      <c r="D215" s="1">
        <v>0.1</v>
      </c>
      <c r="G215" s="2" t="e">
        <f t="shared" ca="1" si="0"/>
        <v>#NAME?</v>
      </c>
    </row>
    <row r="216" spans="1:7" ht="13" hidden="1">
      <c r="A216" s="1" t="s">
        <v>433</v>
      </c>
      <c r="B216" s="1" t="s">
        <v>1</v>
      </c>
      <c r="D216" s="1">
        <v>0.33333333333300003</v>
      </c>
      <c r="G216" s="2" t="e">
        <f t="shared" ca="1" si="0"/>
        <v>#NAME?</v>
      </c>
    </row>
    <row r="217" spans="1:7" ht="13" hidden="1">
      <c r="A217" s="1" t="s">
        <v>434</v>
      </c>
      <c r="B217" s="1" t="s">
        <v>1</v>
      </c>
      <c r="C217" s="1"/>
      <c r="D217" s="1">
        <v>0.81200000000000006</v>
      </c>
      <c r="F217" s="1"/>
      <c r="G217" s="2" t="e">
        <f t="shared" ca="1" si="0"/>
        <v>#NAME?</v>
      </c>
    </row>
    <row r="218" spans="1:7" ht="13" hidden="1">
      <c r="A218" s="1" t="s">
        <v>435</v>
      </c>
      <c r="B218" s="1" t="s">
        <v>1</v>
      </c>
      <c r="D218" s="1">
        <v>0.625</v>
      </c>
      <c r="G218" s="2" t="e">
        <f t="shared" ca="1" si="0"/>
        <v>#NAME?</v>
      </c>
    </row>
    <row r="219" spans="1:7" ht="13" hidden="1">
      <c r="A219" s="1" t="s">
        <v>436</v>
      </c>
      <c r="B219" s="1" t="s">
        <v>1</v>
      </c>
      <c r="D219" s="1">
        <v>5.8177117000600001E-3</v>
      </c>
      <c r="G219" s="2" t="e">
        <f t="shared" ca="1" si="0"/>
        <v>#NAME?</v>
      </c>
    </row>
    <row r="220" spans="1:7" ht="13" hidden="1">
      <c r="A220" s="1" t="s">
        <v>437</v>
      </c>
      <c r="B220" s="1" t="s">
        <v>1</v>
      </c>
      <c r="D220" s="1">
        <v>7.6793794440899996E-2</v>
      </c>
      <c r="G220" s="2" t="e">
        <f t="shared" ca="1" si="0"/>
        <v>#NAME?</v>
      </c>
    </row>
    <row r="221" spans="1:7" ht="13" hidden="1">
      <c r="A221" s="1" t="s">
        <v>438</v>
      </c>
      <c r="B221" s="1" t="s">
        <v>1</v>
      </c>
      <c r="D221" s="1">
        <v>7.6923076923100006E-2</v>
      </c>
      <c r="G221" s="2" t="e">
        <f t="shared" ca="1" si="0"/>
        <v>#NAME?</v>
      </c>
    </row>
    <row r="222" spans="1:7" ht="13" hidden="1">
      <c r="A222" s="1" t="s">
        <v>439</v>
      </c>
      <c r="B222" s="1" t="s">
        <v>1</v>
      </c>
      <c r="D222" s="1">
        <v>0.53333333333300004</v>
      </c>
      <c r="G222" s="2" t="e">
        <f t="shared" ca="1" si="0"/>
        <v>#NAME?</v>
      </c>
    </row>
    <row r="223" spans="1:7" ht="13" hidden="1">
      <c r="A223" s="1" t="s">
        <v>440</v>
      </c>
      <c r="B223" s="1" t="s">
        <v>1</v>
      </c>
      <c r="D223" s="1">
        <v>0.49777777777799997</v>
      </c>
      <c r="G223" s="2" t="e">
        <f t="shared" ca="1" si="0"/>
        <v>#NAME?</v>
      </c>
    </row>
    <row r="224" spans="1:7" ht="13" hidden="1">
      <c r="A224" s="1" t="s">
        <v>441</v>
      </c>
      <c r="B224" s="1" t="s">
        <v>1</v>
      </c>
      <c r="D224" s="1">
        <v>0.5</v>
      </c>
      <c r="G224" s="2" t="e">
        <f t="shared" ca="1" si="0"/>
        <v>#NAME?</v>
      </c>
    </row>
    <row r="225" spans="1:7" ht="13" hidden="1">
      <c r="A225" s="1" t="s">
        <v>442</v>
      </c>
      <c r="B225" s="1" t="s">
        <v>1</v>
      </c>
      <c r="D225" s="1">
        <v>0.5</v>
      </c>
      <c r="G225" s="2" t="e">
        <f t="shared" ca="1" si="0"/>
        <v>#NAME?</v>
      </c>
    </row>
    <row r="226" spans="1:7" ht="13" hidden="1">
      <c r="A226" s="1" t="s">
        <v>443</v>
      </c>
      <c r="B226" s="1" t="s">
        <v>1</v>
      </c>
      <c r="D226" s="1">
        <v>0.7</v>
      </c>
      <c r="G226" s="2" t="e">
        <f t="shared" ca="1" si="0"/>
        <v>#NAME?</v>
      </c>
    </row>
    <row r="227" spans="1:7" ht="13" hidden="1">
      <c r="A227" s="1" t="s">
        <v>444</v>
      </c>
      <c r="B227" s="1" t="s">
        <v>1</v>
      </c>
      <c r="D227" s="1">
        <v>0.222222222222</v>
      </c>
      <c r="G227" s="2" t="e">
        <f t="shared" ca="1" si="0"/>
        <v>#NAME?</v>
      </c>
    </row>
    <row r="228" spans="1:7" ht="13" hidden="1">
      <c r="A228" s="1" t="s">
        <v>445</v>
      </c>
      <c r="B228" s="1" t="s">
        <v>1</v>
      </c>
      <c r="D228" s="1">
        <v>0.32026143790799999</v>
      </c>
      <c r="G228" s="2" t="e">
        <f t="shared" ca="1" si="0"/>
        <v>#NAME?</v>
      </c>
    </row>
    <row r="229" spans="1:7" ht="13" hidden="1">
      <c r="A229" s="1" t="s">
        <v>446</v>
      </c>
      <c r="B229" s="1" t="s">
        <v>1</v>
      </c>
      <c r="D229" s="1">
        <v>0.5</v>
      </c>
      <c r="G229" s="2" t="e">
        <f t="shared" ca="1" si="0"/>
        <v>#NAME?</v>
      </c>
    </row>
    <row r="230" spans="1:7" ht="13" hidden="1">
      <c r="A230" s="1" t="s">
        <v>447</v>
      </c>
      <c r="B230" s="1" t="s">
        <v>1</v>
      </c>
      <c r="D230" s="1">
        <v>0.70992366412200003</v>
      </c>
      <c r="G230" s="2" t="e">
        <f t="shared" ca="1" si="0"/>
        <v>#NAME?</v>
      </c>
    </row>
    <row r="231" spans="1:7" ht="13" hidden="1">
      <c r="A231" s="1" t="s">
        <v>448</v>
      </c>
      <c r="B231" s="1" t="s">
        <v>1</v>
      </c>
      <c r="C231" s="1" t="s">
        <v>449</v>
      </c>
      <c r="D231" s="1">
        <v>0.4325</v>
      </c>
      <c r="E231" s="1" t="s">
        <v>21</v>
      </c>
      <c r="G231" s="2" t="e">
        <f t="shared" ca="1" si="0"/>
        <v>#NAME?</v>
      </c>
    </row>
    <row r="232" spans="1:7" ht="13" hidden="1">
      <c r="A232" s="1" t="s">
        <v>450</v>
      </c>
      <c r="B232" s="1" t="s">
        <v>1</v>
      </c>
      <c r="D232" s="1">
        <v>0.88400000000000001</v>
      </c>
      <c r="G232" s="2" t="e">
        <f t="shared" ca="1" si="0"/>
        <v>#NAME?</v>
      </c>
    </row>
    <row r="233" spans="1:7" ht="13" hidden="1">
      <c r="A233" s="1" t="s">
        <v>451</v>
      </c>
      <c r="B233" s="1" t="s">
        <v>1</v>
      </c>
      <c r="D233" s="1">
        <v>0.995</v>
      </c>
      <c r="G233" s="2" t="e">
        <f t="shared" ca="1" si="0"/>
        <v>#NAME?</v>
      </c>
    </row>
    <row r="234" spans="1:7" ht="13" hidden="1">
      <c r="A234" s="1" t="s">
        <v>452</v>
      </c>
      <c r="B234" s="1" t="s">
        <v>1</v>
      </c>
      <c r="D234" s="1">
        <v>0.17979999999999999</v>
      </c>
      <c r="G234" s="2" t="e">
        <f t="shared" ca="1" si="0"/>
        <v>#NAME?</v>
      </c>
    </row>
    <row r="235" spans="1:7" ht="13" hidden="1">
      <c r="A235" s="1" t="s">
        <v>453</v>
      </c>
      <c r="B235" s="1" t="s">
        <v>1</v>
      </c>
      <c r="D235" s="1">
        <v>0.97170000000000001</v>
      </c>
      <c r="G235" s="2" t="e">
        <f t="shared" ca="1" si="0"/>
        <v>#NAME?</v>
      </c>
    </row>
    <row r="236" spans="1:7" ht="13" hidden="1">
      <c r="A236" s="1" t="s">
        <v>454</v>
      </c>
      <c r="B236" s="1" t="s">
        <v>73</v>
      </c>
      <c r="D236" s="1">
        <v>8.14E-2</v>
      </c>
      <c r="E236" s="1" t="s">
        <v>74</v>
      </c>
      <c r="G236" s="2" t="e">
        <f t="shared" ca="1" si="0"/>
        <v>#NAME?</v>
      </c>
    </row>
    <row r="237" spans="1:7" ht="13" hidden="1">
      <c r="A237" s="1" t="s">
        <v>455</v>
      </c>
      <c r="B237" s="1" t="s">
        <v>73</v>
      </c>
      <c r="D237" s="1">
        <v>0.1547</v>
      </c>
      <c r="E237" s="1" t="s">
        <v>74</v>
      </c>
      <c r="F237" s="5" t="s">
        <v>456</v>
      </c>
      <c r="G237" s="2" t="e">
        <f t="shared" ca="1" si="0"/>
        <v>#NAME?</v>
      </c>
    </row>
    <row r="238" spans="1:7" ht="13" hidden="1">
      <c r="A238" s="1" t="s">
        <v>457</v>
      </c>
      <c r="B238" s="1" t="s">
        <v>1</v>
      </c>
      <c r="D238" s="4">
        <v>9.4368948049100008E-18</v>
      </c>
      <c r="G238" s="2" t="e">
        <f t="shared" ca="1" si="0"/>
        <v>#NAME?</v>
      </c>
    </row>
    <row r="239" spans="1:7" ht="13" hidden="1">
      <c r="A239" s="1" t="s">
        <v>458</v>
      </c>
      <c r="B239" s="1" t="s">
        <v>1</v>
      </c>
      <c r="D239" s="1">
        <v>2.2000000000000001E-3</v>
      </c>
      <c r="G239" s="2" t="e">
        <f t="shared" ca="1" si="0"/>
        <v>#NAME?</v>
      </c>
    </row>
    <row r="240" spans="1:7" ht="13" hidden="1">
      <c r="A240" s="1" t="s">
        <v>459</v>
      </c>
      <c r="B240" s="1" t="s">
        <v>1</v>
      </c>
      <c r="D240" s="1">
        <v>0.23100000000000001</v>
      </c>
      <c r="G240" s="2" t="e">
        <f t="shared" ca="1" si="0"/>
        <v>#NAME?</v>
      </c>
    </row>
    <row r="241" spans="1:7" ht="13" hidden="1">
      <c r="A241" s="1" t="s">
        <v>460</v>
      </c>
      <c r="B241" s="1" t="s">
        <v>1</v>
      </c>
      <c r="D241" s="1">
        <v>0.44</v>
      </c>
      <c r="F241" s="1" t="s">
        <v>461</v>
      </c>
      <c r="G241" s="2" t="e">
        <f t="shared" ca="1" si="0"/>
        <v>#NAME?</v>
      </c>
    </row>
    <row r="242" spans="1:7" ht="13" hidden="1">
      <c r="A242" s="1" t="s">
        <v>462</v>
      </c>
      <c r="B242" s="1" t="s">
        <v>1</v>
      </c>
      <c r="D242" s="1">
        <v>0.54545454545500005</v>
      </c>
      <c r="G242" s="2" t="e">
        <f t="shared" ca="1" si="0"/>
        <v>#NAME?</v>
      </c>
    </row>
    <row r="243" spans="1:7" ht="13" hidden="1">
      <c r="A243" s="1" t="s">
        <v>463</v>
      </c>
      <c r="B243" s="1" t="s">
        <v>1</v>
      </c>
      <c r="D243" s="1">
        <v>0.246</v>
      </c>
      <c r="G243" s="2" t="e">
        <f t="shared" ca="1" si="0"/>
        <v>#NAME?</v>
      </c>
    </row>
    <row r="244" spans="1:7" ht="13" hidden="1">
      <c r="A244" s="1" t="s">
        <v>464</v>
      </c>
      <c r="B244" s="1" t="s">
        <v>1</v>
      </c>
      <c r="D244" s="1">
        <v>0.41666666666699997</v>
      </c>
      <c r="G244" s="2" t="e">
        <f t="shared" ca="1" si="0"/>
        <v>#NAME?</v>
      </c>
    </row>
    <row r="245" spans="1:7" ht="13" hidden="1">
      <c r="A245" s="1" t="s">
        <v>465</v>
      </c>
      <c r="B245" s="1" t="s">
        <v>1</v>
      </c>
      <c r="D245" s="1">
        <v>2.04081632653E-4</v>
      </c>
      <c r="G245" s="2" t="e">
        <f t="shared" ca="1" si="0"/>
        <v>#NAME?</v>
      </c>
    </row>
    <row r="246" spans="1:7" ht="13" hidden="1">
      <c r="A246" s="1" t="s">
        <v>466</v>
      </c>
      <c r="B246" s="1" t="s">
        <v>1</v>
      </c>
      <c r="D246" s="1">
        <v>0.99360000000000004</v>
      </c>
      <c r="G246" s="2" t="e">
        <f t="shared" ca="1" si="0"/>
        <v>#NAME?</v>
      </c>
    </row>
    <row r="247" spans="1:7" ht="13" hidden="1">
      <c r="A247" s="1" t="s">
        <v>467</v>
      </c>
      <c r="B247" s="1" t="s">
        <v>1</v>
      </c>
      <c r="D247" s="1">
        <v>0.84640000000000004</v>
      </c>
      <c r="G247" s="2" t="e">
        <f t="shared" ca="1" si="0"/>
        <v>#NAME?</v>
      </c>
    </row>
    <row r="248" spans="1:7" ht="13" hidden="1">
      <c r="A248" s="1" t="s">
        <v>468</v>
      </c>
      <c r="B248" s="1" t="s">
        <v>1</v>
      </c>
      <c r="D248" s="1">
        <v>0.38181818181799998</v>
      </c>
      <c r="G248" s="2" t="e">
        <f t="shared" ca="1" si="0"/>
        <v>#NAME?</v>
      </c>
    </row>
    <row r="249" spans="1:7" ht="13" hidden="1">
      <c r="A249" s="1" t="s">
        <v>469</v>
      </c>
      <c r="B249" s="1" t="s">
        <v>1</v>
      </c>
      <c r="C249" s="1"/>
      <c r="D249" s="1">
        <v>0.181818181818</v>
      </c>
      <c r="F249" s="1"/>
      <c r="G249" s="2" t="e">
        <f t="shared" ca="1" si="0"/>
        <v>#NAME?</v>
      </c>
    </row>
    <row r="250" spans="1:7" ht="13" hidden="1">
      <c r="A250" s="1" t="s">
        <v>470</v>
      </c>
      <c r="B250" s="1" t="s">
        <v>73</v>
      </c>
      <c r="D250" s="1">
        <v>0.58199999999999996</v>
      </c>
      <c r="E250" s="1" t="s">
        <v>74</v>
      </c>
      <c r="G250" s="2" t="e">
        <f t="shared" ca="1" si="0"/>
        <v>#NAME?</v>
      </c>
    </row>
    <row r="251" spans="1:7" ht="13" hidden="1">
      <c r="A251" s="1" t="s">
        <v>471</v>
      </c>
      <c r="B251" s="1" t="s">
        <v>1</v>
      </c>
      <c r="C251" s="1"/>
      <c r="D251" s="1">
        <v>0.29885248001977899</v>
      </c>
      <c r="E251" s="1"/>
      <c r="G251" s="2" t="e">
        <f t="shared" ca="1" si="0"/>
        <v>#NAME?</v>
      </c>
    </row>
    <row r="252" spans="1:7" ht="13" hidden="1">
      <c r="A252" s="1" t="s">
        <v>472</v>
      </c>
      <c r="B252" s="1" t="s">
        <v>1</v>
      </c>
      <c r="D252" s="1">
        <v>1.1022044088199999E-2</v>
      </c>
      <c r="G252" s="2" t="e">
        <f t="shared" ca="1" si="0"/>
        <v>#NAME?</v>
      </c>
    </row>
    <row r="253" spans="1:7" ht="13" hidden="1">
      <c r="A253" s="1" t="s">
        <v>473</v>
      </c>
      <c r="B253" s="1" t="s">
        <v>1</v>
      </c>
      <c r="D253" s="1">
        <v>0.111</v>
      </c>
      <c r="G253" s="2" t="e">
        <f t="shared" ca="1" si="0"/>
        <v>#NAME?</v>
      </c>
    </row>
    <row r="254" spans="1:7" ht="13" hidden="1">
      <c r="A254" s="1" t="s">
        <v>474</v>
      </c>
      <c r="B254" s="1" t="s">
        <v>1</v>
      </c>
      <c r="D254" s="4">
        <v>1.72116003779E-6</v>
      </c>
      <c r="G254" s="2" t="e">
        <f t="shared" ca="1" si="0"/>
        <v>#NAME?</v>
      </c>
    </row>
    <row r="255" spans="1:7" ht="13" hidden="1">
      <c r="A255" s="1" t="s">
        <v>475</v>
      </c>
      <c r="B255" s="1" t="s">
        <v>1</v>
      </c>
      <c r="D255" s="1">
        <v>0.69779999999999998</v>
      </c>
      <c r="G255" s="2" t="e">
        <f t="shared" ca="1" si="0"/>
        <v>#NAME?</v>
      </c>
    </row>
    <row r="256" spans="1:7" ht="13" hidden="1">
      <c r="A256" s="1" t="s">
        <v>476</v>
      </c>
      <c r="B256" s="1" t="s">
        <v>1</v>
      </c>
      <c r="D256" s="1">
        <v>0.61899999999999999</v>
      </c>
      <c r="G256" s="2" t="e">
        <f t="shared" ca="1" si="0"/>
        <v>#NAME?</v>
      </c>
    </row>
    <row r="257" spans="1:7" ht="13" hidden="1">
      <c r="A257" s="1" t="s">
        <v>477</v>
      </c>
      <c r="B257" s="1" t="s">
        <v>1</v>
      </c>
      <c r="D257" s="1">
        <v>2.9399999999999999E-2</v>
      </c>
      <c r="E257" s="1"/>
      <c r="F257" s="6"/>
      <c r="G257" s="2" t="e">
        <f t="shared" ca="1" si="0"/>
        <v>#NAME?</v>
      </c>
    </row>
    <row r="258" spans="1:7" ht="13" hidden="1">
      <c r="A258" s="1" t="s">
        <v>478</v>
      </c>
      <c r="B258" s="1" t="s">
        <v>1</v>
      </c>
      <c r="D258" s="1">
        <v>0.99960000000000004</v>
      </c>
      <c r="G258" s="2" t="e">
        <f t="shared" ca="1" si="0"/>
        <v>#NAME?</v>
      </c>
    </row>
    <row r="259" spans="1:7" ht="13" hidden="1">
      <c r="A259" s="1" t="s">
        <v>479</v>
      </c>
      <c r="B259" s="1" t="s">
        <v>73</v>
      </c>
      <c r="C259" s="1"/>
      <c r="D259" s="1">
        <v>0.91010000000000002</v>
      </c>
      <c r="E259" s="1" t="s">
        <v>74</v>
      </c>
      <c r="G259" s="2" t="e">
        <f t="shared" ca="1" si="0"/>
        <v>#NAME?</v>
      </c>
    </row>
    <row r="260" spans="1:7" ht="13" hidden="1">
      <c r="A260" s="1" t="s">
        <v>480</v>
      </c>
      <c r="B260" s="1" t="s">
        <v>73</v>
      </c>
      <c r="D260" s="1">
        <v>0.82340000000000002</v>
      </c>
      <c r="E260" s="1" t="s">
        <v>74</v>
      </c>
      <c r="F260" s="1"/>
      <c r="G260" s="2" t="e">
        <f t="shared" ca="1" si="0"/>
        <v>#NAME?</v>
      </c>
    </row>
    <row r="261" spans="1:7" ht="13" hidden="1">
      <c r="A261" s="1" t="s">
        <v>481</v>
      </c>
      <c r="B261" s="1" t="s">
        <v>1</v>
      </c>
      <c r="D261" s="1">
        <v>0.694444444444</v>
      </c>
      <c r="G261" s="2" t="e">
        <f t="shared" ca="1" si="0"/>
        <v>#NAME?</v>
      </c>
    </row>
    <row r="262" spans="1:7" ht="13">
      <c r="A262" s="1" t="s">
        <v>482</v>
      </c>
      <c r="B262" s="1" t="s">
        <v>483</v>
      </c>
      <c r="C262" s="1">
        <v>0</v>
      </c>
      <c r="D262" s="1">
        <v>0.05</v>
      </c>
      <c r="E262" s="1" t="s">
        <v>21</v>
      </c>
      <c r="F262" s="1" t="s">
        <v>484</v>
      </c>
      <c r="G262" s="2" t="e">
        <f t="shared" ca="1" si="0"/>
        <v>#NAME?</v>
      </c>
    </row>
    <row r="263" spans="1:7" ht="13" hidden="1">
      <c r="A263" s="1" t="s">
        <v>485</v>
      </c>
      <c r="B263" s="1" t="s">
        <v>1</v>
      </c>
      <c r="D263" s="1">
        <v>0.38181818181799998</v>
      </c>
      <c r="G263" s="2" t="e">
        <f t="shared" ca="1" si="0"/>
        <v>#NAME?</v>
      </c>
    </row>
    <row r="264" spans="1:7" ht="13" hidden="1">
      <c r="A264" s="1" t="s">
        <v>486</v>
      </c>
      <c r="B264" s="1" t="s">
        <v>1</v>
      </c>
      <c r="D264" s="1">
        <v>0.50909090909099997</v>
      </c>
      <c r="G264" s="2" t="e">
        <f t="shared" ca="1" si="0"/>
        <v>#NAME?</v>
      </c>
    </row>
    <row r="265" spans="1:7" ht="13" hidden="1">
      <c r="A265" s="1" t="s">
        <v>487</v>
      </c>
      <c r="B265" s="1" t="s">
        <v>1</v>
      </c>
      <c r="D265" s="1">
        <v>0.49090909090899998</v>
      </c>
      <c r="G265" s="2" t="e">
        <f t="shared" ca="1" si="0"/>
        <v>#NAME?</v>
      </c>
    </row>
    <row r="266" spans="1:7" ht="13" hidden="1">
      <c r="A266" s="1" t="s">
        <v>488</v>
      </c>
      <c r="B266" s="1" t="s">
        <v>1</v>
      </c>
      <c r="D266" s="1">
        <v>0.4</v>
      </c>
      <c r="G266" s="2" t="e">
        <f t="shared" ca="1" si="0"/>
        <v>#NAME?</v>
      </c>
    </row>
    <row r="267" spans="1:7" ht="13" hidden="1">
      <c r="A267" s="1" t="s">
        <v>489</v>
      </c>
      <c r="B267" s="1" t="s">
        <v>1</v>
      </c>
      <c r="D267" s="1">
        <v>0.2</v>
      </c>
      <c r="G267" s="2" t="e">
        <f t="shared" ca="1" si="0"/>
        <v>#NAME?</v>
      </c>
    </row>
    <row r="268" spans="1:7" ht="13" hidden="1">
      <c r="A268" s="1" t="s">
        <v>490</v>
      </c>
      <c r="B268" s="1" t="s">
        <v>1</v>
      </c>
      <c r="D268" s="1">
        <v>0.04</v>
      </c>
      <c r="G268" s="2" t="e">
        <f t="shared" ca="1" si="0"/>
        <v>#NAME?</v>
      </c>
    </row>
    <row r="269" spans="1:7" ht="13" hidden="1">
      <c r="A269" s="1" t="s">
        <v>491</v>
      </c>
      <c r="B269" s="1" t="s">
        <v>1</v>
      </c>
      <c r="D269" s="1">
        <v>0.32</v>
      </c>
      <c r="G269" s="2" t="e">
        <f t="shared" ca="1" si="0"/>
        <v>#NAME?</v>
      </c>
    </row>
    <row r="270" spans="1:7" ht="13" hidden="1">
      <c r="A270" s="1" t="s">
        <v>492</v>
      </c>
      <c r="B270" s="1" t="s">
        <v>1</v>
      </c>
      <c r="D270" s="1">
        <v>0.999</v>
      </c>
      <c r="G270" s="2" t="e">
        <f t="shared" ca="1" si="0"/>
        <v>#NAME?</v>
      </c>
    </row>
    <row r="271" spans="1:7" ht="13" hidden="1">
      <c r="A271" s="1" t="s">
        <v>493</v>
      </c>
      <c r="B271" s="1" t="s">
        <v>1</v>
      </c>
      <c r="D271" s="1">
        <v>0.64</v>
      </c>
      <c r="G271" s="2" t="e">
        <f t="shared" ca="1" si="0"/>
        <v>#NAME?</v>
      </c>
    </row>
    <row r="272" spans="1:7" ht="13" hidden="1">
      <c r="A272" s="1" t="s">
        <v>494</v>
      </c>
      <c r="B272" s="1" t="s">
        <v>1</v>
      </c>
      <c r="D272" s="1">
        <v>0.36</v>
      </c>
      <c r="G272" s="2" t="e">
        <f t="shared" ca="1" si="0"/>
        <v>#NAME?</v>
      </c>
    </row>
    <row r="273" spans="1:7" ht="13" hidden="1">
      <c r="A273" s="1" t="s">
        <v>495</v>
      </c>
      <c r="B273" s="1" t="s">
        <v>1</v>
      </c>
      <c r="D273" s="1">
        <v>0.4375</v>
      </c>
      <c r="G273" s="2" t="e">
        <f t="shared" ca="1" si="0"/>
        <v>#NAME?</v>
      </c>
    </row>
    <row r="274" spans="1:7" ht="13" hidden="1">
      <c r="A274" s="1" t="s">
        <v>496</v>
      </c>
      <c r="B274" s="1" t="s">
        <v>1</v>
      </c>
      <c r="D274" s="1">
        <v>0.319444444444</v>
      </c>
      <c r="G274" s="2" t="e">
        <f t="shared" ca="1" si="0"/>
        <v>#NAME?</v>
      </c>
    </row>
    <row r="275" spans="1:7" ht="13" hidden="1">
      <c r="A275" s="1" t="s">
        <v>497</v>
      </c>
      <c r="B275" s="1" t="s">
        <v>1</v>
      </c>
      <c r="D275" s="1">
        <v>0.19310344827600001</v>
      </c>
      <c r="G275" s="2" t="e">
        <f t="shared" ca="1" si="0"/>
        <v>#NAME?</v>
      </c>
    </row>
    <row r="276" spans="1:7" ht="13" hidden="1">
      <c r="A276" s="1" t="s">
        <v>498</v>
      </c>
      <c r="B276" s="1" t="s">
        <v>1</v>
      </c>
      <c r="D276" s="1">
        <v>1.4999999999999999E-2</v>
      </c>
      <c r="G276" s="2" t="e">
        <f t="shared" ca="1" si="0"/>
        <v>#NAME?</v>
      </c>
    </row>
    <row r="277" spans="1:7" ht="13" hidden="1">
      <c r="A277" s="1" t="s">
        <v>499</v>
      </c>
      <c r="B277" s="1" t="s">
        <v>1</v>
      </c>
      <c r="D277" s="1">
        <v>0.22857142857099999</v>
      </c>
      <c r="G277" s="2" t="e">
        <f t="shared" ca="1" si="0"/>
        <v>#NAME?</v>
      </c>
    </row>
    <row r="278" spans="1:7" ht="13" hidden="1">
      <c r="A278" s="1" t="s">
        <v>500</v>
      </c>
      <c r="B278" s="1" t="s">
        <v>1</v>
      </c>
      <c r="D278" s="1">
        <v>1.9807923169299999E-3</v>
      </c>
      <c r="G278" s="2" t="e">
        <f t="shared" ca="1" si="0"/>
        <v>#NAME?</v>
      </c>
    </row>
    <row r="279" spans="1:7" ht="13" hidden="1">
      <c r="A279" s="1" t="s">
        <v>501</v>
      </c>
      <c r="B279" s="1" t="s">
        <v>1</v>
      </c>
      <c r="D279" s="1">
        <v>0.59523809523799998</v>
      </c>
      <c r="G279" s="2" t="e">
        <f t="shared" ca="1" si="0"/>
        <v>#NAME?</v>
      </c>
    </row>
    <row r="280" spans="1:7" ht="13" hidden="1">
      <c r="A280" s="1" t="s">
        <v>502</v>
      </c>
      <c r="B280" s="1" t="s">
        <v>1</v>
      </c>
      <c r="D280" s="1">
        <v>0.27272727272699998</v>
      </c>
      <c r="G280" s="2" t="e">
        <f t="shared" ca="1" si="0"/>
        <v>#NAME?</v>
      </c>
    </row>
    <row r="281" spans="1:7" ht="13" hidden="1">
      <c r="A281" s="1" t="s">
        <v>503</v>
      </c>
      <c r="B281" s="1" t="s">
        <v>1</v>
      </c>
      <c r="D281" s="1">
        <v>6.8181818181799997E-2</v>
      </c>
      <c r="G281" s="2" t="e">
        <f t="shared" ca="1" si="0"/>
        <v>#NAME?</v>
      </c>
    </row>
    <row r="282" spans="1:7" ht="13" hidden="1">
      <c r="A282" s="1" t="s">
        <v>504</v>
      </c>
      <c r="B282" s="1" t="s">
        <v>1</v>
      </c>
      <c r="D282" s="1">
        <v>0.75252525252500002</v>
      </c>
      <c r="G282" s="2" t="e">
        <f t="shared" ca="1" si="0"/>
        <v>#NAME?</v>
      </c>
    </row>
    <row r="283" spans="1:7" ht="13" hidden="1">
      <c r="A283" s="1" t="s">
        <v>505</v>
      </c>
      <c r="B283" s="1" t="s">
        <v>1</v>
      </c>
      <c r="D283" s="1">
        <v>1.7545479730400001E-3</v>
      </c>
      <c r="G283" s="2" t="e">
        <f t="shared" ca="1" si="0"/>
        <v>#NAME?</v>
      </c>
    </row>
    <row r="284" spans="1:7" ht="13" hidden="1">
      <c r="A284" s="1" t="s">
        <v>506</v>
      </c>
      <c r="B284" s="1" t="s">
        <v>1</v>
      </c>
      <c r="D284" s="1">
        <v>0.15873015872999999</v>
      </c>
      <c r="G284" s="2" t="e">
        <f t="shared" ca="1" si="0"/>
        <v>#NAME?</v>
      </c>
    </row>
    <row r="285" spans="1:7" ht="13" hidden="1">
      <c r="A285" s="1" t="s">
        <v>507</v>
      </c>
      <c r="B285" s="1" t="s">
        <v>1</v>
      </c>
      <c r="D285" s="1">
        <v>0.47619047618999999</v>
      </c>
      <c r="G285" s="2" t="e">
        <f t="shared" ca="1" si="0"/>
        <v>#NAME?</v>
      </c>
    </row>
    <row r="286" spans="1:7" ht="13" hidden="1">
      <c r="A286" s="1" t="s">
        <v>508</v>
      </c>
      <c r="B286" s="1" t="s">
        <v>1</v>
      </c>
      <c r="D286" s="1">
        <v>0.5</v>
      </c>
      <c r="G286" s="2" t="e">
        <f t="shared" ca="1" si="0"/>
        <v>#NAME?</v>
      </c>
    </row>
    <row r="287" spans="1:7" ht="13" hidden="1">
      <c r="A287" s="1" t="s">
        <v>509</v>
      </c>
      <c r="B287" s="1" t="s">
        <v>1</v>
      </c>
      <c r="D287" s="1">
        <v>0.40606060606099997</v>
      </c>
      <c r="G287" s="2" t="e">
        <f t="shared" ca="1" si="0"/>
        <v>#NAME?</v>
      </c>
    </row>
    <row r="288" spans="1:7" ht="13" hidden="1">
      <c r="A288" s="1" t="s">
        <v>510</v>
      </c>
      <c r="B288" s="1" t="s">
        <v>1</v>
      </c>
      <c r="D288" s="1">
        <v>0.21428571428599999</v>
      </c>
      <c r="G288" s="2" t="e">
        <f t="shared" ca="1" si="0"/>
        <v>#NAME?</v>
      </c>
    </row>
    <row r="289" spans="1:7" ht="13" hidden="1">
      <c r="A289" s="1" t="s">
        <v>511</v>
      </c>
      <c r="B289" s="1" t="s">
        <v>1</v>
      </c>
      <c r="D289" s="1">
        <v>0.56888888888900002</v>
      </c>
      <c r="G289" s="2" t="e">
        <f t="shared" ca="1" si="0"/>
        <v>#NAME?</v>
      </c>
    </row>
    <row r="290" spans="1:7" ht="13" hidden="1">
      <c r="A290" s="1" t="s">
        <v>512</v>
      </c>
      <c r="B290" s="1" t="s">
        <v>1</v>
      </c>
      <c r="D290" s="1">
        <v>8.1542617046800006E-2</v>
      </c>
      <c r="G290" s="2" t="e">
        <f t="shared" ca="1" si="0"/>
        <v>#NAME?</v>
      </c>
    </row>
    <row r="291" spans="1:7" ht="13" hidden="1">
      <c r="A291" s="1" t="s">
        <v>513</v>
      </c>
      <c r="B291" s="1" t="s">
        <v>1</v>
      </c>
      <c r="D291" s="1">
        <v>0.2734375</v>
      </c>
      <c r="G291" s="2" t="e">
        <f t="shared" ca="1" si="0"/>
        <v>#NAME?</v>
      </c>
    </row>
    <row r="292" spans="1:7" ht="13" hidden="1">
      <c r="A292" s="1" t="s">
        <v>514</v>
      </c>
      <c r="B292" s="1" t="s">
        <v>1</v>
      </c>
      <c r="D292" s="1">
        <v>0.96484375</v>
      </c>
      <c r="G292" s="2" t="e">
        <f t="shared" ca="1" si="0"/>
        <v>#NAME?</v>
      </c>
    </row>
    <row r="293" spans="1:7" ht="13" hidden="1">
      <c r="A293" s="1" t="s">
        <v>515</v>
      </c>
      <c r="B293" s="1" t="s">
        <v>1</v>
      </c>
      <c r="D293" s="1">
        <v>0.12959999999999999</v>
      </c>
      <c r="G293" s="2" t="e">
        <f t="shared" ca="1" si="0"/>
        <v>#NAME?</v>
      </c>
    </row>
    <row r="294" spans="1:7" ht="13" hidden="1">
      <c r="A294" s="1" t="s">
        <v>516</v>
      </c>
      <c r="B294" s="1" t="s">
        <v>1</v>
      </c>
      <c r="D294" s="1">
        <v>1.3717421124799999E-3</v>
      </c>
      <c r="G294" s="2" t="e">
        <f t="shared" ca="1" si="0"/>
        <v>#NAME?</v>
      </c>
    </row>
    <row r="295" spans="1:7" ht="13" hidden="1">
      <c r="A295" s="1" t="s">
        <v>517</v>
      </c>
      <c r="B295" s="1" t="s">
        <v>1</v>
      </c>
      <c r="D295" s="1">
        <v>8.2304526749000004E-2</v>
      </c>
      <c r="G295" s="2" t="e">
        <f t="shared" ca="1" si="0"/>
        <v>#NAME?</v>
      </c>
    </row>
    <row r="296" spans="1:7" ht="13" hidden="1">
      <c r="A296" s="1" t="s">
        <v>518</v>
      </c>
      <c r="B296" s="1" t="s">
        <v>1</v>
      </c>
      <c r="D296" s="1">
        <v>7.5600000000000001E-2</v>
      </c>
      <c r="G296" s="2" t="e">
        <f t="shared" ca="1" si="0"/>
        <v>#NAME?</v>
      </c>
    </row>
    <row r="297" spans="1:7" ht="13" hidden="1">
      <c r="A297" s="1" t="s">
        <v>519</v>
      </c>
      <c r="B297" s="1" t="s">
        <v>1</v>
      </c>
      <c r="D297" s="1">
        <v>4.1152263374499998E-3</v>
      </c>
      <c r="G297" s="2" t="e">
        <f t="shared" ca="1" si="0"/>
        <v>#NAME?</v>
      </c>
    </row>
    <row r="298" spans="1:7" ht="13" hidden="1">
      <c r="A298" s="1" t="s">
        <v>520</v>
      </c>
      <c r="B298" s="1" t="s">
        <v>1</v>
      </c>
      <c r="D298" s="1">
        <v>0.152587890625</v>
      </c>
      <c r="G298" s="2" t="e">
        <f t="shared" ca="1" si="0"/>
        <v>#NAME?</v>
      </c>
    </row>
    <row r="299" spans="1:7" ht="13" hidden="1">
      <c r="A299" s="1" t="s">
        <v>521</v>
      </c>
      <c r="B299" s="1" t="s">
        <v>1</v>
      </c>
      <c r="D299" s="1">
        <v>0.63157894736800002</v>
      </c>
      <c r="G299" s="2" t="e">
        <f t="shared" ca="1" si="0"/>
        <v>#NAME?</v>
      </c>
    </row>
    <row r="300" spans="1:7" ht="13" hidden="1">
      <c r="A300" s="1" t="s">
        <v>522</v>
      </c>
      <c r="B300" s="1" t="s">
        <v>1</v>
      </c>
      <c r="D300" s="4">
        <v>1.0000000000000001E-5</v>
      </c>
      <c r="G300" s="2" t="e">
        <f t="shared" ca="1" si="0"/>
        <v>#NAME?</v>
      </c>
    </row>
    <row r="301" spans="1:7" ht="13" hidden="1">
      <c r="A301" s="1" t="s">
        <v>523</v>
      </c>
      <c r="B301" s="1" t="s">
        <v>1</v>
      </c>
      <c r="D301" s="1">
        <v>0.59048999999999996</v>
      </c>
      <c r="G301" s="2" t="e">
        <f t="shared" ca="1" si="0"/>
        <v>#NAME?</v>
      </c>
    </row>
    <row r="302" spans="1:7" ht="13" hidden="1">
      <c r="A302" s="1" t="s">
        <v>524</v>
      </c>
      <c r="B302" s="1" t="s">
        <v>1</v>
      </c>
      <c r="D302" s="1">
        <v>0.19370000000000001</v>
      </c>
      <c r="G302" s="2" t="e">
        <f t="shared" ca="1" si="0"/>
        <v>#NAME?</v>
      </c>
    </row>
    <row r="303" spans="1:7" ht="13" hidden="1">
      <c r="A303" s="1" t="s">
        <v>525</v>
      </c>
      <c r="B303" s="1" t="s">
        <v>1</v>
      </c>
      <c r="D303" s="1">
        <v>8.8830000000000006E-2</v>
      </c>
      <c r="G303" s="2" t="e">
        <f t="shared" ca="1" si="0"/>
        <v>#NAME?</v>
      </c>
    </row>
    <row r="304" spans="1:7" ht="13" hidden="1">
      <c r="A304" s="1" t="s">
        <v>526</v>
      </c>
      <c r="B304" s="1" t="s">
        <v>1</v>
      </c>
      <c r="D304" s="1">
        <v>2.441E-4</v>
      </c>
      <c r="G304" s="2" t="e">
        <f t="shared" ca="1" si="0"/>
        <v>#NAME?</v>
      </c>
    </row>
    <row r="305" spans="1:7" ht="13" hidden="1">
      <c r="A305" s="1" t="s">
        <v>527</v>
      </c>
      <c r="B305" s="1" t="s">
        <v>1</v>
      </c>
      <c r="C305" s="1"/>
      <c r="D305" s="1">
        <v>0.81920000000000004</v>
      </c>
      <c r="F305" s="1"/>
      <c r="G305" s="2" t="e">
        <f t="shared" ca="1" si="0"/>
        <v>#NAME?</v>
      </c>
    </row>
    <row r="306" spans="1:7" ht="13" hidden="1">
      <c r="A306" s="1" t="s">
        <v>528</v>
      </c>
      <c r="B306" s="1" t="s">
        <v>1</v>
      </c>
      <c r="D306" s="1">
        <v>0.65625</v>
      </c>
      <c r="G306" s="2" t="e">
        <f t="shared" ca="1" si="0"/>
        <v>#NAME?</v>
      </c>
    </row>
    <row r="307" spans="1:7" ht="13" hidden="1">
      <c r="A307" s="1" t="s">
        <v>529</v>
      </c>
      <c r="B307" s="1" t="s">
        <v>1</v>
      </c>
      <c r="D307" s="1">
        <v>0.89131820627799996</v>
      </c>
      <c r="G307" s="2" t="e">
        <f t="shared" ca="1" si="0"/>
        <v>#NAME?</v>
      </c>
    </row>
    <row r="308" spans="1:7" ht="13" hidden="1">
      <c r="A308" s="1" t="s">
        <v>530</v>
      </c>
      <c r="B308" s="1" t="s">
        <v>1</v>
      </c>
      <c r="D308" s="1">
        <v>0.4718</v>
      </c>
      <c r="G308" s="2" t="e">
        <f t="shared" ca="1" si="0"/>
        <v>#NAME?</v>
      </c>
    </row>
    <row r="309" spans="1:7" ht="13" hidden="1">
      <c r="A309" s="1" t="s">
        <v>531</v>
      </c>
      <c r="B309" s="1" t="s">
        <v>1</v>
      </c>
      <c r="D309" s="1">
        <v>1.573E-3</v>
      </c>
      <c r="G309" s="2" t="e">
        <f t="shared" ca="1" si="0"/>
        <v>#NAME?</v>
      </c>
    </row>
    <row r="310" spans="1:7" ht="13" hidden="1">
      <c r="A310" s="1" t="s">
        <v>532</v>
      </c>
      <c r="B310" s="1" t="s">
        <v>1</v>
      </c>
      <c r="C310" s="1"/>
      <c r="D310" s="1">
        <v>4.0959999999999998E-3</v>
      </c>
      <c r="F310" s="1"/>
      <c r="G310" s="2" t="e">
        <f t="shared" ca="1" si="0"/>
        <v>#NAME?</v>
      </c>
    </row>
    <row r="311" spans="1:7" ht="13" hidden="1">
      <c r="A311" s="1" t="s">
        <v>533</v>
      </c>
      <c r="B311" s="1" t="s">
        <v>1</v>
      </c>
      <c r="D311" s="1">
        <v>4.0309999999999999E-2</v>
      </c>
      <c r="G311" s="2" t="e">
        <f t="shared" ca="1" si="0"/>
        <v>#NAME?</v>
      </c>
    </row>
    <row r="312" spans="1:7" ht="13" hidden="1">
      <c r="A312" s="1" t="s">
        <v>534</v>
      </c>
      <c r="B312" s="1" t="s">
        <v>1</v>
      </c>
      <c r="D312" s="1">
        <v>0.2131031826</v>
      </c>
      <c r="G312" s="2" t="e">
        <f t="shared" ca="1" si="0"/>
        <v>#NAME?</v>
      </c>
    </row>
    <row r="313" spans="1:7" ht="13" hidden="1">
      <c r="A313" s="1" t="s">
        <v>535</v>
      </c>
      <c r="B313" s="1" t="s">
        <v>1</v>
      </c>
      <c r="D313" s="1">
        <v>0.51549999999999996</v>
      </c>
      <c r="G313" s="2" t="e">
        <f t="shared" ca="1" si="0"/>
        <v>#NAME?</v>
      </c>
    </row>
    <row r="314" spans="1:7" ht="13" hidden="1">
      <c r="A314" s="1" t="s">
        <v>536</v>
      </c>
      <c r="B314" s="1" t="s">
        <v>1</v>
      </c>
      <c r="D314" s="1">
        <v>6.25E-2</v>
      </c>
      <c r="G314" s="2" t="e">
        <f t="shared" ca="1" si="0"/>
        <v>#NAME?</v>
      </c>
    </row>
    <row r="315" spans="1:7" ht="13" hidden="1">
      <c r="A315" s="1" t="s">
        <v>537</v>
      </c>
      <c r="B315" s="1" t="s">
        <v>1</v>
      </c>
      <c r="D315" s="1">
        <v>0.98929999999999996</v>
      </c>
      <c r="G315" s="2" t="e">
        <f t="shared" ca="1" si="0"/>
        <v>#NAME?</v>
      </c>
    </row>
    <row r="316" spans="1:7" ht="13" hidden="1">
      <c r="A316" s="1" t="s">
        <v>538</v>
      </c>
      <c r="B316" s="1" t="s">
        <v>1</v>
      </c>
      <c r="C316" s="1">
        <v>0</v>
      </c>
      <c r="D316" s="1">
        <v>0.91920000000000002</v>
      </c>
      <c r="E316" s="1" t="s">
        <v>21</v>
      </c>
      <c r="G316" s="2" t="e">
        <f t="shared" ca="1" si="0"/>
        <v>#NAME?</v>
      </c>
    </row>
    <row r="317" spans="1:7" ht="13" hidden="1">
      <c r="A317" s="1" t="s">
        <v>539</v>
      </c>
      <c r="B317" s="1" t="s">
        <v>1</v>
      </c>
      <c r="D317" s="1">
        <v>0.39400000000000002</v>
      </c>
      <c r="E317" s="1"/>
      <c r="G317" s="2" t="e">
        <f t="shared" ca="1" si="0"/>
        <v>#NAME?</v>
      </c>
    </row>
    <row r="318" spans="1:7" ht="13" hidden="1">
      <c r="A318" s="1" t="s">
        <v>540</v>
      </c>
      <c r="B318" s="1" t="s">
        <v>1</v>
      </c>
      <c r="D318" s="1">
        <v>0.81521739130399995</v>
      </c>
      <c r="G318" s="2" t="e">
        <f t="shared" ca="1" si="0"/>
        <v>#NAME?</v>
      </c>
    </row>
    <row r="319" spans="1:7" ht="13" hidden="1">
      <c r="A319" s="1" t="s">
        <v>541</v>
      </c>
      <c r="B319" s="1" t="s">
        <v>73</v>
      </c>
      <c r="D319" s="1">
        <v>6.25E-2</v>
      </c>
      <c r="E319" s="1" t="s">
        <v>74</v>
      </c>
      <c r="G319" s="2" t="e">
        <f t="shared" ca="1" si="0"/>
        <v>#NAME?</v>
      </c>
    </row>
    <row r="320" spans="1:7" ht="13" hidden="1">
      <c r="A320" s="1" t="s">
        <v>542</v>
      </c>
      <c r="B320" s="1" t="s">
        <v>1</v>
      </c>
      <c r="D320" s="1">
        <v>0.88239999999999996</v>
      </c>
      <c r="G320" s="2" t="e">
        <f t="shared" ca="1" si="0"/>
        <v>#NAME?</v>
      </c>
    </row>
    <row r="321" spans="1:7" ht="13" hidden="1">
      <c r="A321" s="1" t="s">
        <v>543</v>
      </c>
      <c r="B321" s="1" t="s">
        <v>1</v>
      </c>
      <c r="D321" s="1">
        <v>0.65610000000000002</v>
      </c>
      <c r="G321" s="2" t="e">
        <f t="shared" ca="1" si="0"/>
        <v>#NAME?</v>
      </c>
    </row>
    <row r="322" spans="1:7" ht="13" hidden="1">
      <c r="A322" s="1" t="s">
        <v>544</v>
      </c>
      <c r="B322" s="1" t="s">
        <v>1</v>
      </c>
      <c r="D322" s="1">
        <v>0.18079999999999999</v>
      </c>
      <c r="G322" s="2" t="e">
        <f t="shared" ca="1" si="0"/>
        <v>#NAME?</v>
      </c>
    </row>
    <row r="323" spans="1:7" ht="13" hidden="1">
      <c r="A323" s="1" t="s">
        <v>545</v>
      </c>
      <c r="B323" s="1" t="s">
        <v>1</v>
      </c>
      <c r="C323" s="1"/>
      <c r="D323" s="1">
        <v>0.1416</v>
      </c>
      <c r="F323" s="1"/>
      <c r="G323" s="2" t="e">
        <f t="shared" ca="1" si="0"/>
        <v>#NAME?</v>
      </c>
    </row>
    <row r="324" spans="1:7" ht="13" hidden="1">
      <c r="A324" s="1" t="s">
        <v>546</v>
      </c>
      <c r="B324" s="1" t="s">
        <v>1</v>
      </c>
      <c r="D324" s="1">
        <v>0.2903</v>
      </c>
      <c r="G324" s="2" t="e">
        <f t="shared" ca="1" si="0"/>
        <v>#NAME?</v>
      </c>
    </row>
    <row r="325" spans="1:7" ht="13" hidden="1">
      <c r="A325" s="1" t="s">
        <v>547</v>
      </c>
      <c r="B325" s="1" t="s">
        <v>1</v>
      </c>
      <c r="C325" s="1"/>
      <c r="D325" s="1">
        <v>0.98148148148100001</v>
      </c>
      <c r="F325" s="1"/>
      <c r="G325" s="2" t="e">
        <f t="shared" ca="1" si="0"/>
        <v>#NAME?</v>
      </c>
    </row>
    <row r="326" spans="1:7" ht="13" hidden="1">
      <c r="A326" s="1" t="s">
        <v>548</v>
      </c>
      <c r="B326" s="1" t="s">
        <v>1</v>
      </c>
      <c r="D326" s="1">
        <v>0.42</v>
      </c>
      <c r="G326" s="2" t="e">
        <f t="shared" ca="1" si="0"/>
        <v>#NAME?</v>
      </c>
    </row>
    <row r="327" spans="1:7" ht="13" hidden="1">
      <c r="A327" s="1" t="s">
        <v>549</v>
      </c>
      <c r="B327" s="1" t="s">
        <v>1</v>
      </c>
      <c r="D327" s="1">
        <v>0.375</v>
      </c>
      <c r="G327" s="2" t="e">
        <f t="shared" ca="1" si="0"/>
        <v>#NAME?</v>
      </c>
    </row>
    <row r="328" spans="1:7" ht="13" hidden="1">
      <c r="A328" s="1" t="s">
        <v>550</v>
      </c>
      <c r="B328" s="1" t="s">
        <v>1</v>
      </c>
      <c r="D328" s="1">
        <v>0.33333333333300003</v>
      </c>
      <c r="G328" s="2" t="e">
        <f t="shared" ca="1" si="0"/>
        <v>#NAME?</v>
      </c>
    </row>
    <row r="329" spans="1:7" ht="13">
      <c r="A329" s="1" t="s">
        <v>551</v>
      </c>
      <c r="B329" s="1" t="s">
        <v>483</v>
      </c>
      <c r="C329" s="1">
        <v>2.7125000000000001E-3</v>
      </c>
      <c r="D329" s="1">
        <v>2.0639834881300001E-3</v>
      </c>
      <c r="E329" s="1" t="s">
        <v>552</v>
      </c>
      <c r="F329" s="1" t="s">
        <v>553</v>
      </c>
      <c r="G329" s="2" t="e">
        <f t="shared" ca="1" si="0"/>
        <v>#NAME?</v>
      </c>
    </row>
    <row r="330" spans="1:7" ht="13" hidden="1">
      <c r="A330" s="1" t="s">
        <v>554</v>
      </c>
      <c r="B330" s="1" t="s">
        <v>1</v>
      </c>
      <c r="D330" s="1">
        <v>0.33333333333300003</v>
      </c>
      <c r="G330" s="2" t="e">
        <f t="shared" ca="1" si="0"/>
        <v>#NAME?</v>
      </c>
    </row>
    <row r="331" spans="1:7" ht="13" hidden="1">
      <c r="A331" s="1" t="s">
        <v>555</v>
      </c>
      <c r="B331" s="1" t="s">
        <v>1</v>
      </c>
      <c r="D331" s="1">
        <v>0.27272727272699998</v>
      </c>
      <c r="G331" s="2" t="e">
        <f t="shared" ca="1" si="0"/>
        <v>#NAME?</v>
      </c>
    </row>
    <row r="332" spans="1:7" ht="13" hidden="1">
      <c r="A332" s="1" t="s">
        <v>556</v>
      </c>
      <c r="B332" s="1" t="s">
        <v>1</v>
      </c>
      <c r="D332" s="1">
        <v>0.31060606060599999</v>
      </c>
      <c r="G332" s="2" t="e">
        <f t="shared" ca="1" si="0"/>
        <v>#NAME?</v>
      </c>
    </row>
    <row r="333" spans="1:7" ht="13" hidden="1">
      <c r="A333" s="1" t="s">
        <v>557</v>
      </c>
      <c r="B333" s="1" t="s">
        <v>1</v>
      </c>
      <c r="D333" s="1">
        <v>0.29347265221899999</v>
      </c>
      <c r="G333" s="2" t="e">
        <f t="shared" ca="1" si="0"/>
        <v>#NAME?</v>
      </c>
    </row>
    <row r="334" spans="1:7" ht="13" hidden="1">
      <c r="A334" s="1" t="s">
        <v>558</v>
      </c>
      <c r="B334" s="1" t="s">
        <v>1</v>
      </c>
      <c r="D334" s="1">
        <v>0.460526315789</v>
      </c>
      <c r="G334" s="2" t="e">
        <f t="shared" ca="1" si="0"/>
        <v>#NAME?</v>
      </c>
    </row>
    <row r="335" spans="1:7" ht="13" hidden="1">
      <c r="A335" s="1" t="s">
        <v>559</v>
      </c>
      <c r="B335" s="1" t="s">
        <v>1</v>
      </c>
      <c r="D335" s="1">
        <v>0.3</v>
      </c>
      <c r="G335" s="2" t="e">
        <f t="shared" ca="1" si="0"/>
        <v>#NAME?</v>
      </c>
    </row>
    <row r="336" spans="1:7" ht="13" hidden="1">
      <c r="A336" s="1" t="s">
        <v>560</v>
      </c>
      <c r="B336" s="1" t="s">
        <v>1</v>
      </c>
      <c r="D336" s="1">
        <v>0.31060606060599999</v>
      </c>
      <c r="G336" s="2" t="e">
        <f t="shared" ca="1" si="0"/>
        <v>#NAME?</v>
      </c>
    </row>
    <row r="337" spans="1:7" ht="13" hidden="1">
      <c r="A337" s="1" t="s">
        <v>561</v>
      </c>
      <c r="B337" s="1" t="s">
        <v>1</v>
      </c>
      <c r="D337" s="1">
        <v>0.222222222222</v>
      </c>
      <c r="G337" s="2" t="e">
        <f t="shared" ca="1" si="0"/>
        <v>#NAME?</v>
      </c>
    </row>
    <row r="338" spans="1:7" ht="13" hidden="1">
      <c r="A338" s="1" t="s">
        <v>562</v>
      </c>
      <c r="B338" s="1" t="s">
        <v>1</v>
      </c>
      <c r="D338" s="1">
        <v>2.07E-2</v>
      </c>
      <c r="G338" s="2" t="e">
        <f t="shared" ca="1" si="0"/>
        <v>#NAME?</v>
      </c>
    </row>
    <row r="339" spans="1:7" ht="13" hidden="1">
      <c r="A339" s="1" t="s">
        <v>563</v>
      </c>
      <c r="B339" s="1" t="s">
        <v>1</v>
      </c>
      <c r="D339" s="1">
        <v>4.6296296296299999E-2</v>
      </c>
      <c r="G339" s="2" t="e">
        <f t="shared" ca="1" si="0"/>
        <v>#NAME?</v>
      </c>
    </row>
    <row r="340" spans="1:7" ht="13" hidden="1">
      <c r="A340" s="1" t="s">
        <v>564</v>
      </c>
      <c r="B340" s="1" t="s">
        <v>1</v>
      </c>
      <c r="D340" s="1">
        <v>0.114285714286</v>
      </c>
      <c r="G340" s="2" t="e">
        <f t="shared" ca="1" si="0"/>
        <v>#NAME?</v>
      </c>
    </row>
    <row r="341" spans="1:7" ht="13" hidden="1">
      <c r="A341" s="1" t="s">
        <v>565</v>
      </c>
      <c r="B341" s="1" t="s">
        <v>73</v>
      </c>
      <c r="D341" s="1">
        <v>0.48738749091099998</v>
      </c>
      <c r="E341" s="1" t="s">
        <v>74</v>
      </c>
      <c r="G341" s="2" t="e">
        <f t="shared" ca="1" si="0"/>
        <v>#NAME?</v>
      </c>
    </row>
    <row r="342" spans="1:7" ht="13" hidden="1">
      <c r="A342" s="1" t="s">
        <v>566</v>
      </c>
      <c r="B342" s="1" t="s">
        <v>1</v>
      </c>
      <c r="D342" s="1">
        <v>0.3125</v>
      </c>
      <c r="G342" s="2" t="e">
        <f t="shared" ca="1" si="0"/>
        <v>#NAME?</v>
      </c>
    </row>
    <row r="343" spans="1:7" ht="13" hidden="1">
      <c r="A343" s="1" t="s">
        <v>567</v>
      </c>
      <c r="B343" s="1" t="s">
        <v>1</v>
      </c>
      <c r="D343" s="1">
        <v>1.3888888888900001E-2</v>
      </c>
      <c r="G343" s="2" t="e">
        <f t="shared" ca="1" si="0"/>
        <v>#NAME?</v>
      </c>
    </row>
    <row r="344" spans="1:7" ht="13" hidden="1">
      <c r="A344" s="1" t="s">
        <v>568</v>
      </c>
      <c r="B344" s="1" t="s">
        <v>1</v>
      </c>
      <c r="D344" s="1">
        <v>6.9444444444399997E-2</v>
      </c>
      <c r="G344" s="2" t="e">
        <f t="shared" ca="1" si="0"/>
        <v>#NAME?</v>
      </c>
    </row>
    <row r="345" spans="1:7" ht="13" hidden="1">
      <c r="A345" s="1" t="s">
        <v>569</v>
      </c>
      <c r="B345" s="1" t="s">
        <v>1</v>
      </c>
      <c r="C345" s="1"/>
      <c r="D345" s="1">
        <v>0.5</v>
      </c>
      <c r="E345" s="1"/>
      <c r="F345" s="1"/>
      <c r="G345" s="2" t="e">
        <f t="shared" ca="1" si="0"/>
        <v>#NAME?</v>
      </c>
    </row>
    <row r="346" spans="1:7" ht="13" hidden="1">
      <c r="A346" s="1" t="s">
        <v>570</v>
      </c>
      <c r="B346" s="1" t="s">
        <v>1</v>
      </c>
      <c r="D346" s="1">
        <v>0.99099999999999999</v>
      </c>
      <c r="E346" s="1"/>
      <c r="G346" s="2" t="e">
        <f t="shared" ca="1" si="0"/>
        <v>#NAME?</v>
      </c>
    </row>
    <row r="347" spans="1:7" ht="13" hidden="1">
      <c r="A347" s="1" t="s">
        <v>571</v>
      </c>
      <c r="B347" s="1" t="s">
        <v>73</v>
      </c>
      <c r="D347" s="1">
        <v>3.2778E-3</v>
      </c>
      <c r="E347" s="1" t="s">
        <v>74</v>
      </c>
      <c r="F347" s="5" t="s">
        <v>572</v>
      </c>
      <c r="G347" s="2" t="e">
        <f t="shared" ca="1" si="0"/>
        <v>#NAME?</v>
      </c>
    </row>
    <row r="348" spans="1:7" ht="13" hidden="1">
      <c r="A348" s="1" t="s">
        <v>573</v>
      </c>
      <c r="B348" s="1" t="s">
        <v>1</v>
      </c>
      <c r="D348" s="1">
        <v>7.485E-2</v>
      </c>
      <c r="E348" s="1" t="s">
        <v>74</v>
      </c>
      <c r="F348" s="5" t="s">
        <v>572</v>
      </c>
      <c r="G348" s="2" t="e">
        <f t="shared" ca="1" si="0"/>
        <v>#NAME?</v>
      </c>
    </row>
    <row r="349" spans="1:7" ht="13" hidden="1">
      <c r="A349" s="1" t="s">
        <v>574</v>
      </c>
      <c r="B349" s="1" t="s">
        <v>1</v>
      </c>
      <c r="D349" s="1">
        <f>1/3</f>
        <v>0.33333333333333331</v>
      </c>
      <c r="G349" s="2" t="e">
        <f t="shared" ca="1" si="0"/>
        <v>#NAME?</v>
      </c>
    </row>
    <row r="350" spans="1:7" ht="13" hidden="1">
      <c r="A350" s="1" t="s">
        <v>575</v>
      </c>
      <c r="B350" s="1" t="s">
        <v>1</v>
      </c>
      <c r="D350" s="4">
        <v>9.4099999999999997E-5</v>
      </c>
      <c r="G350" s="2" t="e">
        <f t="shared" ca="1" si="0"/>
        <v>#NAME?</v>
      </c>
    </row>
    <row r="351" spans="1:7" ht="13" hidden="1">
      <c r="A351" s="1" t="s">
        <v>576</v>
      </c>
      <c r="B351" s="1" t="s">
        <v>1</v>
      </c>
      <c r="D351" s="1">
        <v>0.1149</v>
      </c>
      <c r="G351" s="2" t="e">
        <f t="shared" ca="1" si="0"/>
        <v>#NAME?</v>
      </c>
    </row>
    <row r="352" spans="1:7" ht="13" hidden="1">
      <c r="A352" s="1" t="s">
        <v>577</v>
      </c>
      <c r="B352" s="1" t="s">
        <v>1</v>
      </c>
      <c r="D352" s="1">
        <v>0.10249999999999999</v>
      </c>
      <c r="G352" s="2" t="e">
        <f t="shared" ca="1" si="0"/>
        <v>#NAME?</v>
      </c>
    </row>
    <row r="353" spans="1:7" ht="13" hidden="1">
      <c r="A353" s="1" t="s">
        <v>578</v>
      </c>
      <c r="B353" s="1" t="s">
        <v>1</v>
      </c>
      <c r="C353" s="1"/>
      <c r="D353" s="1">
        <v>0.92</v>
      </c>
      <c r="F353" s="1"/>
      <c r="G353" s="2" t="e">
        <f t="shared" ca="1" si="0"/>
        <v>#NAME?</v>
      </c>
    </row>
    <row r="354" spans="1:7" ht="13" hidden="1">
      <c r="A354" s="1" t="s">
        <v>579</v>
      </c>
      <c r="B354" s="1" t="s">
        <v>1</v>
      </c>
      <c r="D354" s="1">
        <v>0.62419036159999997</v>
      </c>
      <c r="F354" s="1" t="s">
        <v>580</v>
      </c>
      <c r="G354" s="2" t="e">
        <f t="shared" ca="1" si="0"/>
        <v>#NAME?</v>
      </c>
    </row>
    <row r="355" spans="1:7" ht="13" hidden="1">
      <c r="A355" s="1" t="s">
        <v>581</v>
      </c>
      <c r="B355" s="1" t="s">
        <v>1</v>
      </c>
      <c r="D355" s="1">
        <v>0.96722617187500004</v>
      </c>
      <c r="F355" s="1" t="s">
        <v>582</v>
      </c>
      <c r="G355" s="2" t="e">
        <f t="shared" ca="1" si="0"/>
        <v>#NAME?</v>
      </c>
    </row>
    <row r="356" spans="1:7" ht="13" hidden="1">
      <c r="A356" s="1" t="s">
        <v>583</v>
      </c>
      <c r="B356" s="1" t="s">
        <v>1</v>
      </c>
      <c r="D356" s="1">
        <v>6.8181818181799997E-2</v>
      </c>
      <c r="G356" s="2" t="e">
        <f t="shared" ca="1" si="0"/>
        <v>#NAME?</v>
      </c>
    </row>
    <row r="357" spans="1:7" ht="13" hidden="1">
      <c r="A357" s="1" t="s">
        <v>584</v>
      </c>
      <c r="B357" s="1" t="s">
        <v>1</v>
      </c>
      <c r="D357" s="1">
        <v>0.73609999999999998</v>
      </c>
      <c r="G357" s="2" t="e">
        <f t="shared" ca="1" si="0"/>
        <v>#NAME?</v>
      </c>
    </row>
    <row r="358" spans="1:7" ht="13" hidden="1">
      <c r="A358" s="1" t="s">
        <v>585</v>
      </c>
      <c r="B358" s="1" t="s">
        <v>1</v>
      </c>
      <c r="C358" s="1"/>
      <c r="D358" s="1">
        <v>0.5625</v>
      </c>
      <c r="F358" s="1"/>
      <c r="G358" s="2" t="e">
        <f t="shared" ca="1" si="0"/>
        <v>#NAME?</v>
      </c>
    </row>
    <row r="359" spans="1:7" ht="13">
      <c r="A359" s="1" t="s">
        <v>586</v>
      </c>
      <c r="B359" s="1" t="s">
        <v>483</v>
      </c>
      <c r="C359" s="1">
        <v>0.125</v>
      </c>
      <c r="D359" s="1">
        <v>0.166666666667</v>
      </c>
      <c r="E359" s="1" t="s">
        <v>21</v>
      </c>
      <c r="F359" s="1" t="s">
        <v>553</v>
      </c>
      <c r="G359" s="2" t="e">
        <f t="shared" ca="1" si="0"/>
        <v>#NAME?</v>
      </c>
    </row>
    <row r="360" spans="1:7" ht="13" hidden="1">
      <c r="A360" s="1" t="s">
        <v>587</v>
      </c>
      <c r="B360" s="1" t="s">
        <v>1</v>
      </c>
      <c r="C360" s="1"/>
      <c r="D360" s="1">
        <f>10/16</f>
        <v>0.625</v>
      </c>
      <c r="F360" s="1"/>
      <c r="G360" s="2" t="e">
        <f t="shared" ca="1" si="0"/>
        <v>#NAME?</v>
      </c>
    </row>
    <row r="361" spans="1:7" ht="13" hidden="1">
      <c r="A361" s="1" t="s">
        <v>588</v>
      </c>
      <c r="B361" s="1" t="s">
        <v>1</v>
      </c>
      <c r="D361" s="1">
        <v>0.1</v>
      </c>
      <c r="G361" s="2" t="e">
        <f t="shared" ca="1" si="0"/>
        <v>#NAME?</v>
      </c>
    </row>
    <row r="362" spans="1:7" ht="13" hidden="1">
      <c r="A362" s="1" t="s">
        <v>589</v>
      </c>
      <c r="B362" s="1" t="s">
        <v>1</v>
      </c>
      <c r="D362" s="1">
        <v>0.7</v>
      </c>
      <c r="G362" s="2" t="e">
        <f t="shared" ca="1" si="0"/>
        <v>#NAME?</v>
      </c>
    </row>
    <row r="363" spans="1:7" ht="13" hidden="1">
      <c r="A363" s="1" t="s">
        <v>590</v>
      </c>
      <c r="B363" s="1" t="s">
        <v>1</v>
      </c>
      <c r="D363" s="1">
        <v>0.9</v>
      </c>
      <c r="G363" s="2" t="e">
        <f t="shared" ca="1" si="0"/>
        <v>#NAME?</v>
      </c>
    </row>
    <row r="364" spans="1:7" ht="13" hidden="1">
      <c r="A364" s="1" t="s">
        <v>591</v>
      </c>
      <c r="B364" s="1" t="s">
        <v>1</v>
      </c>
      <c r="D364" s="1">
        <v>0.78</v>
      </c>
      <c r="G364" s="2" t="e">
        <f t="shared" ca="1" si="0"/>
        <v>#NAME?</v>
      </c>
    </row>
    <row r="365" spans="1:7" ht="13" hidden="1">
      <c r="A365" s="1" t="s">
        <v>592</v>
      </c>
      <c r="B365" s="1" t="s">
        <v>1</v>
      </c>
      <c r="D365" s="1">
        <v>0.12</v>
      </c>
      <c r="G365" s="2" t="e">
        <f t="shared" ca="1" si="0"/>
        <v>#NAME?</v>
      </c>
    </row>
    <row r="366" spans="1:7" ht="13" hidden="1">
      <c r="A366" s="1" t="s">
        <v>593</v>
      </c>
      <c r="B366" s="1" t="s">
        <v>1</v>
      </c>
      <c r="D366" s="1">
        <v>0.73</v>
      </c>
      <c r="G366" s="2" t="e">
        <f t="shared" ca="1" si="0"/>
        <v>#NAME?</v>
      </c>
    </row>
    <row r="367" spans="1:7" ht="13" hidden="1">
      <c r="A367" s="1" t="s">
        <v>594</v>
      </c>
      <c r="B367" s="1" t="s">
        <v>1</v>
      </c>
      <c r="D367" s="1">
        <v>0.25</v>
      </c>
      <c r="G367" s="2" t="e">
        <f t="shared" ca="1" si="0"/>
        <v>#NAME?</v>
      </c>
    </row>
    <row r="368" spans="1:7" ht="13" hidden="1">
      <c r="A368" s="1" t="s">
        <v>595</v>
      </c>
      <c r="B368" s="1" t="s">
        <v>1</v>
      </c>
      <c r="D368" s="1">
        <v>0.06</v>
      </c>
      <c r="G368" s="2" t="e">
        <f t="shared" ca="1" si="0"/>
        <v>#NAME?</v>
      </c>
    </row>
    <row r="369" spans="1:7" ht="13" hidden="1">
      <c r="A369" s="1" t="s">
        <v>596</v>
      </c>
      <c r="B369" s="1" t="s">
        <v>1</v>
      </c>
      <c r="D369" s="1">
        <v>0.25</v>
      </c>
      <c r="G369" s="2" t="e">
        <f t="shared" ca="1" si="0"/>
        <v>#NAME?</v>
      </c>
    </row>
    <row r="370" spans="1:7" ht="13" hidden="1">
      <c r="A370" s="1" t="s">
        <v>597</v>
      </c>
      <c r="B370" s="1" t="s">
        <v>1</v>
      </c>
      <c r="D370" s="1">
        <v>0.5</v>
      </c>
      <c r="G370" s="2" t="e">
        <f t="shared" ca="1" si="0"/>
        <v>#NAME?</v>
      </c>
    </row>
    <row r="371" spans="1:7" ht="13" hidden="1">
      <c r="A371" s="1" t="s">
        <v>598</v>
      </c>
      <c r="B371" s="1" t="s">
        <v>1</v>
      </c>
      <c r="D371" s="1">
        <v>0.35714285714299998</v>
      </c>
      <c r="G371" s="2" t="e">
        <f t="shared" ca="1" si="0"/>
        <v>#NAME?</v>
      </c>
    </row>
    <row r="372" spans="1:7" ht="13" hidden="1">
      <c r="A372" s="1" t="s">
        <v>599</v>
      </c>
      <c r="B372" s="1" t="s">
        <v>1</v>
      </c>
      <c r="D372" s="1">
        <v>0.4</v>
      </c>
      <c r="G372" s="2" t="e">
        <f t="shared" ca="1" si="0"/>
        <v>#NAME?</v>
      </c>
    </row>
    <row r="373" spans="1:7" ht="13" hidden="1">
      <c r="A373" s="1" t="s">
        <v>600</v>
      </c>
      <c r="B373" s="1" t="s">
        <v>1</v>
      </c>
      <c r="D373" s="1">
        <v>0.66700000000000004</v>
      </c>
      <c r="G373" s="2" t="e">
        <f t="shared" ca="1" si="0"/>
        <v>#NAME?</v>
      </c>
    </row>
    <row r="374" spans="1:7" ht="13" hidden="1">
      <c r="A374" s="1" t="s">
        <v>601</v>
      </c>
      <c r="B374" s="1" t="s">
        <v>1</v>
      </c>
      <c r="D374" s="1">
        <v>0.14285714285699999</v>
      </c>
      <c r="G374" s="2" t="e">
        <f t="shared" ca="1" si="0"/>
        <v>#NAME?</v>
      </c>
    </row>
    <row r="375" spans="1:7" ht="13" hidden="1">
      <c r="A375" s="1" t="s">
        <v>602</v>
      </c>
      <c r="B375" s="1" t="s">
        <v>1</v>
      </c>
      <c r="D375" s="1">
        <v>0.28000000000000003</v>
      </c>
      <c r="G375" s="2" t="e">
        <f t="shared" ca="1" si="0"/>
        <v>#NAME?</v>
      </c>
    </row>
    <row r="376" spans="1:7" ht="13" hidden="1">
      <c r="A376" s="1" t="s">
        <v>603</v>
      </c>
      <c r="B376" s="1" t="s">
        <v>1</v>
      </c>
      <c r="D376" s="1">
        <v>0.28000000000000003</v>
      </c>
      <c r="G376" s="2" t="e">
        <f t="shared" ca="1" si="0"/>
        <v>#NAME?</v>
      </c>
    </row>
    <row r="377" spans="1:7" ht="13" hidden="1">
      <c r="A377" s="1" t="s">
        <v>604</v>
      </c>
      <c r="B377" s="1" t="s">
        <v>1</v>
      </c>
      <c r="D377" s="1">
        <v>0.2</v>
      </c>
      <c r="G377" s="2" t="e">
        <f t="shared" ca="1" si="0"/>
        <v>#NAME?</v>
      </c>
    </row>
    <row r="378" spans="1:7" ht="13" hidden="1">
      <c r="A378" s="1" t="s">
        <v>605</v>
      </c>
      <c r="B378" s="1" t="s">
        <v>1</v>
      </c>
      <c r="D378" s="1">
        <v>0.31</v>
      </c>
      <c r="G378" s="2" t="e">
        <f t="shared" ca="1" si="0"/>
        <v>#NAME?</v>
      </c>
    </row>
    <row r="379" spans="1:7" ht="13" hidden="1">
      <c r="A379" s="1" t="s">
        <v>606</v>
      </c>
      <c r="B379" s="1" t="s">
        <v>1</v>
      </c>
      <c r="D379" s="1">
        <v>0.99880000000000002</v>
      </c>
      <c r="G379" s="2" t="e">
        <f t="shared" ca="1" si="0"/>
        <v>#NAME?</v>
      </c>
    </row>
    <row r="380" spans="1:7" ht="13" hidden="1">
      <c r="A380" s="1" t="s">
        <v>607</v>
      </c>
      <c r="B380" s="1" t="s">
        <v>1</v>
      </c>
      <c r="D380" s="1">
        <v>0.09</v>
      </c>
      <c r="G380" s="2" t="e">
        <f t="shared" ca="1" si="0"/>
        <v>#NAME?</v>
      </c>
    </row>
    <row r="381" spans="1:7" ht="13" hidden="1">
      <c r="A381" s="1" t="s">
        <v>608</v>
      </c>
      <c r="B381" s="1" t="s">
        <v>1</v>
      </c>
      <c r="D381" s="1">
        <v>0.63200000000000001</v>
      </c>
      <c r="G381" s="2" t="e">
        <f t="shared" ca="1" si="0"/>
        <v>#NAME?</v>
      </c>
    </row>
    <row r="382" spans="1:7" ht="13" hidden="1">
      <c r="A382" s="1" t="s">
        <v>609</v>
      </c>
      <c r="B382" s="1" t="s">
        <v>1</v>
      </c>
      <c r="D382" s="1">
        <v>0.36799999999999999</v>
      </c>
      <c r="F382" s="1" t="s">
        <v>610</v>
      </c>
      <c r="G382" s="2" t="e">
        <f t="shared" ca="1" si="0"/>
        <v>#NAME?</v>
      </c>
    </row>
    <row r="383" spans="1:7" ht="13" hidden="1">
      <c r="A383" s="1" t="s">
        <v>611</v>
      </c>
      <c r="B383" s="1" t="s">
        <v>1</v>
      </c>
      <c r="D383" s="1">
        <v>0.65200000000000002</v>
      </c>
      <c r="G383" s="2" t="e">
        <f t="shared" ca="1" si="0"/>
        <v>#NAME?</v>
      </c>
    </row>
    <row r="384" spans="1:7" ht="13" hidden="1">
      <c r="A384" s="1" t="s">
        <v>612</v>
      </c>
      <c r="B384" s="1" t="s">
        <v>1</v>
      </c>
      <c r="D384" s="1">
        <v>0.5</v>
      </c>
      <c r="G384" s="2" t="e">
        <f t="shared" ca="1" si="0"/>
        <v>#NAME?</v>
      </c>
    </row>
    <row r="385" spans="1:7" ht="13" hidden="1">
      <c r="A385" s="1" t="s">
        <v>613</v>
      </c>
      <c r="B385" s="1" t="s">
        <v>1</v>
      </c>
      <c r="D385" s="1">
        <v>0.92</v>
      </c>
      <c r="G385" s="2" t="e">
        <f t="shared" ca="1" si="0"/>
        <v>#NAME?</v>
      </c>
    </row>
    <row r="386" spans="1:7" ht="13" hidden="1">
      <c r="A386" s="1" t="s">
        <v>614</v>
      </c>
      <c r="B386" s="1" t="s">
        <v>1</v>
      </c>
      <c r="C386" s="1"/>
      <c r="D386" s="1">
        <v>9.4499999999999998E-4</v>
      </c>
      <c r="F386" s="1"/>
      <c r="G386" s="2" t="e">
        <f t="shared" ca="1" si="0"/>
        <v>#NAME?</v>
      </c>
    </row>
    <row r="387" spans="1:7" ht="13" hidden="1">
      <c r="A387" s="1" t="s">
        <v>615</v>
      </c>
      <c r="B387" s="1" t="s">
        <v>1</v>
      </c>
      <c r="D387" s="1">
        <v>0.183</v>
      </c>
      <c r="G387" s="2" t="e">
        <f t="shared" ca="1" si="0"/>
        <v>#NAME?</v>
      </c>
    </row>
    <row r="388" spans="1:7" ht="13" hidden="1">
      <c r="A388" s="1" t="s">
        <v>616</v>
      </c>
      <c r="B388" s="1" t="s">
        <v>1</v>
      </c>
      <c r="D388" s="1">
        <v>0.34310821646599998</v>
      </c>
      <c r="F388" s="1" t="s">
        <v>617</v>
      </c>
      <c r="G388" s="2" t="e">
        <f t="shared" ca="1" si="0"/>
        <v>#NAME?</v>
      </c>
    </row>
    <row r="389" spans="1:7" ht="13" hidden="1">
      <c r="A389" s="1" t="s">
        <v>618</v>
      </c>
      <c r="B389" s="1" t="s">
        <v>1</v>
      </c>
      <c r="D389" s="1">
        <v>0.62290000000000001</v>
      </c>
      <c r="G389" s="2" t="e">
        <f t="shared" ca="1" si="0"/>
        <v>#NAME?</v>
      </c>
    </row>
    <row r="390" spans="1:7" ht="13" hidden="1">
      <c r="A390" s="1" t="s">
        <v>619</v>
      </c>
      <c r="B390" s="1" t="s">
        <v>1</v>
      </c>
      <c r="C390" s="1"/>
      <c r="D390" s="1">
        <v>0.2235</v>
      </c>
      <c r="F390" s="1"/>
      <c r="G390" s="2" t="e">
        <f t="shared" ca="1" si="0"/>
        <v>#NAME?</v>
      </c>
    </row>
    <row r="391" spans="1:7" ht="13" hidden="1">
      <c r="A391" s="1" t="s">
        <v>620</v>
      </c>
      <c r="B391" s="1" t="s">
        <v>1</v>
      </c>
      <c r="D391" s="1">
        <v>0.42899999999999999</v>
      </c>
      <c r="G391" s="2" t="e">
        <f t="shared" ca="1" si="0"/>
        <v>#NAME?</v>
      </c>
    </row>
    <row r="392" spans="1:7" ht="13" hidden="1">
      <c r="A392" s="1" t="s">
        <v>621</v>
      </c>
      <c r="B392" s="1" t="s">
        <v>1</v>
      </c>
      <c r="D392" s="1">
        <v>0.10546875</v>
      </c>
      <c r="G392" s="2" t="e">
        <f t="shared" ca="1" si="0"/>
        <v>#NAME?</v>
      </c>
    </row>
    <row r="393" spans="1:7" ht="13" hidden="1">
      <c r="A393" s="1" t="s">
        <v>622</v>
      </c>
      <c r="B393" s="1" t="s">
        <v>1</v>
      </c>
      <c r="D393" s="1">
        <v>0.17599999999999999</v>
      </c>
      <c r="G393" s="2" t="e">
        <f t="shared" ca="1" si="0"/>
        <v>#NAME?</v>
      </c>
    </row>
    <row r="394" spans="1:7" ht="13" hidden="1">
      <c r="A394" s="1" t="s">
        <v>623</v>
      </c>
      <c r="B394" s="1" t="s">
        <v>1</v>
      </c>
      <c r="D394" s="1">
        <v>6.2E-2</v>
      </c>
      <c r="G394" s="2" t="e">
        <f t="shared" ca="1" si="0"/>
        <v>#NAME?</v>
      </c>
    </row>
    <row r="395" spans="1:7" ht="13" hidden="1">
      <c r="A395" s="1" t="s">
        <v>624</v>
      </c>
      <c r="B395" s="1" t="s">
        <v>1</v>
      </c>
      <c r="D395" s="1">
        <v>0.34200000000000003</v>
      </c>
      <c r="G395" s="2" t="e">
        <f t="shared" ca="1" si="0"/>
        <v>#NAME?</v>
      </c>
    </row>
    <row r="396" spans="1:7" ht="13" hidden="1">
      <c r="A396" s="1" t="s">
        <v>625</v>
      </c>
      <c r="B396" s="1" t="s">
        <v>1</v>
      </c>
      <c r="C396" s="1"/>
      <c r="D396" s="1">
        <v>0.555555555556</v>
      </c>
      <c r="E396" s="1"/>
      <c r="G396" s="2" t="e">
        <f t="shared" ca="1" si="0"/>
        <v>#NAME?</v>
      </c>
    </row>
    <row r="397" spans="1:7" ht="13" hidden="1">
      <c r="A397" s="1" t="s">
        <v>626</v>
      </c>
      <c r="B397" s="1" t="s">
        <v>1</v>
      </c>
      <c r="D397" s="1">
        <v>0.27</v>
      </c>
      <c r="G397" s="2" t="e">
        <f t="shared" ca="1" si="0"/>
        <v>#NAME?</v>
      </c>
    </row>
    <row r="398" spans="1:7" ht="13" hidden="1">
      <c r="A398" s="1" t="s">
        <v>627</v>
      </c>
      <c r="B398" s="1" t="s">
        <v>1</v>
      </c>
      <c r="D398" s="1">
        <v>9.6000000000000002E-2</v>
      </c>
      <c r="G398" s="2" t="e">
        <f t="shared" ca="1" si="0"/>
        <v>#NAME?</v>
      </c>
    </row>
    <row r="399" spans="1:7" ht="13" hidden="1">
      <c r="A399" s="1" t="s">
        <v>628</v>
      </c>
      <c r="B399" s="1" t="s">
        <v>1</v>
      </c>
      <c r="D399" s="1">
        <v>0.17430000000000001</v>
      </c>
      <c r="G399" s="2" t="e">
        <f t="shared" ca="1" si="0"/>
        <v>#NAME?</v>
      </c>
    </row>
    <row r="400" spans="1:7" ht="13" hidden="1">
      <c r="A400" s="1" t="s">
        <v>629</v>
      </c>
      <c r="B400" s="1" t="s">
        <v>1</v>
      </c>
      <c r="D400" s="1">
        <v>0.38400000000000001</v>
      </c>
      <c r="G400" s="2" t="e">
        <f t="shared" ca="1" si="0"/>
        <v>#NAME?</v>
      </c>
    </row>
    <row r="401" spans="1:7" ht="13" hidden="1">
      <c r="A401" s="1" t="s">
        <v>630</v>
      </c>
      <c r="B401" s="1" t="s">
        <v>1</v>
      </c>
      <c r="D401" s="1">
        <v>0.51200000000000001</v>
      </c>
      <c r="G401" s="2" t="e">
        <f t="shared" ca="1" si="0"/>
        <v>#NAME?</v>
      </c>
    </row>
    <row r="402" spans="1:7" ht="13" hidden="1">
      <c r="A402" s="1" t="s">
        <v>631</v>
      </c>
      <c r="B402" s="1" t="s">
        <v>1</v>
      </c>
      <c r="D402" s="1">
        <v>0.28000000000000003</v>
      </c>
      <c r="G402" s="2" t="e">
        <f t="shared" ca="1" si="0"/>
        <v>#NAME?</v>
      </c>
    </row>
    <row r="403" spans="1:7" ht="13" hidden="1">
      <c r="A403" s="1" t="s">
        <v>632</v>
      </c>
      <c r="B403" s="1" t="s">
        <v>1</v>
      </c>
      <c r="D403" s="1">
        <v>0.72</v>
      </c>
      <c r="G403" s="2" t="e">
        <f t="shared" ca="1" si="0"/>
        <v>#NAME?</v>
      </c>
    </row>
    <row r="404" spans="1:7" ht="13" hidden="1">
      <c r="A404" s="1" t="s">
        <v>633</v>
      </c>
      <c r="B404" s="1" t="s">
        <v>1</v>
      </c>
      <c r="D404" s="1">
        <v>7.8600000000000007E-3</v>
      </c>
      <c r="G404" s="2" t="e">
        <f t="shared" ca="1" si="0"/>
        <v>#NAME?</v>
      </c>
    </row>
    <row r="405" spans="1:7" ht="13" hidden="1">
      <c r="A405" s="1" t="s">
        <v>634</v>
      </c>
      <c r="B405" s="1" t="s">
        <v>1</v>
      </c>
      <c r="D405" s="1">
        <v>0.58069999999999999</v>
      </c>
      <c r="G405" s="2" t="e">
        <f t="shared" ca="1" si="0"/>
        <v>#NAME?</v>
      </c>
    </row>
    <row r="406" spans="1:7" ht="13" hidden="1">
      <c r="A406" s="1" t="s">
        <v>635</v>
      </c>
      <c r="B406" s="1" t="s">
        <v>1</v>
      </c>
      <c r="D406" s="1">
        <v>0.25</v>
      </c>
      <c r="G406" s="2" t="e">
        <f t="shared" ca="1" si="0"/>
        <v>#NAME?</v>
      </c>
    </row>
    <row r="407" spans="1:7" ht="13" hidden="1">
      <c r="A407" s="1" t="s">
        <v>636</v>
      </c>
      <c r="B407" s="1" t="s">
        <v>1</v>
      </c>
      <c r="D407" s="1">
        <v>4.7399999999999998E-2</v>
      </c>
      <c r="G407" s="2" t="e">
        <f t="shared" ca="1" si="0"/>
        <v>#NAME?</v>
      </c>
    </row>
    <row r="408" spans="1:7" ht="13" hidden="1">
      <c r="A408" s="1" t="s">
        <v>637</v>
      </c>
      <c r="B408" s="1" t="s">
        <v>1</v>
      </c>
      <c r="D408" s="1">
        <v>1.7100000000000001E-2</v>
      </c>
      <c r="G408" s="2" t="e">
        <f t="shared" ca="1" si="0"/>
        <v>#NAME?</v>
      </c>
    </row>
    <row r="409" spans="1:7" ht="13" hidden="1">
      <c r="A409" s="1" t="s">
        <v>638</v>
      </c>
      <c r="B409" s="1" t="s">
        <v>1</v>
      </c>
      <c r="D409" s="1">
        <v>0.70730000000000004</v>
      </c>
      <c r="G409" s="2" t="e">
        <f t="shared" ca="1" si="0"/>
        <v>#NAME?</v>
      </c>
    </row>
    <row r="410" spans="1:7" ht="13" hidden="1">
      <c r="A410" s="1" t="s">
        <v>639</v>
      </c>
      <c r="B410" s="1" t="s">
        <v>1</v>
      </c>
      <c r="D410" s="1">
        <v>0.46129999999999999</v>
      </c>
      <c r="G410" s="2" t="e">
        <f t="shared" ca="1" si="0"/>
        <v>#NAME?</v>
      </c>
    </row>
    <row r="411" spans="1:7" ht="13" hidden="1">
      <c r="A411" s="1" t="s">
        <v>640</v>
      </c>
      <c r="B411" s="1" t="s">
        <v>1</v>
      </c>
      <c r="D411" s="1">
        <v>0.1484</v>
      </c>
      <c r="G411" s="2" t="e">
        <f t="shared" ca="1" si="0"/>
        <v>#NAME?</v>
      </c>
    </row>
    <row r="412" spans="1:7" ht="13" hidden="1">
      <c r="A412" s="1" t="s">
        <v>641</v>
      </c>
      <c r="B412" s="1" t="s">
        <v>1</v>
      </c>
      <c r="D412" s="1">
        <v>0.124</v>
      </c>
      <c r="G412" s="2" t="e">
        <f t="shared" ca="1" si="0"/>
        <v>#NAME?</v>
      </c>
    </row>
    <row r="413" spans="1:7" ht="13" hidden="1">
      <c r="A413" s="1" t="s">
        <v>642</v>
      </c>
      <c r="B413" s="1" t="s">
        <v>1</v>
      </c>
      <c r="D413" s="1">
        <v>0.83689999999999998</v>
      </c>
      <c r="G413" s="2" t="e">
        <f t="shared" ca="1" si="0"/>
        <v>#NAME?</v>
      </c>
    </row>
    <row r="414" spans="1:7" ht="13" hidden="1">
      <c r="A414" s="1" t="s">
        <v>643</v>
      </c>
      <c r="B414" s="1" t="s">
        <v>1</v>
      </c>
      <c r="D414" s="1">
        <v>7.7799999999999994E-2</v>
      </c>
      <c r="G414" s="2" t="e">
        <f t="shared" ca="1" si="0"/>
        <v>#NAME?</v>
      </c>
    </row>
    <row r="415" spans="1:7" ht="13" hidden="1">
      <c r="A415" s="1" t="s">
        <v>644</v>
      </c>
      <c r="B415" s="1" t="s">
        <v>1</v>
      </c>
      <c r="D415" s="1">
        <v>0.33700000000000002</v>
      </c>
      <c r="G415" s="2" t="e">
        <f t="shared" ca="1" si="0"/>
        <v>#NAME?</v>
      </c>
    </row>
    <row r="416" spans="1:7" ht="13" hidden="1">
      <c r="A416" s="1" t="s">
        <v>645</v>
      </c>
      <c r="B416" s="1" t="s">
        <v>1</v>
      </c>
      <c r="D416" s="1">
        <v>8.6999999999999994E-2</v>
      </c>
      <c r="G416" s="2" t="e">
        <f t="shared" ca="1" si="0"/>
        <v>#NAME?</v>
      </c>
    </row>
    <row r="417" spans="1:7" ht="13" hidden="1">
      <c r="A417" s="1" t="s">
        <v>646</v>
      </c>
      <c r="B417" s="1" t="s">
        <v>1</v>
      </c>
      <c r="D417" s="1">
        <v>7.7000000000000002E-3</v>
      </c>
      <c r="G417" s="2" t="e">
        <f t="shared" ca="1" si="0"/>
        <v>#NAME?</v>
      </c>
    </row>
    <row r="418" spans="1:7" ht="13" hidden="1">
      <c r="A418" s="1" t="s">
        <v>647</v>
      </c>
      <c r="B418" s="1" t="s">
        <v>1</v>
      </c>
      <c r="D418" s="1">
        <v>0.28520000000000001</v>
      </c>
      <c r="G418" s="2" t="e">
        <f t="shared" ca="1" si="0"/>
        <v>#NAME?</v>
      </c>
    </row>
    <row r="419" spans="1:7" ht="13" hidden="1">
      <c r="A419" s="1" t="s">
        <v>648</v>
      </c>
      <c r="B419" s="1" t="s">
        <v>1</v>
      </c>
      <c r="D419" s="1">
        <v>0.98870000000000002</v>
      </c>
      <c r="G419" s="2" t="e">
        <f t="shared" ca="1" si="0"/>
        <v>#NAME?</v>
      </c>
    </row>
    <row r="420" spans="1:7" ht="13" hidden="1">
      <c r="A420" s="1" t="s">
        <v>649</v>
      </c>
      <c r="B420" s="1" t="s">
        <v>1</v>
      </c>
      <c r="D420" s="1">
        <v>0.60829999999999995</v>
      </c>
      <c r="G420" s="2" t="e">
        <f t="shared" ca="1" si="0"/>
        <v>#NAME?</v>
      </c>
    </row>
    <row r="421" spans="1:7" ht="13" hidden="1">
      <c r="A421" s="1" t="s">
        <v>650</v>
      </c>
      <c r="B421" s="1" t="s">
        <v>1</v>
      </c>
      <c r="D421" s="1">
        <v>0.35714285714299998</v>
      </c>
      <c r="G421" s="2" t="e">
        <f t="shared" ca="1" si="0"/>
        <v>#NAME?</v>
      </c>
    </row>
    <row r="422" spans="1:7" ht="13" hidden="1">
      <c r="A422" s="1" t="s">
        <v>651</v>
      </c>
      <c r="B422" s="1" t="s">
        <v>1</v>
      </c>
      <c r="D422" s="1">
        <v>0.95169999999999999</v>
      </c>
      <c r="G422" s="2" t="e">
        <f t="shared" ca="1" si="0"/>
        <v>#NAME?</v>
      </c>
    </row>
    <row r="423" spans="1:7" ht="13" hidden="1">
      <c r="A423" s="1" t="s">
        <v>652</v>
      </c>
      <c r="B423" s="1" t="s">
        <v>1</v>
      </c>
      <c r="C423" s="1"/>
      <c r="D423" s="1">
        <v>0.94604553000000002</v>
      </c>
      <c r="F423" s="1"/>
      <c r="G423" s="2" t="e">
        <f t="shared" ca="1" si="0"/>
        <v>#NAME?</v>
      </c>
    </row>
    <row r="424" spans="1:7" ht="13" hidden="1">
      <c r="A424" s="1" t="s">
        <v>653</v>
      </c>
      <c r="B424" s="1" t="s">
        <v>73</v>
      </c>
      <c r="C424" s="1">
        <v>0.60796695000000001</v>
      </c>
      <c r="D424" s="1">
        <v>0.60796695000000001</v>
      </c>
      <c r="E424" s="1"/>
      <c r="F424" s="5" t="s">
        <v>654</v>
      </c>
      <c r="G424" s="2" t="e">
        <f t="shared" ca="1" si="0"/>
        <v>#NAME?</v>
      </c>
    </row>
    <row r="425" spans="1:7" ht="13" hidden="1">
      <c r="A425" s="1" t="s">
        <v>655</v>
      </c>
      <c r="B425" s="1" t="s">
        <v>1</v>
      </c>
      <c r="D425" s="1">
        <v>0.12121212121200001</v>
      </c>
      <c r="G425" s="2" t="e">
        <f t="shared" ca="1" si="0"/>
        <v>#NAME?</v>
      </c>
    </row>
    <row r="426" spans="1:7" ht="13" hidden="1">
      <c r="A426" s="1" t="s">
        <v>656</v>
      </c>
      <c r="B426" s="1" t="s">
        <v>1</v>
      </c>
      <c r="D426" s="1">
        <v>0.77600000000000002</v>
      </c>
      <c r="G426" s="2" t="e">
        <f t="shared" ca="1" si="0"/>
        <v>#NAME?</v>
      </c>
    </row>
    <row r="427" spans="1:7" ht="13" hidden="1">
      <c r="A427" s="1" t="s">
        <v>657</v>
      </c>
      <c r="B427" s="1" t="s">
        <v>1</v>
      </c>
      <c r="D427" s="1">
        <v>0.39910000000000001</v>
      </c>
      <c r="G427" s="2" t="e">
        <f t="shared" ca="1" si="0"/>
        <v>#NAME?</v>
      </c>
    </row>
    <row r="428" spans="1:7" ht="13" hidden="1">
      <c r="A428" s="1" t="s">
        <v>658</v>
      </c>
      <c r="B428" s="1" t="s">
        <v>1</v>
      </c>
      <c r="D428" s="1">
        <v>8.3333333333299994E-2</v>
      </c>
      <c r="G428" s="2" t="e">
        <f t="shared" ca="1" si="0"/>
        <v>#NAME?</v>
      </c>
    </row>
    <row r="429" spans="1:7" ht="13" hidden="1">
      <c r="A429" s="1" t="s">
        <v>659</v>
      </c>
      <c r="B429" s="1" t="s">
        <v>1</v>
      </c>
      <c r="D429" s="1">
        <v>0.166666666667</v>
      </c>
      <c r="G429" s="2" t="e">
        <f t="shared" ca="1" si="0"/>
        <v>#NAME?</v>
      </c>
    </row>
    <row r="430" spans="1:7" ht="13" hidden="1">
      <c r="A430" s="1" t="s">
        <v>660</v>
      </c>
      <c r="B430" s="1" t="s">
        <v>1</v>
      </c>
      <c r="D430" s="1">
        <v>1.5151515151500001E-2</v>
      </c>
      <c r="G430" s="2" t="e">
        <f t="shared" ca="1" si="0"/>
        <v>#NAME?</v>
      </c>
    </row>
    <row r="431" spans="1:7" ht="13" hidden="1">
      <c r="A431" s="1" t="s">
        <v>661</v>
      </c>
      <c r="B431" s="1" t="s">
        <v>1</v>
      </c>
      <c r="D431" s="1">
        <v>0.222222222222</v>
      </c>
      <c r="G431" s="2" t="e">
        <f t="shared" ca="1" si="0"/>
        <v>#NAME?</v>
      </c>
    </row>
    <row r="432" spans="1:7" ht="13" hidden="1">
      <c r="A432" s="1" t="s">
        <v>662</v>
      </c>
      <c r="B432" s="1" t="s">
        <v>1</v>
      </c>
      <c r="D432" s="1">
        <v>0.3</v>
      </c>
      <c r="G432" s="2" t="e">
        <f t="shared" ca="1" si="0"/>
        <v>#NAME?</v>
      </c>
    </row>
    <row r="433" spans="1:7" ht="13" hidden="1">
      <c r="A433" s="1" t="s">
        <v>663</v>
      </c>
      <c r="B433" s="1" t="s">
        <v>1</v>
      </c>
      <c r="D433" s="1">
        <v>0.2</v>
      </c>
      <c r="G433" s="2" t="e">
        <f t="shared" ca="1" si="0"/>
        <v>#NAME?</v>
      </c>
    </row>
    <row r="434" spans="1:7" ht="13" hidden="1">
      <c r="A434" s="1" t="s">
        <v>664</v>
      </c>
      <c r="B434" s="1" t="s">
        <v>1</v>
      </c>
      <c r="D434" s="1">
        <v>0.5</v>
      </c>
      <c r="G434" s="2" t="e">
        <f t="shared" ca="1" si="0"/>
        <v>#NAME?</v>
      </c>
    </row>
    <row r="435" spans="1:7" ht="13" hidden="1">
      <c r="A435" s="1" t="s">
        <v>665</v>
      </c>
      <c r="B435" s="1" t="s">
        <v>1</v>
      </c>
      <c r="D435" s="1">
        <v>0.19209999999999999</v>
      </c>
      <c r="G435" s="2" t="e">
        <f t="shared" ca="1" si="0"/>
        <v>#NAME?</v>
      </c>
    </row>
    <row r="436" spans="1:7" ht="13" hidden="1">
      <c r="A436" s="1" t="s">
        <v>666</v>
      </c>
      <c r="B436" s="1" t="s">
        <v>1</v>
      </c>
      <c r="D436" s="1">
        <v>0.05</v>
      </c>
      <c r="G436" s="2" t="e">
        <f t="shared" ca="1" si="0"/>
        <v>#NAME?</v>
      </c>
    </row>
    <row r="437" spans="1:7" ht="13" hidden="1">
      <c r="A437" s="1" t="s">
        <v>667</v>
      </c>
      <c r="B437" s="1" t="s">
        <v>1</v>
      </c>
      <c r="C437" s="1"/>
      <c r="D437" s="1">
        <v>0.25</v>
      </c>
      <c r="E437" s="1"/>
      <c r="G437" s="2" t="e">
        <f t="shared" ca="1" si="0"/>
        <v>#NAME?</v>
      </c>
    </row>
    <row r="438" spans="1:7" ht="13" hidden="1">
      <c r="A438" s="1" t="s">
        <v>668</v>
      </c>
      <c r="B438" s="1" t="s">
        <v>1</v>
      </c>
      <c r="D438" s="1">
        <v>0.25900000000000001</v>
      </c>
      <c r="G438" s="2" t="e">
        <f t="shared" ca="1" si="0"/>
        <v>#NAME?</v>
      </c>
    </row>
    <row r="439" spans="1:7" ht="13" hidden="1">
      <c r="A439" s="1" t="s">
        <v>669</v>
      </c>
      <c r="B439" s="1" t="s">
        <v>1</v>
      </c>
      <c r="D439" s="1">
        <v>0.92200000000000004</v>
      </c>
      <c r="F439" s="1" t="s">
        <v>670</v>
      </c>
      <c r="G439" s="2" t="e">
        <f t="shared" ca="1" si="0"/>
        <v>#NAME?</v>
      </c>
    </row>
    <row r="440" spans="1:7" ht="13" hidden="1">
      <c r="A440" s="1" t="s">
        <v>671</v>
      </c>
      <c r="B440" s="1" t="s">
        <v>1</v>
      </c>
      <c r="D440" s="1">
        <v>7.8E-2</v>
      </c>
      <c r="G440" s="2" t="e">
        <f t="shared" ca="1" si="0"/>
        <v>#NAME?</v>
      </c>
    </row>
    <row r="441" spans="1:7" ht="13" hidden="1">
      <c r="A441" s="1" t="s">
        <v>672</v>
      </c>
      <c r="B441" s="1" t="s">
        <v>1</v>
      </c>
      <c r="D441" s="1">
        <v>0.23</v>
      </c>
      <c r="G441" s="2" t="e">
        <f t="shared" ca="1" si="0"/>
        <v>#NAME?</v>
      </c>
    </row>
    <row r="442" spans="1:7" ht="13" hidden="1">
      <c r="A442" s="1" t="s">
        <v>673</v>
      </c>
      <c r="B442" s="1" t="s">
        <v>1</v>
      </c>
      <c r="D442" s="1">
        <v>0.88900000000000001</v>
      </c>
      <c r="G442" s="2" t="e">
        <f t="shared" ca="1" si="0"/>
        <v>#NAME?</v>
      </c>
    </row>
    <row r="443" spans="1:7" ht="13" hidden="1">
      <c r="A443" s="1" t="s">
        <v>674</v>
      </c>
      <c r="B443" s="1" t="s">
        <v>1</v>
      </c>
      <c r="D443" s="1">
        <v>0.129</v>
      </c>
      <c r="G443" s="2" t="e">
        <f t="shared" ca="1" si="0"/>
        <v>#NAME?</v>
      </c>
    </row>
    <row r="444" spans="1:7" ht="13" hidden="1">
      <c r="A444" s="1" t="s">
        <v>675</v>
      </c>
      <c r="B444" s="1" t="s">
        <v>1</v>
      </c>
      <c r="D444" s="1">
        <v>0.184</v>
      </c>
      <c r="F444" s="1" t="s">
        <v>676</v>
      </c>
      <c r="G444" s="2" t="e">
        <f t="shared" ca="1" si="0"/>
        <v>#NAME?</v>
      </c>
    </row>
    <row r="445" spans="1:7" ht="13" hidden="1">
      <c r="A445" s="1" t="s">
        <v>677</v>
      </c>
      <c r="B445" s="1" t="s">
        <v>1</v>
      </c>
      <c r="D445" s="1">
        <v>0.81599999999999995</v>
      </c>
      <c r="G445" s="2" t="e">
        <f t="shared" ca="1" si="0"/>
        <v>#NAME?</v>
      </c>
    </row>
    <row r="446" spans="1:7" ht="13" hidden="1">
      <c r="A446" s="1" t="s">
        <v>678</v>
      </c>
      <c r="B446" s="1" t="s">
        <v>1</v>
      </c>
      <c r="D446" s="1">
        <v>0.36</v>
      </c>
      <c r="G446" s="2" t="e">
        <f t="shared" ca="1" si="0"/>
        <v>#NAME?</v>
      </c>
    </row>
    <row r="447" spans="1:7" ht="13" hidden="1">
      <c r="A447" s="1" t="s">
        <v>679</v>
      </c>
      <c r="B447" s="1" t="s">
        <v>1</v>
      </c>
      <c r="D447" s="1">
        <v>0.16800000000000001</v>
      </c>
      <c r="G447" s="2" t="e">
        <f t="shared" ca="1" si="0"/>
        <v>#NAME?</v>
      </c>
    </row>
    <row r="448" spans="1:7" ht="13" hidden="1">
      <c r="A448" s="1" t="s">
        <v>680</v>
      </c>
      <c r="B448" s="1" t="s">
        <v>1</v>
      </c>
      <c r="D448" s="1">
        <v>0.83192999999999995</v>
      </c>
      <c r="G448" s="2" t="e">
        <f t="shared" ca="1" si="0"/>
        <v>#NAME?</v>
      </c>
    </row>
    <row r="449" spans="1:7" ht="13" hidden="1">
      <c r="A449" s="1" t="s">
        <v>681</v>
      </c>
      <c r="B449" s="1" t="s">
        <v>1</v>
      </c>
      <c r="D449" s="1">
        <v>0.13100000000000001</v>
      </c>
      <c r="F449" s="1" t="s">
        <v>682</v>
      </c>
      <c r="G449" s="2" t="e">
        <f t="shared" ca="1" si="0"/>
        <v>#NAME?</v>
      </c>
    </row>
    <row r="450" spans="1:7" ht="13" hidden="1">
      <c r="A450" s="1" t="s">
        <v>683</v>
      </c>
      <c r="B450" s="1" t="s">
        <v>1</v>
      </c>
      <c r="D450" s="1">
        <v>0.25</v>
      </c>
      <c r="G450" s="2" t="e">
        <f t="shared" ca="1" si="0"/>
        <v>#NAME?</v>
      </c>
    </row>
    <row r="451" spans="1:7" ht="13" hidden="1">
      <c r="A451" s="1" t="s">
        <v>684</v>
      </c>
      <c r="B451" s="1" t="s">
        <v>1</v>
      </c>
      <c r="D451" s="1">
        <v>0.75</v>
      </c>
      <c r="G451" s="2" t="e">
        <f t="shared" ca="1" si="0"/>
        <v>#NAME?</v>
      </c>
    </row>
    <row r="452" spans="1:7" ht="13" hidden="1">
      <c r="A452" s="1" t="s">
        <v>685</v>
      </c>
      <c r="B452" s="1" t="s">
        <v>1</v>
      </c>
      <c r="D452" s="1">
        <v>8.0160320641299992E-3</v>
      </c>
      <c r="G452" s="2" t="e">
        <f t="shared" ca="1" si="0"/>
        <v>#NAME?</v>
      </c>
    </row>
    <row r="453" spans="1:7" ht="13" hidden="1">
      <c r="A453" s="1" t="s">
        <v>686</v>
      </c>
      <c r="B453" s="1" t="s">
        <v>1</v>
      </c>
      <c r="D453" s="4">
        <v>8.0160000000000005E-5</v>
      </c>
      <c r="G453" s="2" t="e">
        <f t="shared" ca="1" si="0"/>
        <v>#NAME?</v>
      </c>
    </row>
    <row r="454" spans="1:7" ht="13" hidden="1">
      <c r="A454" s="1" t="s">
        <v>687</v>
      </c>
      <c r="B454" s="1" t="s">
        <v>1</v>
      </c>
      <c r="D454" s="1">
        <v>0.98</v>
      </c>
      <c r="G454" s="2" t="e">
        <f t="shared" ca="1" si="0"/>
        <v>#NAME?</v>
      </c>
    </row>
    <row r="455" spans="1:7" ht="13" hidden="1">
      <c r="A455" s="1" t="s">
        <v>688</v>
      </c>
      <c r="B455" s="1" t="s">
        <v>1</v>
      </c>
      <c r="D455" s="1">
        <v>1.4E-2</v>
      </c>
      <c r="G455" s="2" t="e">
        <f t="shared" ca="1" si="0"/>
        <v>#NAME?</v>
      </c>
    </row>
    <row r="456" spans="1:7" ht="13" hidden="1">
      <c r="A456" s="1" t="s">
        <v>689</v>
      </c>
      <c r="B456" s="1" t="s">
        <v>1</v>
      </c>
      <c r="D456" s="1">
        <v>2.3E-2</v>
      </c>
      <c r="G456" s="2" t="e">
        <f t="shared" ca="1" si="0"/>
        <v>#NAME?</v>
      </c>
    </row>
    <row r="457" spans="1:7" ht="13" hidden="1">
      <c r="A457" s="1" t="s">
        <v>690</v>
      </c>
      <c r="B457" s="1" t="s">
        <v>1</v>
      </c>
      <c r="D457" s="1">
        <v>2.8000000000000001E-2</v>
      </c>
      <c r="G457" s="2" t="e">
        <f t="shared" ca="1" si="0"/>
        <v>#NAME?</v>
      </c>
    </row>
    <row r="458" spans="1:7" ht="13" hidden="1">
      <c r="A458" s="1" t="s">
        <v>691</v>
      </c>
      <c r="B458" s="1" t="s">
        <v>1</v>
      </c>
      <c r="D458" s="1">
        <v>0.2</v>
      </c>
      <c r="G458" s="2" t="e">
        <f t="shared" ca="1" si="0"/>
        <v>#NAME?</v>
      </c>
    </row>
    <row r="459" spans="1:7" ht="13" hidden="1">
      <c r="A459" s="1" t="s">
        <v>692</v>
      </c>
      <c r="B459" s="1" t="s">
        <v>1</v>
      </c>
      <c r="D459" s="1">
        <v>0.2</v>
      </c>
      <c r="G459" s="2" t="e">
        <f t="shared" ca="1" si="0"/>
        <v>#NAME?</v>
      </c>
    </row>
    <row r="460" spans="1:7" ht="13" hidden="1">
      <c r="A460" s="1" t="s">
        <v>693</v>
      </c>
      <c r="B460" s="1" t="s">
        <v>1</v>
      </c>
      <c r="D460" s="1">
        <v>0.59</v>
      </c>
      <c r="G460" s="2" t="e">
        <f t="shared" ca="1" si="0"/>
        <v>#NAME?</v>
      </c>
    </row>
    <row r="461" spans="1:7" ht="13" hidden="1">
      <c r="A461" s="1" t="s">
        <v>694</v>
      </c>
      <c r="B461" s="1" t="s">
        <v>1</v>
      </c>
      <c r="D461" s="1">
        <v>0.32805000000000001</v>
      </c>
      <c r="G461" s="2" t="e">
        <f t="shared" ca="1" si="0"/>
        <v>#NAME?</v>
      </c>
    </row>
    <row r="462" spans="1:7" ht="13" hidden="1">
      <c r="A462" s="1" t="s">
        <v>695</v>
      </c>
      <c r="B462" s="1" t="s">
        <v>1</v>
      </c>
      <c r="D462" s="1">
        <v>0.41</v>
      </c>
      <c r="F462" s="1" t="s">
        <v>696</v>
      </c>
      <c r="G462" s="2" t="e">
        <f t="shared" ca="1" si="0"/>
        <v>#NAME?</v>
      </c>
    </row>
    <row r="463" spans="1:7" ht="13" hidden="1">
      <c r="A463" s="1" t="s">
        <v>697</v>
      </c>
      <c r="B463" s="1" t="s">
        <v>1</v>
      </c>
      <c r="D463" s="4">
        <v>3.0000000000000001E-5</v>
      </c>
      <c r="G463" s="2" t="e">
        <f t="shared" ca="1" si="0"/>
        <v>#NAME?</v>
      </c>
    </row>
    <row r="464" spans="1:7" ht="13" hidden="1">
      <c r="A464" s="1" t="s">
        <v>698</v>
      </c>
      <c r="B464" s="1" t="s">
        <v>1</v>
      </c>
      <c r="C464" s="1">
        <v>0.51293944999999996</v>
      </c>
      <c r="D464" s="1">
        <v>2.4000000000000001E-4</v>
      </c>
      <c r="E464" s="1" t="s">
        <v>80</v>
      </c>
      <c r="G464" s="2" t="e">
        <f t="shared" ca="1" si="0"/>
        <v>#NAME?</v>
      </c>
    </row>
    <row r="465" spans="1:7" ht="13" hidden="1">
      <c r="A465" s="1" t="s">
        <v>699</v>
      </c>
      <c r="B465" s="1" t="s">
        <v>1</v>
      </c>
      <c r="D465" s="1">
        <v>1.07E-3</v>
      </c>
      <c r="G465" s="2" t="e">
        <f t="shared" ca="1" si="0"/>
        <v>#NAME?</v>
      </c>
    </row>
    <row r="466" spans="1:7" ht="13" hidden="1">
      <c r="A466" s="1" t="s">
        <v>700</v>
      </c>
      <c r="B466" s="1" t="s">
        <v>1</v>
      </c>
      <c r="D466" s="1">
        <v>2.99E-3</v>
      </c>
      <c r="G466" s="2" t="e">
        <f t="shared" ca="1" si="0"/>
        <v>#NAME?</v>
      </c>
    </row>
    <row r="467" spans="1:7" ht="13" hidden="1">
      <c r="A467" s="1" t="s">
        <v>701</v>
      </c>
      <c r="B467" s="1" t="s">
        <v>1</v>
      </c>
      <c r="D467" s="1">
        <v>0.98470000000000002</v>
      </c>
      <c r="G467" s="2" t="e">
        <f t="shared" ca="1" si="0"/>
        <v>#NAME?</v>
      </c>
    </row>
    <row r="468" spans="1:7" ht="13" hidden="1">
      <c r="A468" s="1" t="s">
        <v>702</v>
      </c>
      <c r="B468" s="1" t="s">
        <v>1</v>
      </c>
      <c r="D468" s="1">
        <v>0.11840000000000001</v>
      </c>
      <c r="G468" s="2" t="e">
        <f t="shared" ca="1" si="0"/>
        <v>#NAME?</v>
      </c>
    </row>
    <row r="469" spans="1:7" ht="13" hidden="1">
      <c r="A469" s="1" t="s">
        <v>703</v>
      </c>
      <c r="B469" s="1" t="s">
        <v>1</v>
      </c>
      <c r="D469" s="1">
        <v>0.28199999999999997</v>
      </c>
      <c r="G469" s="2" t="e">
        <f t="shared" ca="1" si="0"/>
        <v>#NAME?</v>
      </c>
    </row>
    <row r="470" spans="1:7" ht="13" hidden="1">
      <c r="A470" s="1" t="s">
        <v>704</v>
      </c>
      <c r="B470" s="1" t="s">
        <v>1</v>
      </c>
      <c r="D470" s="4">
        <v>7.2300000000000006E-8</v>
      </c>
      <c r="E470" s="1"/>
      <c r="G470" s="2" t="e">
        <f t="shared" ca="1" si="0"/>
        <v>#NAME?</v>
      </c>
    </row>
    <row r="471" spans="1:7" ht="13" hidden="1">
      <c r="A471" s="1" t="s">
        <v>705</v>
      </c>
      <c r="B471" s="1" t="s">
        <v>1</v>
      </c>
      <c r="D471" s="1">
        <v>0.71799999999999997</v>
      </c>
      <c r="F471" s="1" t="s">
        <v>706</v>
      </c>
      <c r="G471" s="2" t="e">
        <f t="shared" ca="1" si="0"/>
        <v>#NAME?</v>
      </c>
    </row>
    <row r="472" spans="1:7" ht="13" hidden="1">
      <c r="A472" s="1" t="s">
        <v>707</v>
      </c>
      <c r="B472" s="1" t="s">
        <v>1</v>
      </c>
      <c r="D472" s="1">
        <v>0.996</v>
      </c>
      <c r="G472" s="2" t="e">
        <f t="shared" ca="1" si="0"/>
        <v>#NAME?</v>
      </c>
    </row>
    <row r="473" spans="1:7" ht="13" hidden="1">
      <c r="A473" s="1" t="s">
        <v>708</v>
      </c>
      <c r="B473" s="1" t="s">
        <v>1</v>
      </c>
      <c r="D473" s="1">
        <v>3.7000000000000002E-3</v>
      </c>
      <c r="G473" s="2" t="e">
        <f t="shared" ca="1" si="0"/>
        <v>#NAME?</v>
      </c>
    </row>
    <row r="474" spans="1:7" ht="13" hidden="1">
      <c r="A474" s="1" t="s">
        <v>709</v>
      </c>
      <c r="B474" s="1" t="s">
        <v>1</v>
      </c>
      <c r="D474" s="1">
        <v>0.81079999999999997</v>
      </c>
      <c r="G474" s="2" t="e">
        <f t="shared" ca="1" si="0"/>
        <v>#NAME?</v>
      </c>
    </row>
    <row r="475" spans="1:7" ht="13" hidden="1">
      <c r="A475" s="1" t="s">
        <v>710</v>
      </c>
      <c r="B475" s="1" t="s">
        <v>1</v>
      </c>
      <c r="D475" s="1">
        <v>7.7837837837800003E-2</v>
      </c>
      <c r="G475" s="2" t="e">
        <f t="shared" ca="1" si="0"/>
        <v>#NAME?</v>
      </c>
    </row>
    <row r="476" spans="1:7" ht="13" hidden="1">
      <c r="A476" s="1" t="s">
        <v>711</v>
      </c>
      <c r="B476" s="1" t="s">
        <v>1</v>
      </c>
      <c r="D476" s="1">
        <v>1.08E-3</v>
      </c>
      <c r="G476" s="2" t="e">
        <f t="shared" ca="1" si="0"/>
        <v>#NAME?</v>
      </c>
    </row>
    <row r="477" spans="1:7" ht="13" hidden="1">
      <c r="A477" s="1" t="s">
        <v>712</v>
      </c>
      <c r="B477" s="1" t="s">
        <v>1</v>
      </c>
      <c r="D477" s="4">
        <v>7.6000000000000004E-5</v>
      </c>
      <c r="G477" s="2" t="e">
        <f t="shared" ca="1" si="0"/>
        <v>#NAME?</v>
      </c>
    </row>
    <row r="478" spans="1:7" ht="13" hidden="1">
      <c r="A478" s="1" t="s">
        <v>713</v>
      </c>
      <c r="B478" s="1" t="s">
        <v>1</v>
      </c>
      <c r="D478" s="1">
        <v>2.1515624999999998E-3</v>
      </c>
      <c r="G478" s="2" t="e">
        <f t="shared" ca="1" si="0"/>
        <v>#NAME?</v>
      </c>
    </row>
    <row r="479" spans="1:7" ht="13" hidden="1">
      <c r="A479" s="1" t="s">
        <v>714</v>
      </c>
      <c r="B479" s="1" t="s">
        <v>1</v>
      </c>
      <c r="D479" s="1">
        <v>2.6599999999999999E-2</v>
      </c>
      <c r="G479" s="2" t="e">
        <f t="shared" ca="1" si="0"/>
        <v>#NAME?</v>
      </c>
    </row>
    <row r="480" spans="1:7" ht="13" hidden="1">
      <c r="A480" s="1" t="s">
        <v>715</v>
      </c>
      <c r="B480" s="1" t="s">
        <v>1</v>
      </c>
      <c r="D480" s="1">
        <v>0.20699999999999999</v>
      </c>
      <c r="G480" s="2" t="e">
        <f t="shared" ca="1" si="0"/>
        <v>#NAME?</v>
      </c>
    </row>
    <row r="481" spans="1:7" ht="13" hidden="1">
      <c r="A481" s="1" t="s">
        <v>716</v>
      </c>
      <c r="B481" s="1" t="s">
        <v>1</v>
      </c>
      <c r="D481" s="1">
        <v>0.625</v>
      </c>
      <c r="G481" s="2" t="e">
        <f t="shared" ca="1" si="0"/>
        <v>#NAME?</v>
      </c>
    </row>
    <row r="482" spans="1:7" ht="13" hidden="1">
      <c r="A482" s="1" t="s">
        <v>717</v>
      </c>
      <c r="B482" s="1" t="s">
        <v>1</v>
      </c>
      <c r="D482" s="1">
        <v>0.6</v>
      </c>
      <c r="G482" s="2" t="e">
        <f t="shared" ca="1" si="0"/>
        <v>#NAME?</v>
      </c>
    </row>
    <row r="483" spans="1:7" ht="13" hidden="1">
      <c r="A483" s="1" t="s">
        <v>718</v>
      </c>
      <c r="B483" s="1" t="s">
        <v>1</v>
      </c>
      <c r="C483" s="1"/>
      <c r="D483" s="1">
        <v>3.4399999999999999E-3</v>
      </c>
      <c r="F483" s="1"/>
      <c r="G483" s="2" t="e">
        <f t="shared" ca="1" si="0"/>
        <v>#NAME?</v>
      </c>
    </row>
    <row r="484" spans="1:7" ht="13" hidden="1">
      <c r="A484" s="1" t="s">
        <v>719</v>
      </c>
      <c r="B484" s="1" t="s">
        <v>1</v>
      </c>
      <c r="C484" s="1"/>
      <c r="D484" s="1">
        <v>0.4</v>
      </c>
      <c r="E484" s="1"/>
      <c r="G484" s="2" t="e">
        <f t="shared" ca="1" si="0"/>
        <v>#NAME?</v>
      </c>
    </row>
    <row r="485" spans="1:7" ht="13" hidden="1">
      <c r="A485" s="1" t="s">
        <v>720</v>
      </c>
      <c r="B485" s="1" t="s">
        <v>1</v>
      </c>
      <c r="C485" s="1"/>
      <c r="D485" s="1">
        <v>0.18</v>
      </c>
      <c r="E485" s="1"/>
      <c r="F485" s="1"/>
      <c r="G485" s="2" t="e">
        <f t="shared" ca="1" si="0"/>
        <v>#NAME?</v>
      </c>
    </row>
    <row r="486" spans="1:7" ht="1.5" hidden="1" customHeight="1">
      <c r="A486" s="1" t="s">
        <v>721</v>
      </c>
      <c r="B486" s="1" t="s">
        <v>1</v>
      </c>
      <c r="D486" s="4">
        <v>2.3999999999999998E-7</v>
      </c>
      <c r="G486" s="2" t="e">
        <f t="shared" ca="1" si="0"/>
        <v>#NAME?</v>
      </c>
    </row>
    <row r="487" spans="1:7" ht="13" hidden="1">
      <c r="A487" s="1" t="s">
        <v>722</v>
      </c>
      <c r="B487" s="1" t="s">
        <v>1</v>
      </c>
      <c r="C487" s="1"/>
      <c r="D487" s="1">
        <v>1.5625E-2</v>
      </c>
      <c r="E487" s="1"/>
      <c r="F487" s="1"/>
      <c r="G487" s="2" t="e">
        <f t="shared" ca="1" si="0"/>
        <v>#NAME?</v>
      </c>
    </row>
    <row r="488" spans="1:7" ht="13" hidden="1">
      <c r="A488" s="1" t="s">
        <v>723</v>
      </c>
      <c r="B488" s="1" t="s">
        <v>1</v>
      </c>
      <c r="C488" s="1"/>
      <c r="D488" s="1">
        <v>0.84375</v>
      </c>
      <c r="E488" s="1" t="s">
        <v>74</v>
      </c>
      <c r="F488" s="1" t="s">
        <v>724</v>
      </c>
      <c r="G488" s="2" t="e">
        <f t="shared" ca="1" si="0"/>
        <v>#NAME?</v>
      </c>
    </row>
    <row r="489" spans="1:7" ht="13" hidden="1">
      <c r="A489" s="1" t="s">
        <v>725</v>
      </c>
      <c r="B489" s="1" t="s">
        <v>1</v>
      </c>
      <c r="D489" s="1">
        <v>3.3300000000000002E-4</v>
      </c>
      <c r="G489" s="2" t="e">
        <f t="shared" ca="1" si="0"/>
        <v>#NAME?</v>
      </c>
    </row>
    <row r="490" spans="1:7" ht="13" hidden="1">
      <c r="A490" s="1" t="s">
        <v>726</v>
      </c>
      <c r="B490" s="1" t="s">
        <v>73</v>
      </c>
      <c r="D490" s="1">
        <v>2.0600000000000002E-3</v>
      </c>
      <c r="E490" s="1" t="s">
        <v>74</v>
      </c>
      <c r="G490" s="2" t="e">
        <f t="shared" ca="1" si="0"/>
        <v>#NAME?</v>
      </c>
    </row>
    <row r="491" spans="1:7" ht="13" hidden="1">
      <c r="A491" s="1" t="s">
        <v>727</v>
      </c>
      <c r="B491" s="1" t="s">
        <v>1</v>
      </c>
      <c r="D491" s="1">
        <v>0.31569999999999998</v>
      </c>
      <c r="G491" s="2" t="e">
        <f t="shared" ca="1" si="0"/>
        <v>#NAME?</v>
      </c>
    </row>
    <row r="492" spans="1:7" ht="13" hidden="1">
      <c r="A492" s="1" t="s">
        <v>728</v>
      </c>
      <c r="B492" s="1" t="s">
        <v>1</v>
      </c>
      <c r="D492" s="1">
        <v>0.83</v>
      </c>
      <c r="G492" s="2" t="e">
        <f t="shared" ca="1" si="0"/>
        <v>#NAME?</v>
      </c>
    </row>
    <row r="493" spans="1:7" ht="13" hidden="1">
      <c r="A493" s="1" t="s">
        <v>729</v>
      </c>
      <c r="B493" s="1" t="s">
        <v>1</v>
      </c>
      <c r="D493" s="1">
        <v>0.99999960300000001</v>
      </c>
      <c r="G493" s="2" t="e">
        <f t="shared" ca="1" si="0"/>
        <v>#NAME?</v>
      </c>
    </row>
    <row r="494" spans="1:7" ht="13" hidden="1">
      <c r="A494" s="1" t="s">
        <v>730</v>
      </c>
      <c r="B494" s="1" t="s">
        <v>1</v>
      </c>
      <c r="C494" s="1"/>
      <c r="D494" s="1">
        <v>0.6</v>
      </c>
      <c r="E494" s="1"/>
      <c r="G494" s="2" t="e">
        <f t="shared" ca="1" si="0"/>
        <v>#NAME?</v>
      </c>
    </row>
    <row r="495" spans="1:7" ht="13" hidden="1">
      <c r="A495" s="1" t="s">
        <v>731</v>
      </c>
      <c r="B495" s="1" t="s">
        <v>1</v>
      </c>
      <c r="C495" s="1"/>
      <c r="D495" s="1">
        <v>0.91100000000000003</v>
      </c>
      <c r="E495" s="1"/>
      <c r="G495" s="2" t="e">
        <f t="shared" ca="1" si="0"/>
        <v>#NAME?</v>
      </c>
    </row>
    <row r="496" spans="1:7" ht="13" hidden="1">
      <c r="A496" s="1" t="s">
        <v>732</v>
      </c>
      <c r="B496" s="1" t="s">
        <v>1</v>
      </c>
      <c r="C496" s="1"/>
      <c r="D496" s="1">
        <v>0.625</v>
      </c>
      <c r="E496" s="1"/>
      <c r="G496" s="2" t="e">
        <f t="shared" ca="1" si="0"/>
        <v>#NAME?</v>
      </c>
    </row>
    <row r="497" spans="1:7" ht="13" hidden="1">
      <c r="A497" s="1" t="s">
        <v>733</v>
      </c>
      <c r="B497" s="1" t="s">
        <v>1</v>
      </c>
      <c r="D497" s="1">
        <v>0.23899999999999999</v>
      </c>
      <c r="G497" s="2" t="e">
        <f t="shared" ca="1" si="0"/>
        <v>#NAME?</v>
      </c>
    </row>
    <row r="498" spans="1:7" ht="13" hidden="1">
      <c r="A498" s="1" t="s">
        <v>734</v>
      </c>
      <c r="B498" s="1" t="s">
        <v>1</v>
      </c>
      <c r="D498" s="1">
        <v>0.26900000000000002</v>
      </c>
      <c r="G498" s="2" t="e">
        <f t="shared" ca="1" si="0"/>
        <v>#NAME?</v>
      </c>
    </row>
    <row r="499" spans="1:7" ht="13" hidden="1">
      <c r="A499" s="1" t="s">
        <v>735</v>
      </c>
      <c r="B499" s="1" t="s">
        <v>73</v>
      </c>
      <c r="C499" s="1"/>
      <c r="D499" s="1">
        <v>0.88300000000000001</v>
      </c>
      <c r="E499" s="1"/>
      <c r="G499" s="2" t="e">
        <f t="shared" ca="1" si="0"/>
        <v>#NAME?</v>
      </c>
    </row>
    <row r="500" spans="1:7" ht="13" hidden="1">
      <c r="A500" s="1" t="s">
        <v>736</v>
      </c>
      <c r="B500" s="1" t="s">
        <v>1</v>
      </c>
      <c r="D500" s="1">
        <v>0.16250000000000001</v>
      </c>
      <c r="G500" s="2" t="e">
        <f t="shared" ca="1" si="0"/>
        <v>#NAME?</v>
      </c>
    </row>
    <row r="501" spans="1:7" ht="13" hidden="1">
      <c r="A501" s="1" t="s">
        <v>737</v>
      </c>
      <c r="B501" s="1" t="s">
        <v>1</v>
      </c>
      <c r="D501" s="1">
        <v>0.15</v>
      </c>
      <c r="G501" s="2" t="e">
        <f t="shared" ca="1" si="0"/>
        <v>#NAME?</v>
      </c>
    </row>
    <row r="502" spans="1:7" ht="13" hidden="1">
      <c r="A502" s="1" t="s">
        <v>738</v>
      </c>
      <c r="B502" s="1" t="s">
        <v>1</v>
      </c>
      <c r="D502" s="1">
        <v>0.92800000000000005</v>
      </c>
      <c r="G502" s="2" t="e">
        <f t="shared" ca="1" si="0"/>
        <v>#NAME?</v>
      </c>
    </row>
    <row r="503" spans="1:7" ht="13" hidden="1">
      <c r="A503" s="1" t="s">
        <v>739</v>
      </c>
      <c r="B503" s="1" t="s">
        <v>1</v>
      </c>
      <c r="D503" s="1">
        <v>0.55000000000000004</v>
      </c>
      <c r="G503" s="2" t="e">
        <f t="shared" ca="1" si="0"/>
        <v>#NAME?</v>
      </c>
    </row>
    <row r="504" spans="1:7" ht="13" hidden="1">
      <c r="A504" s="1" t="s">
        <v>740</v>
      </c>
      <c r="B504" s="1" t="s">
        <v>1</v>
      </c>
      <c r="D504" s="1">
        <v>0.17599999999999999</v>
      </c>
      <c r="G504" s="2" t="e">
        <f t="shared" ca="1" si="0"/>
        <v>#NAME?</v>
      </c>
    </row>
    <row r="505" spans="1:7" ht="13" hidden="1">
      <c r="A505" s="1" t="s">
        <v>741</v>
      </c>
      <c r="B505" s="1" t="s">
        <v>1</v>
      </c>
      <c r="D505" s="1">
        <v>0.28999999999999998</v>
      </c>
      <c r="G505" s="2" t="e">
        <f t="shared" ca="1" si="0"/>
        <v>#NAME?</v>
      </c>
    </row>
    <row r="506" spans="1:7" ht="13" hidden="1">
      <c r="A506" s="1" t="s">
        <v>742</v>
      </c>
      <c r="B506" s="1" t="s">
        <v>1</v>
      </c>
      <c r="D506" s="1">
        <v>0.70550000000000002</v>
      </c>
      <c r="G506" s="2" t="e">
        <f t="shared" ca="1" si="0"/>
        <v>#NAME?</v>
      </c>
    </row>
    <row r="507" spans="1:7" ht="13" hidden="1">
      <c r="A507" s="1" t="s">
        <v>743</v>
      </c>
      <c r="B507" s="1" t="s">
        <v>1</v>
      </c>
      <c r="D507" s="1">
        <v>3.4000000000000002E-2</v>
      </c>
      <c r="G507" s="2" t="e">
        <f t="shared" ca="1" si="0"/>
        <v>#NAME?</v>
      </c>
    </row>
    <row r="508" spans="1:7" ht="13" hidden="1">
      <c r="A508" s="1" t="s">
        <v>744</v>
      </c>
      <c r="B508" s="1" t="s">
        <v>1</v>
      </c>
      <c r="C508" s="1"/>
      <c r="D508" s="1">
        <v>0.6</v>
      </c>
      <c r="E508" s="1"/>
      <c r="F508" s="1"/>
      <c r="G508" s="2" t="e">
        <f t="shared" ca="1" si="0"/>
        <v>#NAME?</v>
      </c>
    </row>
    <row r="509" spans="1:7" ht="13" hidden="1">
      <c r="A509" s="1" t="s">
        <v>745</v>
      </c>
      <c r="B509" s="1" t="s">
        <v>1</v>
      </c>
      <c r="C509" s="1"/>
      <c r="D509" s="1">
        <v>0.607476635514</v>
      </c>
      <c r="E509" s="1"/>
      <c r="G509" s="2" t="e">
        <f t="shared" ca="1" si="0"/>
        <v>#NAME?</v>
      </c>
    </row>
    <row r="510" spans="1:7" ht="13" hidden="1">
      <c r="A510" s="1" t="s">
        <v>746</v>
      </c>
      <c r="B510" s="1" t="s">
        <v>1</v>
      </c>
      <c r="D510" s="1">
        <v>0.14630000000000001</v>
      </c>
      <c r="G510" s="2" t="e">
        <f t="shared" ca="1" si="0"/>
        <v>#NAME?</v>
      </c>
    </row>
    <row r="511" spans="1:7" ht="13" hidden="1">
      <c r="A511" s="1" t="s">
        <v>747</v>
      </c>
      <c r="B511" s="1" t="s">
        <v>1</v>
      </c>
      <c r="C511" s="1"/>
      <c r="D511" s="1">
        <v>5.5555555999999999E-2</v>
      </c>
      <c r="E511" s="1"/>
      <c r="F511" s="1"/>
      <c r="G511" s="2" t="e">
        <f t="shared" ca="1" si="0"/>
        <v>#NAME?</v>
      </c>
    </row>
    <row r="512" spans="1:7" ht="13" hidden="1">
      <c r="A512" s="1" t="s">
        <v>748</v>
      </c>
      <c r="B512" s="1" t="s">
        <v>1</v>
      </c>
      <c r="D512" s="1">
        <v>0.52600000000000002</v>
      </c>
      <c r="G512" s="2" t="e">
        <f t="shared" ca="1" si="0"/>
        <v>#NAME?</v>
      </c>
    </row>
    <row r="513" spans="1:7" ht="13" hidden="1">
      <c r="A513" s="1" t="s">
        <v>749</v>
      </c>
      <c r="B513" s="1" t="s">
        <v>1</v>
      </c>
      <c r="D513" s="1">
        <v>7.5999999999999998E-2</v>
      </c>
      <c r="G513" s="2" t="e">
        <f t="shared" ca="1" si="0"/>
        <v>#NAME?</v>
      </c>
    </row>
    <row r="514" spans="1:7" ht="13" hidden="1">
      <c r="A514" s="1" t="s">
        <v>750</v>
      </c>
      <c r="B514" s="1" t="s">
        <v>1</v>
      </c>
      <c r="D514" s="1">
        <v>0.99360000000000004</v>
      </c>
      <c r="G514" s="2" t="e">
        <f t="shared" ca="1" si="0"/>
        <v>#NAME?</v>
      </c>
    </row>
    <row r="515" spans="1:7" ht="13" hidden="1">
      <c r="A515" s="1" t="s">
        <v>751</v>
      </c>
      <c r="B515" s="1" t="s">
        <v>1</v>
      </c>
      <c r="D515" s="1">
        <v>0.3</v>
      </c>
      <c r="G515" s="2" t="e">
        <f t="shared" ca="1" si="0"/>
        <v>#NAME?</v>
      </c>
    </row>
    <row r="516" spans="1:7" ht="13" hidden="1">
      <c r="A516" s="1" t="s">
        <v>752</v>
      </c>
      <c r="B516" s="1" t="s">
        <v>1</v>
      </c>
      <c r="D516" s="1">
        <v>0.99399999999999999</v>
      </c>
      <c r="G516" s="2" t="e">
        <f t="shared" ca="1" si="0"/>
        <v>#NAME?</v>
      </c>
    </row>
    <row r="517" spans="1:7" ht="13" hidden="1">
      <c r="A517" s="1" t="s">
        <v>753</v>
      </c>
      <c r="B517" s="1" t="s">
        <v>1</v>
      </c>
      <c r="D517" s="1">
        <v>0.56699999999999995</v>
      </c>
      <c r="F517" s="1" t="s">
        <v>754</v>
      </c>
      <c r="G517" s="2" t="e">
        <f t="shared" ca="1" si="0"/>
        <v>#NAME?</v>
      </c>
    </row>
    <row r="518" spans="1:7" ht="13" hidden="1">
      <c r="A518" s="1" t="s">
        <v>755</v>
      </c>
      <c r="B518" s="1" t="s">
        <v>1</v>
      </c>
      <c r="D518" s="1">
        <v>0.32900000000000001</v>
      </c>
      <c r="G518" s="2" t="e">
        <f t="shared" ca="1" si="0"/>
        <v>#NAME?</v>
      </c>
    </row>
    <row r="519" spans="1:7" ht="13" hidden="1">
      <c r="A519" s="1" t="s">
        <v>756</v>
      </c>
      <c r="B519" s="1" t="s">
        <v>1</v>
      </c>
      <c r="D519" s="1">
        <v>0.16800000000000001</v>
      </c>
      <c r="F519" s="1" t="s">
        <v>757</v>
      </c>
      <c r="G519" s="2" t="e">
        <f t="shared" ca="1" si="0"/>
        <v>#NAME?</v>
      </c>
    </row>
    <row r="520" spans="1:7" ht="13">
      <c r="A520" s="1" t="s">
        <v>758</v>
      </c>
      <c r="B520" s="1" t="s">
        <v>483</v>
      </c>
      <c r="C520" s="1">
        <v>1</v>
      </c>
      <c r="D520" s="1">
        <v>0.28599999999999998</v>
      </c>
      <c r="E520" s="1" t="s">
        <v>21</v>
      </c>
      <c r="F520" s="1" t="s">
        <v>759</v>
      </c>
      <c r="G520" s="2" t="e">
        <f t="shared" ca="1" si="0"/>
        <v>#NAME?</v>
      </c>
    </row>
    <row r="521" spans="1:7" ht="13" hidden="1">
      <c r="A521" s="1" t="s">
        <v>760</v>
      </c>
      <c r="B521" s="1" t="s">
        <v>1</v>
      </c>
      <c r="D521" s="1">
        <v>0.16700000000000001</v>
      </c>
      <c r="G521" s="2" t="e">
        <f t="shared" ca="1" si="0"/>
        <v>#NAME?</v>
      </c>
    </row>
    <row r="522" spans="1:7" ht="13" hidden="1">
      <c r="A522" s="1" t="s">
        <v>761</v>
      </c>
      <c r="B522" s="1" t="s">
        <v>1</v>
      </c>
      <c r="D522" s="1">
        <v>0.65</v>
      </c>
      <c r="G522" s="2" t="e">
        <f t="shared" ca="1" si="0"/>
        <v>#NAME?</v>
      </c>
    </row>
    <row r="523" spans="1:7" ht="13" hidden="1">
      <c r="A523" s="1" t="s">
        <v>762</v>
      </c>
      <c r="B523" s="1" t="s">
        <v>1</v>
      </c>
      <c r="D523" s="1">
        <v>6.7000000000000004E-2</v>
      </c>
      <c r="G523" s="2" t="e">
        <f t="shared" ca="1" si="0"/>
        <v>#NAME?</v>
      </c>
    </row>
    <row r="524" spans="1:7" ht="13" hidden="1">
      <c r="A524" s="1" t="s">
        <v>763</v>
      </c>
      <c r="B524" s="1" t="s">
        <v>1</v>
      </c>
      <c r="D524" s="1">
        <v>7.9686000000000007E-2</v>
      </c>
      <c r="F524" s="1" t="s">
        <v>764</v>
      </c>
      <c r="G524" s="2" t="e">
        <f t="shared" ca="1" si="0"/>
        <v>#NAME?</v>
      </c>
    </row>
    <row r="525" spans="1:7" ht="13" hidden="1">
      <c r="A525" s="1" t="s">
        <v>765</v>
      </c>
      <c r="B525" s="1" t="s">
        <v>1</v>
      </c>
      <c r="C525" s="1"/>
      <c r="D525" s="1">
        <v>7.8148150999999999E-2</v>
      </c>
      <c r="F525" s="1"/>
      <c r="G525" s="2" t="e">
        <f t="shared" ca="1" si="0"/>
        <v>#NAME?</v>
      </c>
    </row>
    <row r="526" spans="1:7" ht="13" hidden="1">
      <c r="A526" s="1" t="s">
        <v>766</v>
      </c>
      <c r="B526" s="1" t="s">
        <v>1</v>
      </c>
      <c r="D526" s="1">
        <v>5.3999999999999999E-2</v>
      </c>
      <c r="G526" s="2" t="e">
        <f t="shared" ca="1" si="0"/>
        <v>#NAME?</v>
      </c>
    </row>
    <row r="527" spans="1:7" ht="13" hidden="1">
      <c r="A527" s="1" t="s">
        <v>767</v>
      </c>
      <c r="B527" s="1" t="s">
        <v>1</v>
      </c>
      <c r="D527" s="1">
        <v>0.83576627606300002</v>
      </c>
      <c r="G527" s="2" t="e">
        <f t="shared" ca="1" si="0"/>
        <v>#NAME?</v>
      </c>
    </row>
    <row r="528" spans="1:7" ht="13" hidden="1">
      <c r="A528" s="1" t="s">
        <v>768</v>
      </c>
      <c r="B528" s="1" t="s">
        <v>73</v>
      </c>
      <c r="D528" s="1">
        <v>0.442</v>
      </c>
      <c r="E528" s="1" t="s">
        <v>74</v>
      </c>
      <c r="G528" s="2" t="e">
        <f t="shared" ca="1" si="0"/>
        <v>#NAME?</v>
      </c>
    </row>
    <row r="529" spans="1:7" ht="13" hidden="1">
      <c r="A529" s="1" t="s">
        <v>769</v>
      </c>
      <c r="B529" s="1" t="s">
        <v>1</v>
      </c>
      <c r="D529" s="1">
        <v>0.31030000000000002</v>
      </c>
      <c r="G529" s="2" t="e">
        <f t="shared" ca="1" si="0"/>
        <v>#NAME?</v>
      </c>
    </row>
    <row r="530" spans="1:7" ht="13" hidden="1">
      <c r="A530" s="1" t="s">
        <v>770</v>
      </c>
      <c r="B530" s="1" t="s">
        <v>1</v>
      </c>
      <c r="D530" s="1">
        <v>0.11360000000000001</v>
      </c>
      <c r="G530" s="2" t="e">
        <f t="shared" ca="1" si="0"/>
        <v>#NAME?</v>
      </c>
    </row>
    <row r="531" spans="1:7" ht="13" hidden="1">
      <c r="A531" s="1" t="s">
        <v>771</v>
      </c>
      <c r="B531" s="1" t="s">
        <v>1</v>
      </c>
      <c r="D531" s="1">
        <v>0.33333333333300003</v>
      </c>
      <c r="G531" s="2" t="e">
        <f t="shared" ca="1" si="0"/>
        <v>#NAME?</v>
      </c>
    </row>
    <row r="532" spans="1:7" ht="13" hidden="1">
      <c r="A532" s="1" t="s">
        <v>772</v>
      </c>
      <c r="B532" s="1" t="s">
        <v>1</v>
      </c>
      <c r="D532" s="1">
        <v>0.13696</v>
      </c>
      <c r="G532" s="2" t="e">
        <f t="shared" ca="1" si="0"/>
        <v>#NAME?</v>
      </c>
    </row>
    <row r="533" spans="1:7" ht="13" hidden="1">
      <c r="A533" s="1" t="s">
        <v>773</v>
      </c>
      <c r="B533" s="1" t="s">
        <v>1</v>
      </c>
      <c r="D533" s="1">
        <v>0.38742048899999998</v>
      </c>
      <c r="G533" s="2" t="e">
        <f t="shared" ca="1" si="0"/>
        <v>#NAME?</v>
      </c>
    </row>
    <row r="534" spans="1:7" ht="13" hidden="1">
      <c r="A534" s="1" t="s">
        <v>774</v>
      </c>
      <c r="B534" s="1" t="s">
        <v>1</v>
      </c>
      <c r="D534" s="1">
        <v>0.99</v>
      </c>
      <c r="G534" s="2" t="e">
        <f t="shared" ca="1" si="0"/>
        <v>#NAME?</v>
      </c>
    </row>
    <row r="535" spans="1:7" ht="13" hidden="1">
      <c r="A535" s="1" t="s">
        <v>775</v>
      </c>
      <c r="B535" s="1" t="s">
        <v>1</v>
      </c>
      <c r="C535" s="1"/>
      <c r="D535" s="1">
        <v>0.5</v>
      </c>
      <c r="E535" s="1"/>
      <c r="G535" s="2" t="e">
        <f t="shared" ca="1" si="0"/>
        <v>#NAME?</v>
      </c>
    </row>
    <row r="536" spans="1:7" ht="13" hidden="1">
      <c r="A536" s="1" t="s">
        <v>776</v>
      </c>
      <c r="B536" s="1" t="s">
        <v>1</v>
      </c>
      <c r="D536" s="1">
        <v>0.28799999999999998</v>
      </c>
      <c r="G536" s="2" t="e">
        <f t="shared" ca="1" si="0"/>
        <v>#NAME?</v>
      </c>
    </row>
    <row r="537" spans="1:7" ht="13" hidden="1">
      <c r="A537" s="1" t="s">
        <v>777</v>
      </c>
      <c r="B537" s="1" t="s">
        <v>1</v>
      </c>
      <c r="D537" s="1">
        <v>8.2900000000000005E-3</v>
      </c>
      <c r="E537" s="1"/>
      <c r="F537" s="6"/>
      <c r="G537" s="2" t="e">
        <f t="shared" ca="1" si="0"/>
        <v>#NAME?</v>
      </c>
    </row>
    <row r="538" spans="1:7" ht="13" hidden="1">
      <c r="A538" s="1" t="s">
        <v>778</v>
      </c>
      <c r="B538" s="1" t="s">
        <v>1</v>
      </c>
      <c r="D538" s="1">
        <v>7.8399999999999997E-3</v>
      </c>
      <c r="E538" s="1"/>
      <c r="F538" s="6"/>
      <c r="G538" s="2" t="e">
        <f t="shared" ca="1" si="0"/>
        <v>#NAME?</v>
      </c>
    </row>
    <row r="539" spans="1:7" ht="13" hidden="1">
      <c r="A539" s="1" t="s">
        <v>779</v>
      </c>
      <c r="B539" s="1" t="s">
        <v>1</v>
      </c>
      <c r="D539" s="1">
        <v>0.55300000000000005</v>
      </c>
      <c r="G539" s="2" t="e">
        <f t="shared" ca="1" si="0"/>
        <v>#NAME?</v>
      </c>
    </row>
    <row r="540" spans="1:7" ht="13" hidden="1">
      <c r="A540" s="1" t="s">
        <v>780</v>
      </c>
      <c r="B540" s="1" t="s">
        <v>1</v>
      </c>
      <c r="D540" s="1">
        <v>5.2999999999999999E-2</v>
      </c>
      <c r="G540" s="2" t="e">
        <f t="shared" ca="1" si="0"/>
        <v>#NAME?</v>
      </c>
    </row>
    <row r="541" spans="1:7" ht="13" hidden="1">
      <c r="A541" s="1" t="s">
        <v>781</v>
      </c>
      <c r="B541" s="1" t="s">
        <v>1</v>
      </c>
      <c r="D541" s="1">
        <v>0.39500000000000002</v>
      </c>
      <c r="G541" s="2" t="e">
        <f t="shared" ca="1" si="0"/>
        <v>#NAME?</v>
      </c>
    </row>
    <row r="542" spans="1:7" ht="13" hidden="1">
      <c r="A542" s="1" t="s">
        <v>782</v>
      </c>
      <c r="B542" s="1" t="s">
        <v>1</v>
      </c>
      <c r="D542" s="1">
        <v>0.35</v>
      </c>
      <c r="G542" s="2" t="e">
        <f t="shared" ca="1" si="0"/>
        <v>#NAME?</v>
      </c>
    </row>
    <row r="543" spans="1:7" ht="13" hidden="1">
      <c r="A543" s="1" t="s">
        <v>783</v>
      </c>
      <c r="B543" s="1" t="s">
        <v>1</v>
      </c>
      <c r="D543" s="1">
        <v>0.66666666666700003</v>
      </c>
      <c r="G543" s="2" t="e">
        <f t="shared" ca="1" si="0"/>
        <v>#NAME?</v>
      </c>
    </row>
    <row r="544" spans="1:7" ht="13" hidden="1">
      <c r="A544" s="1" t="s">
        <v>784</v>
      </c>
      <c r="B544" s="1" t="s">
        <v>1</v>
      </c>
      <c r="C544" s="1"/>
      <c r="D544" s="1">
        <v>0.1225</v>
      </c>
      <c r="F544" s="1"/>
      <c r="G544" s="2" t="e">
        <f t="shared" ca="1" si="0"/>
        <v>#NAME?</v>
      </c>
    </row>
    <row r="545" spans="1:7" ht="13" hidden="1">
      <c r="A545" s="1" t="s">
        <v>785</v>
      </c>
      <c r="B545" s="1" t="s">
        <v>1</v>
      </c>
      <c r="D545" s="1">
        <v>0.65</v>
      </c>
      <c r="G545" s="2" t="e">
        <f t="shared" ca="1" si="0"/>
        <v>#NAME?</v>
      </c>
    </row>
    <row r="546" spans="1:7" ht="13" hidden="1">
      <c r="A546" s="1" t="s">
        <v>786</v>
      </c>
      <c r="B546" s="1" t="s">
        <v>1</v>
      </c>
      <c r="D546" s="1">
        <v>0.23699999999999999</v>
      </c>
      <c r="G546" s="2" t="e">
        <f t="shared" ca="1" si="0"/>
        <v>#NAME?</v>
      </c>
    </row>
    <row r="547" spans="1:7" ht="13" hidden="1">
      <c r="A547" s="1" t="s">
        <v>787</v>
      </c>
      <c r="B547" s="1" t="s">
        <v>1</v>
      </c>
      <c r="D547" s="1">
        <v>0.34899999999999998</v>
      </c>
      <c r="G547" s="2" t="e">
        <f t="shared" ca="1" si="0"/>
        <v>#NAME?</v>
      </c>
    </row>
    <row r="548" spans="1:7" ht="13" hidden="1">
      <c r="A548" s="1" t="s">
        <v>788</v>
      </c>
      <c r="B548" s="1" t="s">
        <v>1</v>
      </c>
      <c r="D548" s="1">
        <v>4.1000000000000003E-3</v>
      </c>
      <c r="G548" s="2" t="e">
        <f t="shared" ca="1" si="0"/>
        <v>#NAME?</v>
      </c>
    </row>
    <row r="549" spans="1:7" ht="13" hidden="1">
      <c r="A549" s="1" t="s">
        <v>789</v>
      </c>
      <c r="B549" s="1" t="s">
        <v>1</v>
      </c>
      <c r="D549" s="1">
        <v>0.47</v>
      </c>
      <c r="G549" s="2" t="e">
        <f t="shared" ca="1" si="0"/>
        <v>#NAME?</v>
      </c>
    </row>
    <row r="550" spans="1:7" ht="13" hidden="1">
      <c r="A550" s="1" t="s">
        <v>790</v>
      </c>
      <c r="B550" s="1" t="s">
        <v>1</v>
      </c>
      <c r="D550" s="1">
        <v>0.61</v>
      </c>
      <c r="F550" s="1" t="s">
        <v>791</v>
      </c>
      <c r="G550" s="2" t="e">
        <f t="shared" ca="1" si="0"/>
        <v>#NAME?</v>
      </c>
    </row>
    <row r="551" spans="1:7" ht="13" hidden="1">
      <c r="A551" s="1" t="s">
        <v>792</v>
      </c>
      <c r="B551" s="1" t="s">
        <v>1</v>
      </c>
      <c r="D551" s="1">
        <v>0.38</v>
      </c>
      <c r="G551" s="2" t="e">
        <f t="shared" ca="1" si="0"/>
        <v>#NAME?</v>
      </c>
    </row>
    <row r="552" spans="1:7" ht="13" hidden="1">
      <c r="A552" s="1" t="s">
        <v>793</v>
      </c>
      <c r="B552" s="1" t="s">
        <v>1</v>
      </c>
      <c r="D552" s="1">
        <v>0.1</v>
      </c>
      <c r="G552" s="2" t="e">
        <f t="shared" ca="1" si="0"/>
        <v>#NAME?</v>
      </c>
    </row>
    <row r="553" spans="1:7" ht="13" hidden="1">
      <c r="A553" s="1" t="s">
        <v>794</v>
      </c>
      <c r="B553" s="1" t="s">
        <v>1</v>
      </c>
      <c r="D553" s="1">
        <v>0.99405882352899999</v>
      </c>
      <c r="G553" s="2" t="e">
        <f t="shared" ca="1" si="0"/>
        <v>#NAME?</v>
      </c>
    </row>
    <row r="554" spans="1:7" ht="13" hidden="1">
      <c r="A554" s="1" t="s">
        <v>795</v>
      </c>
      <c r="B554" s="1" t="s">
        <v>1</v>
      </c>
      <c r="D554" s="1">
        <v>0.97560000000000002</v>
      </c>
      <c r="G554" s="2" t="e">
        <f t="shared" ca="1" si="0"/>
        <v>#NAME?</v>
      </c>
    </row>
    <row r="555" spans="1:7" ht="13" hidden="1">
      <c r="A555" s="1" t="s">
        <v>796</v>
      </c>
      <c r="B555" s="1" t="s">
        <v>1</v>
      </c>
      <c r="C555" s="1"/>
      <c r="D555" s="1">
        <v>0.04</v>
      </c>
      <c r="F555" s="1"/>
      <c r="G555" s="2" t="e">
        <f t="shared" ca="1" si="0"/>
        <v>#NAME?</v>
      </c>
    </row>
    <row r="556" spans="1:7" ht="13" hidden="1">
      <c r="A556" s="1" t="s">
        <v>797</v>
      </c>
      <c r="B556" s="1" t="s">
        <v>1</v>
      </c>
      <c r="C556" s="1"/>
      <c r="D556" s="1">
        <v>0.5</v>
      </c>
      <c r="F556" s="1"/>
      <c r="G556" s="2" t="e">
        <f t="shared" ca="1" si="0"/>
        <v>#NAME?</v>
      </c>
    </row>
    <row r="557" spans="1:7" ht="13" hidden="1">
      <c r="A557" s="1" t="s">
        <v>798</v>
      </c>
      <c r="B557" s="1" t="s">
        <v>1</v>
      </c>
      <c r="D557" s="1">
        <v>0.4</v>
      </c>
      <c r="G557" s="2" t="e">
        <f t="shared" ca="1" si="0"/>
        <v>#NAME?</v>
      </c>
    </row>
    <row r="558" spans="1:7" ht="13" hidden="1">
      <c r="A558" s="1" t="s">
        <v>799</v>
      </c>
      <c r="B558" s="1" t="s">
        <v>1</v>
      </c>
      <c r="D558" s="1">
        <v>0.66666666666700003</v>
      </c>
      <c r="G558" s="2" t="e">
        <f t="shared" ca="1" si="0"/>
        <v>#NAME?</v>
      </c>
    </row>
    <row r="559" spans="1:7" ht="13" hidden="1">
      <c r="A559" s="1" t="s">
        <v>800</v>
      </c>
      <c r="B559" s="1" t="s">
        <v>1</v>
      </c>
      <c r="C559" s="1"/>
      <c r="D559" s="1">
        <v>1.0500000000000001E-2</v>
      </c>
      <c r="F559" s="1"/>
      <c r="G559" s="2" t="e">
        <f t="shared" ca="1" si="0"/>
        <v>#NAME?</v>
      </c>
    </row>
    <row r="560" spans="1:7" ht="13" hidden="1">
      <c r="A560" s="1" t="s">
        <v>801</v>
      </c>
      <c r="B560" s="1" t="s">
        <v>1</v>
      </c>
      <c r="D560" s="1">
        <v>0.42962962963000001</v>
      </c>
      <c r="G560" s="2" t="e">
        <f t="shared" ca="1" si="0"/>
        <v>#NAME?</v>
      </c>
    </row>
    <row r="561" spans="1:7" ht="13" hidden="1">
      <c r="A561" s="1" t="s">
        <v>802</v>
      </c>
      <c r="B561" s="1" t="s">
        <v>1</v>
      </c>
      <c r="D561" s="1">
        <v>0.51724137931000003</v>
      </c>
      <c r="G561" s="2" t="e">
        <f t="shared" ca="1" si="0"/>
        <v>#NAME?</v>
      </c>
    </row>
    <row r="562" spans="1:7" ht="13" hidden="1">
      <c r="A562" s="1" t="s">
        <v>803</v>
      </c>
      <c r="B562" s="1" t="s">
        <v>1</v>
      </c>
      <c r="D562" s="1">
        <v>4.9000000000000002E-2</v>
      </c>
      <c r="G562" s="2" t="e">
        <f t="shared" ca="1" si="0"/>
        <v>#NAME?</v>
      </c>
    </row>
    <row r="563" spans="1:7" ht="13" hidden="1">
      <c r="A563" s="1" t="s">
        <v>804</v>
      </c>
      <c r="B563" s="1" t="s">
        <v>1</v>
      </c>
      <c r="D563" s="1">
        <v>0.35714285714299998</v>
      </c>
      <c r="G563" s="2" t="e">
        <f t="shared" ca="1" si="0"/>
        <v>#NAME?</v>
      </c>
    </row>
    <row r="564" spans="1:7" ht="13" hidden="1">
      <c r="A564" s="1" t="s">
        <v>805</v>
      </c>
      <c r="B564" s="1" t="s">
        <v>1</v>
      </c>
      <c r="D564" s="1">
        <v>0.14285714285699999</v>
      </c>
      <c r="G564" s="2" t="e">
        <f t="shared" ca="1" si="0"/>
        <v>#NAME?</v>
      </c>
    </row>
    <row r="565" spans="1:7" ht="13" hidden="1">
      <c r="A565" s="1" t="s">
        <v>806</v>
      </c>
      <c r="B565" s="1" t="s">
        <v>1</v>
      </c>
      <c r="D565" s="1">
        <v>0.45454545454500001</v>
      </c>
      <c r="G565" s="2" t="e">
        <f t="shared" ca="1" si="0"/>
        <v>#NAME?</v>
      </c>
    </row>
    <row r="566" spans="1:7" ht="13" hidden="1">
      <c r="A566" s="1" t="s">
        <v>807</v>
      </c>
      <c r="B566" s="1" t="s">
        <v>1</v>
      </c>
      <c r="D566" s="1">
        <v>0.171875</v>
      </c>
      <c r="G566" s="2" t="e">
        <f t="shared" ca="1" si="0"/>
        <v>#NAME?</v>
      </c>
    </row>
    <row r="567" spans="1:7" ht="13" hidden="1">
      <c r="A567" s="1" t="s">
        <v>808</v>
      </c>
      <c r="B567" s="1" t="s">
        <v>1</v>
      </c>
      <c r="C567" s="1"/>
      <c r="D567" s="1">
        <v>8.3333333333299994E-2</v>
      </c>
      <c r="F567" s="1"/>
      <c r="G567" s="2" t="e">
        <f t="shared" ca="1" si="0"/>
        <v>#NAME?</v>
      </c>
    </row>
    <row r="568" spans="1:7" ht="13" hidden="1">
      <c r="A568" s="1" t="s">
        <v>809</v>
      </c>
      <c r="B568" s="1" t="s">
        <v>1</v>
      </c>
      <c r="D568" s="1">
        <v>5.4139391605699999E-2</v>
      </c>
      <c r="G568" s="2" t="e">
        <f t="shared" ca="1" si="0"/>
        <v>#NAME?</v>
      </c>
    </row>
    <row r="569" spans="1:7" ht="13" hidden="1">
      <c r="A569" s="1" t="s">
        <v>810</v>
      </c>
      <c r="B569" s="1" t="s">
        <v>1</v>
      </c>
      <c r="D569" s="1">
        <v>0.19580419580399999</v>
      </c>
      <c r="G569" s="2" t="e">
        <f t="shared" ca="1" si="0"/>
        <v>#NAME?</v>
      </c>
    </row>
    <row r="570" spans="1:7" ht="13" hidden="1">
      <c r="A570" s="1" t="s">
        <v>811</v>
      </c>
      <c r="B570" s="1" t="s">
        <v>1</v>
      </c>
      <c r="D570" s="1">
        <v>0.23304506144699999</v>
      </c>
      <c r="G570" s="2" t="e">
        <f t="shared" ca="1" si="0"/>
        <v>#NAME?</v>
      </c>
    </row>
    <row r="571" spans="1:7" ht="13" hidden="1">
      <c r="A571" s="1" t="s">
        <v>812</v>
      </c>
      <c r="B571" s="1" t="s">
        <v>1</v>
      </c>
      <c r="D571" s="1">
        <v>0.151515151515</v>
      </c>
      <c r="G571" s="2" t="e">
        <f t="shared" ca="1" si="0"/>
        <v>#NAME?</v>
      </c>
    </row>
    <row r="572" spans="1:7" ht="13" hidden="1">
      <c r="A572" s="1" t="s">
        <v>813</v>
      </c>
      <c r="B572" s="1" t="s">
        <v>1</v>
      </c>
      <c r="D572" s="1">
        <v>0.68</v>
      </c>
      <c r="G572" s="2" t="e">
        <f t="shared" ca="1" si="0"/>
        <v>#NAME?</v>
      </c>
    </row>
    <row r="573" spans="1:7" ht="13" hidden="1">
      <c r="A573" s="1" t="s">
        <v>814</v>
      </c>
      <c r="B573" s="1" t="s">
        <v>1</v>
      </c>
      <c r="D573" s="1">
        <v>0.61764705882399995</v>
      </c>
      <c r="G573" s="2" t="e">
        <f t="shared" ca="1" si="0"/>
        <v>#NAME?</v>
      </c>
    </row>
    <row r="574" spans="1:7" ht="13" hidden="1">
      <c r="A574" s="1" t="s">
        <v>815</v>
      </c>
      <c r="B574" s="1" t="s">
        <v>1</v>
      </c>
      <c r="D574" s="1">
        <v>0.68122006381768796</v>
      </c>
      <c r="G574" s="2" t="e">
        <f t="shared" ca="1" si="0"/>
        <v>#NAME?</v>
      </c>
    </row>
    <row r="575" spans="1:7" ht="13" hidden="1">
      <c r="A575" s="1" t="s">
        <v>816</v>
      </c>
      <c r="B575" s="1" t="s">
        <v>1</v>
      </c>
      <c r="D575" s="1">
        <v>0.40909090909099999</v>
      </c>
      <c r="G575" s="2" t="e">
        <f t="shared" ca="1" si="0"/>
        <v>#NAME?</v>
      </c>
    </row>
    <row r="576" spans="1:7" ht="13" hidden="1">
      <c r="A576" s="1" t="s">
        <v>817</v>
      </c>
      <c r="B576" s="1" t="s">
        <v>1</v>
      </c>
      <c r="D576" s="1">
        <v>0.43037974683500002</v>
      </c>
      <c r="G576" s="2" t="e">
        <f t="shared" ca="1" si="0"/>
        <v>#NAME?</v>
      </c>
    </row>
    <row r="577" spans="1:7" ht="13" hidden="1">
      <c r="A577" s="1" t="s">
        <v>818</v>
      </c>
      <c r="B577" s="1" t="s">
        <v>1</v>
      </c>
      <c r="D577" s="1">
        <v>8.9334548769400002E-2</v>
      </c>
      <c r="G577" s="2" t="e">
        <f t="shared" ca="1" si="0"/>
        <v>#NAME?</v>
      </c>
    </row>
    <row r="578" spans="1:7" ht="13" hidden="1">
      <c r="A578" s="1" t="s">
        <v>819</v>
      </c>
      <c r="B578" s="1" t="s">
        <v>1</v>
      </c>
      <c r="D578" s="1">
        <v>0.64210526315789396</v>
      </c>
      <c r="G578" s="2" t="e">
        <f t="shared" ca="1" si="0"/>
        <v>#NAME?</v>
      </c>
    </row>
    <row r="579" spans="1:7" ht="13" hidden="1">
      <c r="A579" s="1" t="s">
        <v>820</v>
      </c>
      <c r="B579" s="1" t="s">
        <v>1</v>
      </c>
      <c r="D579" s="1">
        <v>0.93600000000000005</v>
      </c>
      <c r="G579" s="2" t="e">
        <f t="shared" ca="1" si="0"/>
        <v>#NAME?</v>
      </c>
    </row>
    <row r="580" spans="1:7" ht="13" hidden="1">
      <c r="A580" s="1" t="s">
        <v>821</v>
      </c>
      <c r="B580" s="1" t="s">
        <v>1</v>
      </c>
      <c r="D580" s="1">
        <v>0.25</v>
      </c>
      <c r="G580" s="2" t="e">
        <f t="shared" ca="1" si="0"/>
        <v>#NAME?</v>
      </c>
    </row>
    <row r="581" spans="1:7" ht="13" hidden="1">
      <c r="A581" s="1" t="s">
        <v>822</v>
      </c>
      <c r="B581" s="1" t="s">
        <v>1</v>
      </c>
      <c r="D581" s="1">
        <v>0.35714285714299998</v>
      </c>
      <c r="G581" s="2" t="e">
        <f t="shared" ca="1" si="0"/>
        <v>#NAME?</v>
      </c>
    </row>
    <row r="582" spans="1:7" ht="13" hidden="1">
      <c r="A582" s="1" t="s">
        <v>823</v>
      </c>
      <c r="B582" s="1" t="s">
        <v>1</v>
      </c>
      <c r="C582" s="1"/>
      <c r="D582" s="1">
        <v>2.7027027030000001E-2</v>
      </c>
      <c r="F582" s="1"/>
      <c r="G582" s="2" t="e">
        <f t="shared" ca="1" si="0"/>
        <v>#NAME?</v>
      </c>
    </row>
    <row r="583" spans="1:7" ht="13" hidden="1">
      <c r="A583" s="1" t="s">
        <v>824</v>
      </c>
      <c r="B583" s="1" t="s">
        <v>1</v>
      </c>
      <c r="D583" s="1">
        <v>0.95278261257600005</v>
      </c>
      <c r="G583" s="2" t="e">
        <f t="shared" ca="1" si="0"/>
        <v>#NAME?</v>
      </c>
    </row>
    <row r="584" spans="1:7" ht="13" hidden="1">
      <c r="A584" s="1" t="s">
        <v>825</v>
      </c>
      <c r="B584" s="1" t="s">
        <v>1</v>
      </c>
      <c r="D584" s="1">
        <v>0.37695000000000001</v>
      </c>
      <c r="G584" s="2" t="e">
        <f t="shared" ca="1" si="0"/>
        <v>#NAME?</v>
      </c>
    </row>
    <row r="585" spans="1:7" ht="13" hidden="1">
      <c r="A585" s="1" t="s">
        <v>826</v>
      </c>
      <c r="B585" s="1" t="s">
        <v>1</v>
      </c>
      <c r="D585" s="1">
        <v>0.1091</v>
      </c>
      <c r="G585" s="2" t="e">
        <f t="shared" ca="1" si="0"/>
        <v>#NAME?</v>
      </c>
    </row>
    <row r="586" spans="1:7" ht="13" hidden="1">
      <c r="A586" s="1" t="s">
        <v>827</v>
      </c>
      <c r="B586" s="1" t="s">
        <v>1</v>
      </c>
      <c r="D586" s="1">
        <v>0.74174406604700005</v>
      </c>
      <c r="G586" s="2" t="e">
        <f t="shared" ca="1" si="0"/>
        <v>#NAME?</v>
      </c>
    </row>
    <row r="587" spans="1:7" ht="13" hidden="1">
      <c r="A587" s="1" t="s">
        <v>828</v>
      </c>
      <c r="B587" s="1" t="s">
        <v>1</v>
      </c>
      <c r="D587" s="1">
        <v>0.99939999999999996</v>
      </c>
      <c r="G587" s="2" t="e">
        <f t="shared" ca="1" si="0"/>
        <v>#NAME?</v>
      </c>
    </row>
    <row r="588" spans="1:7" ht="13" hidden="1">
      <c r="A588" s="1" t="s">
        <v>829</v>
      </c>
      <c r="B588" s="1" t="s">
        <v>73</v>
      </c>
      <c r="D588" s="1" t="s">
        <v>343</v>
      </c>
      <c r="E588" s="1" t="s">
        <v>74</v>
      </c>
      <c r="G588" s="2" t="e">
        <f t="shared" ca="1" si="0"/>
        <v>#NAME?</v>
      </c>
    </row>
    <row r="589" spans="1:7" ht="13" hidden="1">
      <c r="A589" s="1" t="s">
        <v>830</v>
      </c>
      <c r="B589" s="1" t="s">
        <v>1</v>
      </c>
      <c r="D589" s="1">
        <v>0.10290000000000001</v>
      </c>
      <c r="G589" s="2" t="e">
        <f t="shared" ca="1" si="0"/>
        <v>#NAME?</v>
      </c>
    </row>
    <row r="590" spans="1:7" ht="13" hidden="1">
      <c r="A590" s="1" t="s">
        <v>831</v>
      </c>
      <c r="B590" s="1" t="s">
        <v>73</v>
      </c>
      <c r="D590" s="1" t="s">
        <v>343</v>
      </c>
      <c r="E590" s="1" t="s">
        <v>74</v>
      </c>
      <c r="G590" s="2" t="e">
        <f t="shared" ca="1" si="0"/>
        <v>#NAME?</v>
      </c>
    </row>
    <row r="591" spans="1:7" ht="13" hidden="1">
      <c r="A591" s="1" t="s">
        <v>832</v>
      </c>
      <c r="B591" s="1" t="s">
        <v>73</v>
      </c>
      <c r="D591" s="1">
        <v>5.8999999999999997E-2</v>
      </c>
      <c r="E591" s="1" t="s">
        <v>74</v>
      </c>
      <c r="G591" s="2" t="e">
        <f t="shared" ca="1" si="0"/>
        <v>#NAME?</v>
      </c>
    </row>
    <row r="592" spans="1:7" ht="13" hidden="1">
      <c r="A592" s="1" t="s">
        <v>833</v>
      </c>
      <c r="B592" s="1" t="s">
        <v>1</v>
      </c>
      <c r="D592" s="1">
        <v>4.6296296296299997E-3</v>
      </c>
      <c r="G592" s="2" t="e">
        <f t="shared" ca="1" si="0"/>
        <v>#NAME?</v>
      </c>
    </row>
    <row r="593" spans="1:7" ht="13" hidden="1">
      <c r="A593" s="1" t="s">
        <v>834</v>
      </c>
      <c r="B593" s="1" t="s">
        <v>73</v>
      </c>
      <c r="D593" s="1" t="s">
        <v>343</v>
      </c>
      <c r="E593" s="1" t="s">
        <v>74</v>
      </c>
      <c r="G593" s="2" t="e">
        <f t="shared" ca="1" si="0"/>
        <v>#NAME?</v>
      </c>
    </row>
    <row r="594" spans="1:7" ht="13" hidden="1">
      <c r="A594" s="1" t="s">
        <v>835</v>
      </c>
      <c r="B594" s="1" t="s">
        <v>1</v>
      </c>
      <c r="D594" s="1">
        <v>7.9112500000000002E-2</v>
      </c>
      <c r="G594" s="2" t="e">
        <f t="shared" ca="1" si="0"/>
        <v>#NAME?</v>
      </c>
    </row>
    <row r="595" spans="1:7" ht="13" hidden="1">
      <c r="A595" s="1" t="s">
        <v>836</v>
      </c>
      <c r="B595" s="1" t="s">
        <v>1</v>
      </c>
      <c r="C595" s="1"/>
      <c r="D595" s="1">
        <v>0.5</v>
      </c>
      <c r="E595" s="1"/>
      <c r="F595" s="1"/>
      <c r="G595" s="2" t="e">
        <f t="shared" ca="1" si="0"/>
        <v>#NAME?</v>
      </c>
    </row>
    <row r="596" spans="1:7" ht="13" hidden="1">
      <c r="A596" s="1" t="s">
        <v>837</v>
      </c>
      <c r="B596" s="1" t="s">
        <v>1</v>
      </c>
      <c r="D596" s="1">
        <v>4.6719999999999999E-3</v>
      </c>
      <c r="G596" s="2" t="e">
        <f t="shared" ca="1" si="0"/>
        <v>#NAME?</v>
      </c>
    </row>
    <row r="597" spans="1:7" ht="13" hidden="1">
      <c r="A597" s="1" t="s">
        <v>838</v>
      </c>
      <c r="B597" s="1" t="s">
        <v>1</v>
      </c>
      <c r="D597" s="1">
        <v>3.1560743623000501E-2</v>
      </c>
      <c r="F597" s="1"/>
      <c r="G597" s="2" t="e">
        <f t="shared" ca="1" si="0"/>
        <v>#NAME?</v>
      </c>
    </row>
    <row r="598" spans="1:7" ht="13" hidden="1">
      <c r="A598" s="1" t="s">
        <v>839</v>
      </c>
      <c r="B598" s="1" t="s">
        <v>1</v>
      </c>
      <c r="D598" s="1">
        <v>0.95269999999999999</v>
      </c>
      <c r="G598" s="2" t="e">
        <f t="shared" ca="1" si="0"/>
        <v>#NAME?</v>
      </c>
    </row>
    <row r="599" spans="1:7" ht="13" hidden="1">
      <c r="A599" s="1" t="s">
        <v>840</v>
      </c>
      <c r="B599" s="1" t="s">
        <v>73</v>
      </c>
      <c r="D599" s="1">
        <v>0.96660000000000001</v>
      </c>
      <c r="E599" s="1" t="s">
        <v>74</v>
      </c>
      <c r="G599" s="2" t="e">
        <f t="shared" ca="1" si="0"/>
        <v>#NAME?</v>
      </c>
    </row>
    <row r="600" spans="1:7" ht="13" hidden="1">
      <c r="A600" s="1" t="s">
        <v>841</v>
      </c>
      <c r="B600" s="1" t="s">
        <v>73</v>
      </c>
      <c r="D600" s="1">
        <v>9.74E-2</v>
      </c>
      <c r="E600" s="1" t="s">
        <v>74</v>
      </c>
      <c r="G600" s="2" t="e">
        <f t="shared" ca="1" si="0"/>
        <v>#NAME?</v>
      </c>
    </row>
    <row r="601" spans="1:7" ht="13" hidden="1">
      <c r="A601" s="1" t="s">
        <v>842</v>
      </c>
      <c r="B601" s="1" t="s">
        <v>1</v>
      </c>
      <c r="D601" s="1">
        <v>0.1285</v>
      </c>
      <c r="E601" s="1" t="s">
        <v>74</v>
      </c>
      <c r="G601" s="2" t="e">
        <f t="shared" ca="1" si="0"/>
        <v>#NAME?</v>
      </c>
    </row>
    <row r="602" spans="1:7" ht="13" hidden="1">
      <c r="A602" s="1" t="s">
        <v>843</v>
      </c>
      <c r="B602" s="1" t="s">
        <v>73</v>
      </c>
      <c r="D602" s="1" t="s">
        <v>343</v>
      </c>
      <c r="E602" s="1" t="s">
        <v>74</v>
      </c>
      <c r="G602" s="2" t="e">
        <f t="shared" ca="1" si="0"/>
        <v>#NAME?</v>
      </c>
    </row>
    <row r="603" spans="1:7" ht="13" hidden="1">
      <c r="A603" s="1" t="s">
        <v>844</v>
      </c>
      <c r="B603" s="1" t="s">
        <v>1</v>
      </c>
      <c r="D603" s="1">
        <v>4.6899999999999997E-2</v>
      </c>
      <c r="E603" s="1" t="s">
        <v>74</v>
      </c>
      <c r="G603" s="2" t="e">
        <f t="shared" ca="1" si="0"/>
        <v>#NAME?</v>
      </c>
    </row>
    <row r="604" spans="1:7" ht="13" hidden="1">
      <c r="A604" s="1" t="s">
        <v>845</v>
      </c>
      <c r="B604" s="1" t="s">
        <v>1</v>
      </c>
      <c r="D604" s="1">
        <v>1.116E-2</v>
      </c>
      <c r="G604" s="2" t="e">
        <f t="shared" ca="1" si="0"/>
        <v>#NAME?</v>
      </c>
    </row>
    <row r="605" spans="1:7" ht="13" hidden="1">
      <c r="A605" s="1" t="s">
        <v>846</v>
      </c>
      <c r="B605" s="1" t="s">
        <v>1</v>
      </c>
      <c r="D605" s="1">
        <v>0.23076923076899999</v>
      </c>
      <c r="G605" s="2" t="e">
        <f t="shared" ca="1" si="0"/>
        <v>#NAME?</v>
      </c>
    </row>
    <row r="606" spans="1:7" ht="13" hidden="1">
      <c r="A606" s="1" t="s">
        <v>847</v>
      </c>
      <c r="B606" s="1" t="s">
        <v>1</v>
      </c>
      <c r="D606" s="1">
        <v>1.2800000000000001E-2</v>
      </c>
      <c r="G606" s="2" t="e">
        <f t="shared" ca="1" si="0"/>
        <v>#NAME?</v>
      </c>
    </row>
    <row r="607" spans="1:7" ht="13" hidden="1">
      <c r="A607" s="1" t="s">
        <v>848</v>
      </c>
      <c r="B607" s="1" t="s">
        <v>1</v>
      </c>
      <c r="D607" s="1">
        <v>0.99990000000000001</v>
      </c>
      <c r="G607" s="2" t="e">
        <f t="shared" ca="1" si="0"/>
        <v>#NAME?</v>
      </c>
    </row>
    <row r="608" spans="1:7" ht="13" hidden="1">
      <c r="A608" s="1" t="s">
        <v>849</v>
      </c>
      <c r="B608" s="1" t="s">
        <v>73</v>
      </c>
      <c r="D608" s="1">
        <v>2.7599999999999999E-3</v>
      </c>
      <c r="E608" s="1" t="s">
        <v>74</v>
      </c>
      <c r="G608" s="2" t="e">
        <f t="shared" ca="1" si="0"/>
        <v>#NAME?</v>
      </c>
    </row>
    <row r="609" spans="1:7" ht="13" hidden="1">
      <c r="A609" s="1" t="s">
        <v>850</v>
      </c>
      <c r="B609" s="1" t="s">
        <v>1</v>
      </c>
      <c r="D609" s="1">
        <v>5.9967889624699998E-4</v>
      </c>
      <c r="G609" s="2" t="e">
        <f t="shared" ca="1" si="0"/>
        <v>#NAME?</v>
      </c>
    </row>
    <row r="610" spans="1:7" ht="13" hidden="1">
      <c r="A610" s="1" t="s">
        <v>851</v>
      </c>
      <c r="B610" s="1" t="s">
        <v>1</v>
      </c>
      <c r="D610" s="1">
        <v>0.5</v>
      </c>
      <c r="G610" s="2" t="e">
        <f t="shared" ca="1" si="0"/>
        <v>#NAME?</v>
      </c>
    </row>
    <row r="611" spans="1:7" ht="13" hidden="1">
      <c r="A611" s="1" t="s">
        <v>852</v>
      </c>
      <c r="B611" s="1" t="s">
        <v>1</v>
      </c>
      <c r="D611" s="1">
        <v>5.2600000000000001E-2</v>
      </c>
      <c r="G611" s="2" t="e">
        <f t="shared" ca="1" si="0"/>
        <v>#NAME?</v>
      </c>
    </row>
    <row r="612" spans="1:7" ht="13" hidden="1">
      <c r="A612" s="1" t="s">
        <v>853</v>
      </c>
      <c r="B612" s="1" t="s">
        <v>1</v>
      </c>
      <c r="D612" s="1">
        <v>0.32768000000000003</v>
      </c>
      <c r="G612" s="2" t="e">
        <f t="shared" ca="1" si="0"/>
        <v>#NAME?</v>
      </c>
    </row>
    <row r="613" spans="1:7" ht="13" hidden="1">
      <c r="A613" s="1" t="s">
        <v>854</v>
      </c>
      <c r="B613" s="1" t="s">
        <v>1</v>
      </c>
      <c r="C613" s="1">
        <v>0</v>
      </c>
      <c r="D613" s="1">
        <v>0.77600000000000002</v>
      </c>
      <c r="E613" s="1" t="s">
        <v>21</v>
      </c>
      <c r="G613" s="2" t="e">
        <f t="shared" ca="1" si="0"/>
        <v>#NAME?</v>
      </c>
    </row>
    <row r="614" spans="1:7" ht="13" hidden="1">
      <c r="A614" s="1" t="s">
        <v>855</v>
      </c>
      <c r="B614" s="1" t="s">
        <v>1</v>
      </c>
      <c r="D614" s="1">
        <v>7.2900000000000005E-4</v>
      </c>
      <c r="G614" s="2" t="e">
        <f t="shared" ca="1" si="0"/>
        <v>#NAME?</v>
      </c>
    </row>
    <row r="615" spans="1:7" ht="13" hidden="1">
      <c r="A615" s="1" t="s">
        <v>856</v>
      </c>
      <c r="B615" s="1" t="s">
        <v>1</v>
      </c>
      <c r="D615" s="1">
        <v>0.32413500000000001</v>
      </c>
      <c r="G615" s="2" t="e">
        <f t="shared" ca="1" si="0"/>
        <v>#NAME?</v>
      </c>
    </row>
    <row r="616" spans="1:7" ht="13" hidden="1">
      <c r="A616" s="1" t="s">
        <v>857</v>
      </c>
      <c r="B616" s="1" t="s">
        <v>1</v>
      </c>
      <c r="D616" s="1">
        <v>0.111111111111</v>
      </c>
      <c r="G616" s="2" t="e">
        <f t="shared" ca="1" si="0"/>
        <v>#NAME?</v>
      </c>
    </row>
    <row r="617" spans="1:7" ht="13" hidden="1">
      <c r="A617" s="1" t="s">
        <v>858</v>
      </c>
      <c r="B617" s="1" t="s">
        <v>1</v>
      </c>
      <c r="D617" s="1">
        <v>0.5</v>
      </c>
      <c r="G617" s="2" t="e">
        <f t="shared" ca="1" si="0"/>
        <v>#NAME?</v>
      </c>
    </row>
    <row r="618" spans="1:7" ht="13" hidden="1">
      <c r="A618" s="1" t="s">
        <v>859</v>
      </c>
      <c r="B618" s="1" t="s">
        <v>1</v>
      </c>
      <c r="D618" s="1">
        <v>0.181818181818</v>
      </c>
      <c r="G618" s="2" t="e">
        <f t="shared" ca="1" si="0"/>
        <v>#NAME?</v>
      </c>
    </row>
    <row r="619" spans="1:7" ht="13" hidden="1">
      <c r="A619" s="1" t="s">
        <v>860</v>
      </c>
      <c r="B619" s="1" t="s">
        <v>1</v>
      </c>
      <c r="D619" s="1">
        <v>3.4000000000000002E-2</v>
      </c>
      <c r="G619" s="2" t="e">
        <f t="shared" ca="1" si="0"/>
        <v>#NAME?</v>
      </c>
    </row>
    <row r="620" spans="1:7" ht="13" hidden="1">
      <c r="A620" s="1" t="s">
        <v>861</v>
      </c>
      <c r="B620" s="1" t="s">
        <v>1</v>
      </c>
      <c r="D620" s="1">
        <v>0.5</v>
      </c>
      <c r="G620" s="2" t="e">
        <f t="shared" ca="1" si="0"/>
        <v>#NAME?</v>
      </c>
    </row>
    <row r="621" spans="1:7" ht="13" hidden="1">
      <c r="A621" s="1" t="s">
        <v>862</v>
      </c>
      <c r="B621" s="1" t="s">
        <v>1</v>
      </c>
      <c r="D621" s="1">
        <v>0.31746031745999997</v>
      </c>
      <c r="G621" s="2" t="e">
        <f t="shared" ca="1" si="0"/>
        <v>#NAME?</v>
      </c>
    </row>
    <row r="622" spans="1:7" ht="13" hidden="1">
      <c r="A622" s="1" t="s">
        <v>863</v>
      </c>
      <c r="B622" s="1" t="s">
        <v>1</v>
      </c>
      <c r="D622" s="1">
        <v>0.28599999999999998</v>
      </c>
      <c r="G622" s="2" t="e">
        <f t="shared" ca="1" si="0"/>
        <v>#NAME?</v>
      </c>
    </row>
    <row r="623" spans="1:7" ht="13" hidden="1">
      <c r="A623" s="1" t="s">
        <v>864</v>
      </c>
      <c r="B623" s="1" t="s">
        <v>1</v>
      </c>
      <c r="D623" s="1">
        <v>2.17391304348E-2</v>
      </c>
      <c r="G623" s="2" t="e">
        <f t="shared" ca="1" si="0"/>
        <v>#NAME?</v>
      </c>
    </row>
    <row r="624" spans="1:7" ht="13" hidden="1">
      <c r="A624" s="1" t="s">
        <v>865</v>
      </c>
      <c r="B624" s="1" t="s">
        <v>1</v>
      </c>
      <c r="D624" s="1">
        <v>0.55000000000000004</v>
      </c>
      <c r="G624" s="2" t="e">
        <f t="shared" ca="1" si="0"/>
        <v>#NAME?</v>
      </c>
    </row>
    <row r="625" spans="1:7" ht="13" hidden="1">
      <c r="A625" s="1" t="s">
        <v>866</v>
      </c>
      <c r="B625" s="1" t="s">
        <v>1</v>
      </c>
      <c r="D625" s="1">
        <v>0.56000000000000005</v>
      </c>
      <c r="G625" s="2" t="e">
        <f t="shared" ca="1" si="0"/>
        <v>#NAME?</v>
      </c>
    </row>
    <row r="626" spans="1:7" ht="13" hidden="1">
      <c r="A626" s="1" t="s">
        <v>867</v>
      </c>
      <c r="B626" s="1" t="s">
        <v>1</v>
      </c>
      <c r="D626" s="1">
        <v>0.5</v>
      </c>
      <c r="G626" s="2" t="e">
        <f t="shared" ca="1" si="0"/>
        <v>#NAME?</v>
      </c>
    </row>
    <row r="627" spans="1:7" ht="13" hidden="1">
      <c r="A627" s="1" t="s">
        <v>868</v>
      </c>
      <c r="B627" s="1" t="s">
        <v>1</v>
      </c>
      <c r="D627" s="1">
        <v>0.05</v>
      </c>
      <c r="G627" s="2" t="e">
        <f t="shared" ca="1" si="0"/>
        <v>#NAME?</v>
      </c>
    </row>
    <row r="628" spans="1:7" ht="13" hidden="1">
      <c r="A628" s="1" t="s">
        <v>869</v>
      </c>
      <c r="B628" s="1" t="s">
        <v>1</v>
      </c>
      <c r="D628" s="1">
        <v>7.8431372548999997E-2</v>
      </c>
      <c r="G628" s="2" t="e">
        <f t="shared" ca="1" si="0"/>
        <v>#NAME?</v>
      </c>
    </row>
    <row r="629" spans="1:7" ht="13" hidden="1">
      <c r="A629" s="1" t="s">
        <v>870</v>
      </c>
      <c r="B629" s="1" t="s">
        <v>1</v>
      </c>
      <c r="C629" s="1"/>
      <c r="D629" s="1">
        <v>5.2999999999999999E-2</v>
      </c>
      <c r="E629" s="1"/>
      <c r="G629" s="2" t="e">
        <f t="shared" ca="1" si="0"/>
        <v>#NAME?</v>
      </c>
    </row>
    <row r="630" spans="1:7" ht="13" hidden="1">
      <c r="A630" s="1" t="s">
        <v>871</v>
      </c>
      <c r="B630" s="1" t="s">
        <v>1</v>
      </c>
      <c r="D630" s="1">
        <v>5.8823529411800003E-2</v>
      </c>
      <c r="G630" s="2" t="e">
        <f t="shared" ca="1" si="0"/>
        <v>#NAME?</v>
      </c>
    </row>
    <row r="631" spans="1:7" ht="13" hidden="1">
      <c r="A631" s="1" t="s">
        <v>872</v>
      </c>
      <c r="B631" s="1" t="s">
        <v>1</v>
      </c>
      <c r="D631" s="1">
        <v>0.31818181818199998</v>
      </c>
      <c r="G631" s="2" t="e">
        <f t="shared" ca="1" si="0"/>
        <v>#NAME?</v>
      </c>
    </row>
    <row r="632" spans="1:7" ht="13" hidden="1">
      <c r="A632" s="1" t="s">
        <v>873</v>
      </c>
      <c r="B632" s="1" t="s">
        <v>1</v>
      </c>
      <c r="D632" s="1">
        <v>0.53030303030299997</v>
      </c>
      <c r="G632" s="2" t="e">
        <f t="shared" ca="1" si="0"/>
        <v>#NAME?</v>
      </c>
    </row>
    <row r="633" spans="1:7" ht="13" hidden="1">
      <c r="A633" s="1" t="s">
        <v>874</v>
      </c>
      <c r="B633" s="1" t="s">
        <v>1</v>
      </c>
      <c r="D633" s="1">
        <v>0.5</v>
      </c>
      <c r="G633" s="2" t="e">
        <f t="shared" ca="1" si="0"/>
        <v>#NAME?</v>
      </c>
    </row>
    <row r="634" spans="1:7" ht="13" hidden="1">
      <c r="A634" s="1" t="s">
        <v>875</v>
      </c>
      <c r="B634" s="1" t="s">
        <v>1</v>
      </c>
      <c r="D634" s="1">
        <v>0</v>
      </c>
      <c r="G634" s="2" t="e">
        <f t="shared" ca="1" si="0"/>
        <v>#NAME?</v>
      </c>
    </row>
    <row r="635" spans="1:7" ht="13" hidden="1">
      <c r="A635" s="1" t="s">
        <v>876</v>
      </c>
      <c r="B635" s="1" t="s">
        <v>1</v>
      </c>
      <c r="D635" s="1">
        <v>7.6923076923100006E-2</v>
      </c>
      <c r="G635" s="2" t="e">
        <f t="shared" ca="1" si="0"/>
        <v>#NAME?</v>
      </c>
    </row>
    <row r="636" spans="1:7" ht="13" hidden="1">
      <c r="A636" s="1" t="s">
        <v>877</v>
      </c>
      <c r="B636" s="1" t="s">
        <v>1</v>
      </c>
      <c r="D636" s="1">
        <v>0.33333333333300003</v>
      </c>
      <c r="G636" s="2" t="e">
        <f t="shared" ca="1" si="0"/>
        <v>#NAME?</v>
      </c>
    </row>
    <row r="637" spans="1:7" ht="13" hidden="1">
      <c r="A637" s="1" t="s">
        <v>878</v>
      </c>
      <c r="B637" s="1" t="s">
        <v>1</v>
      </c>
      <c r="D637" s="1">
        <v>0.91666666666700003</v>
      </c>
      <c r="G637" s="2" t="e">
        <f t="shared" ca="1" si="0"/>
        <v>#NAME?</v>
      </c>
    </row>
    <row r="638" spans="1:7" ht="13" hidden="1">
      <c r="A638" s="1" t="s">
        <v>879</v>
      </c>
      <c r="B638" s="1" t="s">
        <v>1</v>
      </c>
      <c r="C638" s="1"/>
      <c r="D638" s="1">
        <v>0.4</v>
      </c>
      <c r="E638" s="1"/>
      <c r="G638" s="2" t="e">
        <f t="shared" ca="1" si="0"/>
        <v>#NAME?</v>
      </c>
    </row>
    <row r="639" spans="1:7" ht="13" hidden="1">
      <c r="A639" s="1" t="s">
        <v>880</v>
      </c>
      <c r="B639" s="1" t="s">
        <v>1</v>
      </c>
      <c r="D639" s="1">
        <v>0.83333333333299997</v>
      </c>
      <c r="G639" s="2" t="e">
        <f t="shared" ca="1" si="0"/>
        <v>#NAME?</v>
      </c>
    </row>
    <row r="640" spans="1:7" ht="13" hidden="1">
      <c r="A640" s="1" t="s">
        <v>881</v>
      </c>
      <c r="B640" s="1" t="s">
        <v>1</v>
      </c>
      <c r="D640" s="1">
        <v>0.77777777777799995</v>
      </c>
      <c r="G640" s="2" t="e">
        <f t="shared" ca="1" si="0"/>
        <v>#NAME?</v>
      </c>
    </row>
    <row r="641" spans="1:7" ht="13" hidden="1">
      <c r="A641" s="1" t="s">
        <v>882</v>
      </c>
      <c r="B641" s="1" t="s">
        <v>1</v>
      </c>
      <c r="D641" s="1">
        <v>0.25</v>
      </c>
      <c r="G641" s="2" t="e">
        <f t="shared" ca="1" si="0"/>
        <v>#NAME?</v>
      </c>
    </row>
    <row r="642" spans="1:7" ht="13" hidden="1">
      <c r="A642" s="1" t="s">
        <v>883</v>
      </c>
      <c r="B642" s="1" t="s">
        <v>1</v>
      </c>
      <c r="D642" s="1">
        <v>4.6875E-2</v>
      </c>
      <c r="G642" s="2" t="e">
        <f t="shared" ca="1" si="0"/>
        <v>#NAME?</v>
      </c>
    </row>
    <row r="643" spans="1:7" ht="13" hidden="1">
      <c r="A643" s="1" t="s">
        <v>884</v>
      </c>
      <c r="B643" s="1" t="s">
        <v>1</v>
      </c>
      <c r="D643" s="1">
        <v>0.4</v>
      </c>
      <c r="G643" s="2" t="e">
        <f t="shared" ca="1" si="0"/>
        <v>#NAME?</v>
      </c>
    </row>
    <row r="644" spans="1:7" ht="13" hidden="1">
      <c r="A644" s="1" t="s">
        <v>885</v>
      </c>
      <c r="B644" s="1" t="s">
        <v>1</v>
      </c>
      <c r="D644" s="1">
        <v>0.1</v>
      </c>
      <c r="G644" s="2" t="e">
        <f t="shared" ca="1" si="0"/>
        <v>#NAME?</v>
      </c>
    </row>
    <row r="645" spans="1:7" ht="13" hidden="1">
      <c r="A645" s="1" t="s">
        <v>886</v>
      </c>
      <c r="B645" s="1" t="s">
        <v>1</v>
      </c>
      <c r="D645" s="1">
        <v>0.55000000000000004</v>
      </c>
      <c r="G645" s="2" t="e">
        <f t="shared" ca="1" si="0"/>
        <v>#NAME?</v>
      </c>
    </row>
    <row r="646" spans="1:7" ht="13" hidden="1">
      <c r="A646" s="1" t="s">
        <v>887</v>
      </c>
      <c r="B646" s="1" t="s">
        <v>1</v>
      </c>
      <c r="D646" s="1">
        <v>0.56000000000000005</v>
      </c>
      <c r="G646" s="2" t="e">
        <f t="shared" ca="1" si="0"/>
        <v>#NAME?</v>
      </c>
    </row>
    <row r="647" spans="1:7" ht="13" hidden="1">
      <c r="A647" s="1" t="s">
        <v>888</v>
      </c>
      <c r="B647" s="1" t="s">
        <v>1</v>
      </c>
      <c r="C647" s="1"/>
      <c r="D647" s="1">
        <v>0.3</v>
      </c>
      <c r="E647" s="1"/>
      <c r="G647" s="2" t="e">
        <f t="shared" ca="1" si="0"/>
        <v>#NAME?</v>
      </c>
    </row>
    <row r="648" spans="1:7" ht="13" hidden="1">
      <c r="A648" s="1" t="s">
        <v>889</v>
      </c>
      <c r="B648" s="1" t="s">
        <v>1</v>
      </c>
      <c r="D648" s="1">
        <v>0.66</v>
      </c>
      <c r="G648" s="2" t="e">
        <f t="shared" ca="1" si="0"/>
        <v>#NAME?</v>
      </c>
    </row>
    <row r="649" spans="1:7" ht="13" hidden="1">
      <c r="A649" s="1" t="s">
        <v>890</v>
      </c>
      <c r="B649" s="1" t="s">
        <v>1</v>
      </c>
      <c r="D649" s="1">
        <v>0.32</v>
      </c>
      <c r="G649" s="2" t="e">
        <f t="shared" ca="1" si="0"/>
        <v>#NAME?</v>
      </c>
    </row>
    <row r="650" spans="1:7" ht="13" hidden="1">
      <c r="A650" s="1" t="s">
        <v>891</v>
      </c>
      <c r="B650" s="1" t="s">
        <v>1</v>
      </c>
      <c r="D650" s="1">
        <v>0.555555555556</v>
      </c>
      <c r="G650" s="2" t="e">
        <f t="shared" ca="1" si="0"/>
        <v>#NAME?</v>
      </c>
    </row>
    <row r="651" spans="1:7" ht="13" hidden="1">
      <c r="A651" s="1" t="s">
        <v>892</v>
      </c>
      <c r="B651" s="1" t="s">
        <v>1</v>
      </c>
      <c r="D651" s="1">
        <v>0.181818181818</v>
      </c>
      <c r="G651" s="2" t="e">
        <f t="shared" ca="1" si="0"/>
        <v>#NAME?</v>
      </c>
    </row>
    <row r="652" spans="1:7" ht="13" hidden="1">
      <c r="A652" s="1" t="s">
        <v>893</v>
      </c>
      <c r="B652" s="1" t="s">
        <v>1</v>
      </c>
      <c r="D652" s="1">
        <v>0.81818181818199998</v>
      </c>
      <c r="G652" s="2" t="e">
        <f t="shared" ca="1" si="0"/>
        <v>#NAME?</v>
      </c>
    </row>
    <row r="653" spans="1:7" ht="13" hidden="1">
      <c r="A653" s="1" t="s">
        <v>894</v>
      </c>
      <c r="B653" s="1" t="s">
        <v>1</v>
      </c>
      <c r="D653" s="1">
        <v>0.54545454545500005</v>
      </c>
      <c r="G653" s="2" t="e">
        <f t="shared" ca="1" si="0"/>
        <v>#NAME?</v>
      </c>
    </row>
    <row r="654" spans="1:7" ht="13" hidden="1">
      <c r="A654" s="1" t="s">
        <v>895</v>
      </c>
      <c r="B654" s="1" t="s">
        <v>1</v>
      </c>
      <c r="D654" s="1">
        <v>0.52</v>
      </c>
      <c r="G654" s="2" t="e">
        <f t="shared" ca="1" si="0"/>
        <v>#NAME?</v>
      </c>
    </row>
    <row r="655" spans="1:7" ht="13" hidden="1">
      <c r="A655" s="1" t="s">
        <v>896</v>
      </c>
      <c r="B655" s="1" t="s">
        <v>1</v>
      </c>
      <c r="D655" s="1">
        <v>0.8</v>
      </c>
      <c r="G655" s="2" t="e">
        <f t="shared" ca="1" si="0"/>
        <v>#NAME?</v>
      </c>
    </row>
    <row r="656" spans="1:7" ht="13" hidden="1">
      <c r="A656" s="1" t="s">
        <v>897</v>
      </c>
      <c r="B656" s="1" t="s">
        <v>1</v>
      </c>
      <c r="D656" s="1">
        <v>0.89</v>
      </c>
      <c r="G656" s="2" t="e">
        <f t="shared" ca="1" si="0"/>
        <v>#NAME?</v>
      </c>
    </row>
    <row r="657" spans="1:7" ht="13" hidden="1">
      <c r="A657" s="1" t="s">
        <v>898</v>
      </c>
      <c r="B657" s="1" t="s">
        <v>1</v>
      </c>
      <c r="D657" s="1">
        <v>0.4</v>
      </c>
      <c r="G657" s="2" t="e">
        <f t="shared" ca="1" si="0"/>
        <v>#NAME?</v>
      </c>
    </row>
    <row r="658" spans="1:7" ht="13" hidden="1">
      <c r="A658" s="1" t="s">
        <v>899</v>
      </c>
      <c r="B658" s="1" t="s">
        <v>1</v>
      </c>
      <c r="D658" s="1">
        <v>9.765625E-4</v>
      </c>
      <c r="G658" s="2" t="e">
        <f t="shared" ca="1" si="0"/>
        <v>#NAME?</v>
      </c>
    </row>
    <row r="659" spans="1:7" ht="13" hidden="1">
      <c r="A659" s="1" t="s">
        <v>900</v>
      </c>
      <c r="B659" s="1" t="s">
        <v>1</v>
      </c>
      <c r="D659" s="1">
        <v>0.505</v>
      </c>
      <c r="G659" s="2" t="e">
        <f t="shared" ca="1" si="0"/>
        <v>#NAME?</v>
      </c>
    </row>
    <row r="660" spans="1:7" ht="13" hidden="1">
      <c r="A660" s="1" t="s">
        <v>901</v>
      </c>
      <c r="B660" s="1" t="s">
        <v>1</v>
      </c>
      <c r="D660" s="1">
        <v>0.6</v>
      </c>
      <c r="G660" s="2" t="e">
        <f t="shared" ca="1" si="0"/>
        <v>#NAME?</v>
      </c>
    </row>
    <row r="661" spans="1:7" ht="13" hidden="1">
      <c r="A661" s="1" t="s">
        <v>902</v>
      </c>
      <c r="B661" s="1" t="s">
        <v>1</v>
      </c>
      <c r="D661" s="1">
        <v>0.3</v>
      </c>
      <c r="G661" s="2" t="e">
        <f t="shared" ca="1" si="0"/>
        <v>#NAME?</v>
      </c>
    </row>
    <row r="662" spans="1:7" ht="13" hidden="1">
      <c r="A662" s="1" t="s">
        <v>903</v>
      </c>
      <c r="B662" s="1" t="s">
        <v>1</v>
      </c>
      <c r="D662" s="1">
        <v>0.1875</v>
      </c>
      <c r="G662" s="2" t="e">
        <f t="shared" ca="1" si="0"/>
        <v>#NAME?</v>
      </c>
    </row>
    <row r="663" spans="1:7" ht="13" hidden="1">
      <c r="A663" s="1" t="s">
        <v>904</v>
      </c>
      <c r="B663" s="1" t="s">
        <v>1</v>
      </c>
      <c r="D663" s="1">
        <v>0.444444444444</v>
      </c>
      <c r="G663" s="2" t="e">
        <f t="shared" ca="1" si="0"/>
        <v>#NAME?</v>
      </c>
    </row>
    <row r="664" spans="1:7" ht="13" hidden="1">
      <c r="A664" s="1" t="s">
        <v>905</v>
      </c>
      <c r="B664" s="1" t="s">
        <v>1</v>
      </c>
      <c r="D664" s="1">
        <v>0.166666666667</v>
      </c>
      <c r="G664" s="2" t="e">
        <f t="shared" ca="1" si="0"/>
        <v>#NAME?</v>
      </c>
    </row>
    <row r="665" spans="1:7" ht="13" hidden="1">
      <c r="A665" s="1" t="s">
        <v>906</v>
      </c>
      <c r="B665" s="1" t="s">
        <v>1</v>
      </c>
      <c r="D665" s="1">
        <v>0.6</v>
      </c>
      <c r="G665" s="2" t="e">
        <f t="shared" ca="1" si="0"/>
        <v>#NAME?</v>
      </c>
    </row>
    <row r="666" spans="1:7" ht="13" hidden="1">
      <c r="A666" s="1" t="s">
        <v>907</v>
      </c>
      <c r="B666" s="1" t="s">
        <v>1</v>
      </c>
      <c r="D666" s="1">
        <v>0.48</v>
      </c>
      <c r="G666" s="2" t="e">
        <f t="shared" ca="1" si="0"/>
        <v>#NAME?</v>
      </c>
    </row>
    <row r="667" spans="1:7" ht="13" hidden="1">
      <c r="A667" s="1" t="s">
        <v>908</v>
      </c>
      <c r="B667" s="1" t="s">
        <v>1</v>
      </c>
      <c r="D667" s="1">
        <v>0.14000000000000001</v>
      </c>
      <c r="G667" s="2" t="e">
        <f t="shared" ca="1" si="0"/>
        <v>#NAME?</v>
      </c>
    </row>
    <row r="668" spans="1:7" ht="13" hidden="1">
      <c r="A668" s="1" t="s">
        <v>909</v>
      </c>
      <c r="B668" s="1" t="s">
        <v>1</v>
      </c>
      <c r="D668" s="1">
        <v>0.6</v>
      </c>
      <c r="G668" s="2" t="e">
        <f t="shared" ca="1" si="0"/>
        <v>#NAME?</v>
      </c>
    </row>
    <row r="669" spans="1:7" ht="13" hidden="1">
      <c r="A669" s="1" t="s">
        <v>910</v>
      </c>
      <c r="B669" s="1" t="s">
        <v>1</v>
      </c>
      <c r="D669" s="1">
        <v>0.553846153846</v>
      </c>
      <c r="G669" s="2" t="e">
        <f t="shared" ca="1" si="0"/>
        <v>#NAME?</v>
      </c>
    </row>
    <row r="670" spans="1:7" ht="13" hidden="1">
      <c r="A670" s="1" t="s">
        <v>911</v>
      </c>
      <c r="B670" s="1" t="s">
        <v>1</v>
      </c>
      <c r="C670" s="1"/>
      <c r="D670" s="1">
        <v>0.166666666667</v>
      </c>
      <c r="E670" s="1"/>
      <c r="G670" s="2" t="e">
        <f t="shared" ca="1" si="0"/>
        <v>#NAME?</v>
      </c>
    </row>
    <row r="671" spans="1:7" ht="13" hidden="1">
      <c r="A671" s="1" t="s">
        <v>912</v>
      </c>
      <c r="B671" s="1" t="s">
        <v>1</v>
      </c>
      <c r="D671" s="1">
        <v>0.48</v>
      </c>
      <c r="G671" s="2" t="e">
        <f t="shared" ca="1" si="0"/>
        <v>#NAME?</v>
      </c>
    </row>
    <row r="672" spans="1:7" ht="13" hidden="1">
      <c r="A672" s="1" t="s">
        <v>913</v>
      </c>
      <c r="B672" s="1" t="s">
        <v>1</v>
      </c>
      <c r="D672" s="1">
        <v>0.151515151515</v>
      </c>
      <c r="G672" s="2" t="e">
        <f t="shared" ca="1" si="0"/>
        <v>#NAME?</v>
      </c>
    </row>
    <row r="673" spans="1:7" ht="13" hidden="1">
      <c r="A673" s="1" t="s">
        <v>914</v>
      </c>
      <c r="B673" s="1" t="s">
        <v>1</v>
      </c>
      <c r="D673" s="1">
        <v>0.97826086956500002</v>
      </c>
      <c r="G673" s="2" t="e">
        <f t="shared" ca="1" si="0"/>
        <v>#NAME?</v>
      </c>
    </row>
    <row r="674" spans="1:7" ht="13" hidden="1">
      <c r="A674" s="1" t="s">
        <v>915</v>
      </c>
      <c r="B674" s="1" t="s">
        <v>1</v>
      </c>
      <c r="D674" s="1">
        <v>3.6610878661100001E-3</v>
      </c>
      <c r="G674" s="2" t="e">
        <f t="shared" ca="1" si="0"/>
        <v>#NAME?</v>
      </c>
    </row>
    <row r="675" spans="1:7" ht="13" hidden="1">
      <c r="A675" s="1" t="s">
        <v>916</v>
      </c>
      <c r="B675" s="1" t="s">
        <v>1</v>
      </c>
      <c r="D675" s="1">
        <v>4.5248868778300002E-3</v>
      </c>
      <c r="G675" s="2" t="e">
        <f t="shared" ca="1" si="0"/>
        <v>#NAME?</v>
      </c>
    </row>
    <row r="676" spans="1:7" ht="13" hidden="1">
      <c r="A676" s="1" t="s">
        <v>917</v>
      </c>
      <c r="B676" s="1" t="s">
        <v>1</v>
      </c>
      <c r="D676" s="1">
        <v>5.9171597633100002E-3</v>
      </c>
      <c r="G676" s="2" t="e">
        <f t="shared" ca="1" si="0"/>
        <v>#NAME?</v>
      </c>
    </row>
    <row r="677" spans="1:7" ht="13" hidden="1">
      <c r="A677" s="1" t="s">
        <v>918</v>
      </c>
      <c r="B677" s="1" t="s">
        <v>1</v>
      </c>
      <c r="D677" s="1">
        <v>8.7719298245599996E-3</v>
      </c>
      <c r="G677" s="2" t="e">
        <f t="shared" ca="1" si="0"/>
        <v>#NAME?</v>
      </c>
    </row>
    <row r="678" spans="1:7" ht="13" hidden="1">
      <c r="A678" s="1" t="s">
        <v>919</v>
      </c>
      <c r="B678" s="1" t="s">
        <v>1</v>
      </c>
      <c r="D678" s="1">
        <v>0.75</v>
      </c>
      <c r="G678" s="2" t="e">
        <f t="shared" ca="1" si="0"/>
        <v>#NAME?</v>
      </c>
    </row>
    <row r="679" spans="1:7" ht="13" hidden="1">
      <c r="A679" s="1" t="s">
        <v>920</v>
      </c>
      <c r="B679" s="1" t="s">
        <v>1</v>
      </c>
      <c r="D679" s="1">
        <v>0.80202020202000002</v>
      </c>
      <c r="G679" s="2" t="e">
        <f t="shared" ca="1" si="0"/>
        <v>#NAME?</v>
      </c>
    </row>
    <row r="680" spans="1:7" ht="13" hidden="1">
      <c r="A680" s="1" t="s">
        <v>921</v>
      </c>
      <c r="B680" s="1" t="s">
        <v>1</v>
      </c>
      <c r="D680" s="1">
        <v>2.1000000000000001E-2</v>
      </c>
      <c r="G680" s="2" t="e">
        <f t="shared" ca="1" si="0"/>
        <v>#NAME?</v>
      </c>
    </row>
    <row r="681" spans="1:7" ht="13" hidden="1">
      <c r="A681" s="1" t="s">
        <v>922</v>
      </c>
      <c r="B681" s="1" t="s">
        <v>1</v>
      </c>
      <c r="D681" s="1">
        <v>0.23810000000000001</v>
      </c>
      <c r="G681" s="2" t="e">
        <f t="shared" ca="1" si="0"/>
        <v>#NAME?</v>
      </c>
    </row>
    <row r="682" spans="1:7" ht="13" hidden="1">
      <c r="A682" s="1" t="s">
        <v>923</v>
      </c>
      <c r="B682" s="1" t="s">
        <v>1</v>
      </c>
      <c r="D682" s="1">
        <v>0.56999999999999995</v>
      </c>
      <c r="G682" s="2" t="e">
        <f t="shared" ca="1" si="0"/>
        <v>#NAME?</v>
      </c>
    </row>
    <row r="683" spans="1:7" ht="13" hidden="1">
      <c r="A683" s="1" t="s">
        <v>924</v>
      </c>
      <c r="B683" s="1" t="s">
        <v>1</v>
      </c>
      <c r="D683" s="1">
        <v>0.210526315789</v>
      </c>
      <c r="G683" s="2" t="e">
        <f t="shared" ca="1" si="0"/>
        <v>#NAME?</v>
      </c>
    </row>
    <row r="684" spans="1:7" ht="13" hidden="1">
      <c r="A684" s="1" t="s">
        <v>925</v>
      </c>
      <c r="B684" s="1" t="s">
        <v>1</v>
      </c>
      <c r="D684" s="1">
        <v>0.65116279069799998</v>
      </c>
      <c r="G684" s="2" t="e">
        <f t="shared" ca="1" si="0"/>
        <v>#NAME?</v>
      </c>
    </row>
    <row r="685" spans="1:7" ht="13" hidden="1">
      <c r="A685" s="1" t="s">
        <v>926</v>
      </c>
      <c r="B685" s="1" t="s">
        <v>1</v>
      </c>
      <c r="D685" s="1">
        <v>1.9230769230799999E-2</v>
      </c>
      <c r="G685" s="2" t="e">
        <f t="shared" ca="1" si="0"/>
        <v>#NAME?</v>
      </c>
    </row>
    <row r="686" spans="1:7" ht="13" hidden="1">
      <c r="A686" s="1" t="s">
        <v>927</v>
      </c>
      <c r="B686" s="1" t="s">
        <v>1</v>
      </c>
      <c r="D686" s="1">
        <v>0.8</v>
      </c>
      <c r="G686" s="2" t="e">
        <f t="shared" ca="1" si="0"/>
        <v>#NAME?</v>
      </c>
    </row>
    <row r="687" spans="1:7" ht="13" hidden="1">
      <c r="A687" s="1" t="s">
        <v>928</v>
      </c>
      <c r="B687" s="1" t="s">
        <v>1</v>
      </c>
      <c r="D687" s="1">
        <v>0.41176470588199998</v>
      </c>
      <c r="G687" s="2" t="e">
        <f t="shared" ca="1" si="0"/>
        <v>#NAME?</v>
      </c>
    </row>
    <row r="688" spans="1:7" ht="13" hidden="1">
      <c r="A688" s="1" t="s">
        <v>929</v>
      </c>
      <c r="B688" s="1" t="s">
        <v>1</v>
      </c>
      <c r="D688" s="1">
        <v>3.1578947368400001E-2</v>
      </c>
      <c r="G688" s="2" t="e">
        <f t="shared" ca="1" si="0"/>
        <v>#NAME?</v>
      </c>
    </row>
    <row r="689" spans="1:7" ht="13" hidden="1">
      <c r="A689" s="1" t="s">
        <v>930</v>
      </c>
      <c r="B689" s="1" t="s">
        <v>1</v>
      </c>
      <c r="D689" s="1">
        <v>0.97173913043500004</v>
      </c>
      <c r="G689" s="2" t="e">
        <f t="shared" ca="1" si="0"/>
        <v>#NAME?</v>
      </c>
    </row>
    <row r="690" spans="1:7" ht="13" hidden="1">
      <c r="A690" s="1" t="s">
        <v>931</v>
      </c>
      <c r="B690" s="1" t="s">
        <v>1</v>
      </c>
      <c r="D690" s="1">
        <v>0.96923076923100004</v>
      </c>
      <c r="G690" s="2" t="e">
        <f t="shared" ca="1" si="0"/>
        <v>#NAME?</v>
      </c>
    </row>
    <row r="691" spans="1:7" ht="13" hidden="1">
      <c r="A691" s="1" t="s">
        <v>932</v>
      </c>
      <c r="B691" s="1" t="s">
        <v>1</v>
      </c>
      <c r="D691" s="1">
        <v>8.3333333333299994E-2</v>
      </c>
      <c r="G691" s="2" t="e">
        <f t="shared" ca="1" si="0"/>
        <v>#NAME?</v>
      </c>
    </row>
    <row r="692" spans="1:7" ht="13" hidden="1">
      <c r="A692" s="1" t="s">
        <v>933</v>
      </c>
      <c r="B692" s="1" t="s">
        <v>1</v>
      </c>
      <c r="D692" s="1">
        <v>0.4</v>
      </c>
      <c r="G692" s="2" t="e">
        <f t="shared" ca="1" si="0"/>
        <v>#NAME?</v>
      </c>
    </row>
    <row r="693" spans="1:7" ht="13" hidden="1">
      <c r="A693" s="1" t="s">
        <v>934</v>
      </c>
      <c r="B693" s="1" t="s">
        <v>1</v>
      </c>
      <c r="D693" s="1">
        <v>0.35864978903</v>
      </c>
      <c r="G693" s="2" t="e">
        <f t="shared" ca="1" si="0"/>
        <v>#NAME?</v>
      </c>
    </row>
    <row r="694" spans="1:7" ht="13" hidden="1">
      <c r="A694" s="1" t="s">
        <v>935</v>
      </c>
      <c r="B694" s="1" t="s">
        <v>1</v>
      </c>
      <c r="D694" s="1">
        <v>0.26717557250000001</v>
      </c>
      <c r="G694" s="2" t="e">
        <f t="shared" ca="1" si="0"/>
        <v>#NAME?</v>
      </c>
    </row>
    <row r="695" spans="1:7" ht="13" hidden="1">
      <c r="A695" s="1" t="s">
        <v>936</v>
      </c>
      <c r="B695" s="1" t="s">
        <v>1</v>
      </c>
      <c r="D695" s="1">
        <v>0.21865889212799999</v>
      </c>
      <c r="G695" s="2" t="e">
        <f t="shared" ca="1" si="0"/>
        <v>#NAME?</v>
      </c>
    </row>
    <row r="696" spans="1:7" ht="13" hidden="1">
      <c r="A696" s="1" t="s">
        <v>937</v>
      </c>
      <c r="B696" s="1" t="s">
        <v>1</v>
      </c>
      <c r="C696" s="1" t="s">
        <v>938</v>
      </c>
      <c r="D696" s="1">
        <v>0.72</v>
      </c>
      <c r="E696" s="1" t="s">
        <v>80</v>
      </c>
      <c r="F696" s="1" t="s">
        <v>939</v>
      </c>
      <c r="G696" s="2" t="e">
        <f t="shared" ca="1" si="0"/>
        <v>#NAME?</v>
      </c>
    </row>
    <row r="697" spans="1:7" ht="13" hidden="1">
      <c r="A697" s="1" t="s">
        <v>940</v>
      </c>
      <c r="B697" s="1" t="s">
        <v>1</v>
      </c>
      <c r="D697" s="1">
        <v>0.83333333333299997</v>
      </c>
      <c r="G697" s="2" t="e">
        <f t="shared" ca="1" si="0"/>
        <v>#NAME?</v>
      </c>
    </row>
    <row r="698" spans="1:7" ht="13" hidden="1">
      <c r="A698" s="1" t="s">
        <v>941</v>
      </c>
      <c r="B698" s="1" t="s">
        <v>1</v>
      </c>
      <c r="D698" s="1">
        <v>1.4400000000000001E-3</v>
      </c>
      <c r="G698" s="2" t="e">
        <f t="shared" ca="1" si="0"/>
        <v>#NAME?</v>
      </c>
    </row>
    <row r="699" spans="1:7" ht="13" hidden="1">
      <c r="A699" s="1" t="s">
        <v>942</v>
      </c>
      <c r="B699" s="1" t="s">
        <v>1</v>
      </c>
      <c r="D699" s="1">
        <v>0.46708748099777597</v>
      </c>
      <c r="F699" s="1"/>
      <c r="G699" s="2" t="e">
        <f t="shared" ca="1" si="0"/>
        <v>#NAME?</v>
      </c>
    </row>
    <row r="700" spans="1:7" ht="13" hidden="1">
      <c r="A700" s="1" t="s">
        <v>943</v>
      </c>
      <c r="B700" s="1" t="s">
        <v>1</v>
      </c>
      <c r="D700" s="1">
        <v>0.190272159312768</v>
      </c>
      <c r="F700" s="1"/>
      <c r="G700" s="2" t="e">
        <f t="shared" ca="1" si="0"/>
        <v>#NAME?</v>
      </c>
    </row>
    <row r="701" spans="1:7" ht="13" hidden="1">
      <c r="A701" s="1" t="s">
        <v>944</v>
      </c>
      <c r="B701" s="1" t="s">
        <v>304</v>
      </c>
      <c r="C701" s="1" t="s">
        <v>945</v>
      </c>
      <c r="D701" s="1">
        <v>0.58140000000000003</v>
      </c>
      <c r="E701" s="1" t="s">
        <v>80</v>
      </c>
      <c r="F701" s="1" t="s">
        <v>939</v>
      </c>
      <c r="G701" s="2" t="e">
        <f t="shared" ca="1" si="0"/>
        <v>#NAME?</v>
      </c>
    </row>
    <row r="702" spans="1:7" ht="13" hidden="1">
      <c r="A702" s="1" t="s">
        <v>946</v>
      </c>
      <c r="B702" s="1" t="s">
        <v>1</v>
      </c>
      <c r="C702" s="1" t="s">
        <v>947</v>
      </c>
      <c r="D702" s="1">
        <v>3.125E-2</v>
      </c>
      <c r="E702" s="1" t="s">
        <v>80</v>
      </c>
      <c r="F702" s="1" t="s">
        <v>939</v>
      </c>
      <c r="G702" s="2" t="e">
        <f t="shared" ca="1" si="0"/>
        <v>#NAME?</v>
      </c>
    </row>
    <row r="703" spans="1:7" ht="13" hidden="1">
      <c r="A703" s="1" t="s">
        <v>948</v>
      </c>
      <c r="B703" s="1" t="s">
        <v>1</v>
      </c>
      <c r="D703" s="1">
        <v>0.75080000000000002</v>
      </c>
      <c r="F703" s="1"/>
      <c r="G703" s="2" t="e">
        <f t="shared" ca="1" si="0"/>
        <v>#NAME?</v>
      </c>
    </row>
    <row r="704" spans="1:7" ht="13" hidden="1">
      <c r="A704" s="1" t="s">
        <v>949</v>
      </c>
      <c r="B704" s="1" t="s">
        <v>1</v>
      </c>
      <c r="D704" s="1">
        <v>0.47420000000000001</v>
      </c>
      <c r="G704" s="2" t="e">
        <f t="shared" ca="1" si="0"/>
        <v>#NAME?</v>
      </c>
    </row>
    <row r="705" spans="1:7" ht="13" hidden="1">
      <c r="A705" s="1" t="s">
        <v>950</v>
      </c>
      <c r="B705" s="1" t="s">
        <v>1</v>
      </c>
      <c r="D705" s="1">
        <v>0.48</v>
      </c>
      <c r="G705" s="2" t="e">
        <f t="shared" ca="1" si="0"/>
        <v>#NAME?</v>
      </c>
    </row>
    <row r="706" spans="1:7" ht="13" hidden="1">
      <c r="A706" s="1" t="s">
        <v>951</v>
      </c>
      <c r="B706" s="1" t="s">
        <v>1</v>
      </c>
      <c r="C706" s="1" t="s">
        <v>938</v>
      </c>
      <c r="D706" s="1">
        <v>3.8399999999999997E-2</v>
      </c>
      <c r="E706" s="1" t="s">
        <v>80</v>
      </c>
      <c r="F706" s="1" t="s">
        <v>939</v>
      </c>
      <c r="G706" s="2" t="e">
        <f t="shared" ca="1" si="0"/>
        <v>#NAME?</v>
      </c>
    </row>
    <row r="707" spans="1:7" ht="13" hidden="1">
      <c r="A707" s="1" t="s">
        <v>952</v>
      </c>
      <c r="B707" s="1" t="s">
        <v>1</v>
      </c>
      <c r="D707" s="1">
        <v>0.44117647058800002</v>
      </c>
      <c r="G707" s="2" t="e">
        <f t="shared" ca="1" si="0"/>
        <v>#NAME?</v>
      </c>
    </row>
    <row r="708" spans="1:7" ht="13" hidden="1">
      <c r="A708" s="1" t="s">
        <v>953</v>
      </c>
      <c r="B708" s="1" t="s">
        <v>1</v>
      </c>
      <c r="D708" s="1">
        <v>0.12903225806499999</v>
      </c>
      <c r="G708" s="2" t="e">
        <f t="shared" ca="1" si="0"/>
        <v>#NAME?</v>
      </c>
    </row>
    <row r="709" spans="1:7" ht="13" hidden="1">
      <c r="A709" s="1" t="s">
        <v>954</v>
      </c>
      <c r="B709" s="1" t="s">
        <v>1</v>
      </c>
      <c r="D709" s="1">
        <v>4.7619047619000002E-2</v>
      </c>
      <c r="G709" s="2" t="e">
        <f t="shared" ca="1" si="0"/>
        <v>#NAME?</v>
      </c>
    </row>
    <row r="710" spans="1:7" ht="13" hidden="1">
      <c r="A710" s="1" t="s">
        <v>955</v>
      </c>
      <c r="B710" s="1" t="s">
        <v>1</v>
      </c>
      <c r="D710" s="1">
        <v>9.7402597402600002E-2</v>
      </c>
      <c r="G710" s="2" t="e">
        <f t="shared" ca="1" si="0"/>
        <v>#NAME?</v>
      </c>
    </row>
    <row r="711" spans="1:7" ht="13" hidden="1">
      <c r="A711" s="1" t="s">
        <v>956</v>
      </c>
      <c r="B711" s="1" t="s">
        <v>1</v>
      </c>
      <c r="D711" s="1">
        <v>7.2500000000000004E-3</v>
      </c>
      <c r="G711" s="2" t="e">
        <f t="shared" ca="1" si="0"/>
        <v>#NAME?</v>
      </c>
    </row>
    <row r="712" spans="1:7" ht="13" hidden="1">
      <c r="A712" s="1" t="s">
        <v>957</v>
      </c>
      <c r="B712" s="1" t="s">
        <v>1</v>
      </c>
      <c r="C712" s="1">
        <v>0.16666666999999999</v>
      </c>
      <c r="D712" s="1">
        <v>0.16666666999999999</v>
      </c>
      <c r="F712" s="1" t="s">
        <v>958</v>
      </c>
      <c r="G712" s="2" t="e">
        <f t="shared" ca="1" si="0"/>
        <v>#NAME?</v>
      </c>
    </row>
    <row r="713" spans="1:7" ht="13" hidden="1">
      <c r="A713" s="1" t="s">
        <v>959</v>
      </c>
      <c r="B713" s="1" t="s">
        <v>1</v>
      </c>
      <c r="D713" s="1">
        <v>0.33333332999999998</v>
      </c>
      <c r="G713" s="2" t="e">
        <f t="shared" ca="1" si="0"/>
        <v>#NAME?</v>
      </c>
    </row>
    <row r="714" spans="1:7" ht="13" hidden="1">
      <c r="A714" s="1" t="s">
        <v>960</v>
      </c>
      <c r="B714" s="1" t="s">
        <v>1</v>
      </c>
      <c r="D714" s="1">
        <v>0.06</v>
      </c>
      <c r="G714" s="2" t="e">
        <f t="shared" ca="1" si="0"/>
        <v>#NAME?</v>
      </c>
    </row>
    <row r="715" spans="1:7" ht="13" hidden="1">
      <c r="A715" s="1" t="s">
        <v>961</v>
      </c>
      <c r="B715" s="1" t="s">
        <v>1</v>
      </c>
      <c r="C715" s="1">
        <v>0.14769230999999999</v>
      </c>
      <c r="D715" s="1">
        <v>0.14769230999999999</v>
      </c>
      <c r="F715" s="1" t="s">
        <v>958</v>
      </c>
      <c r="G715" s="2" t="e">
        <f t="shared" ca="1" si="0"/>
        <v>#NAME?</v>
      </c>
    </row>
    <row r="716" spans="1:7" ht="13" hidden="1">
      <c r="A716" s="1" t="s">
        <v>962</v>
      </c>
      <c r="B716" s="1" t="s">
        <v>1</v>
      </c>
      <c r="D716" s="1">
        <v>0.97</v>
      </c>
      <c r="G716" s="2" t="e">
        <f t="shared" ca="1" si="0"/>
        <v>#NAME?</v>
      </c>
    </row>
    <row r="717" spans="1:7" ht="13" hidden="1">
      <c r="A717" s="1" t="s">
        <v>963</v>
      </c>
      <c r="B717" s="1" t="s">
        <v>1</v>
      </c>
      <c r="C717" s="1"/>
      <c r="D717" s="1">
        <v>0.15384615384600001</v>
      </c>
      <c r="F717" s="1"/>
      <c r="G717" s="2" t="e">
        <f t="shared" ca="1" si="0"/>
        <v>#NAME?</v>
      </c>
    </row>
    <row r="718" spans="1:7" ht="13" hidden="1">
      <c r="A718" s="1" t="s">
        <v>964</v>
      </c>
      <c r="B718" s="1" t="s">
        <v>1</v>
      </c>
      <c r="D718" s="1">
        <v>0.30769230769200001</v>
      </c>
      <c r="G718" s="2" t="e">
        <f t="shared" ca="1" si="0"/>
        <v>#NAME?</v>
      </c>
    </row>
    <row r="719" spans="1:7" ht="13" hidden="1">
      <c r="A719" s="1" t="s">
        <v>965</v>
      </c>
      <c r="B719" s="1" t="s">
        <v>1</v>
      </c>
      <c r="D719" s="1">
        <v>0.2</v>
      </c>
      <c r="G719" s="2" t="e">
        <f t="shared" ca="1" si="0"/>
        <v>#NAME?</v>
      </c>
    </row>
    <row r="720" spans="1:7" ht="13" hidden="1">
      <c r="A720" s="1" t="s">
        <v>966</v>
      </c>
      <c r="B720" s="1" t="s">
        <v>1</v>
      </c>
      <c r="D720" s="1">
        <v>0.5</v>
      </c>
      <c r="G720" s="2" t="e">
        <f t="shared" ca="1" si="0"/>
        <v>#NAME?</v>
      </c>
    </row>
    <row r="721" spans="1:7" ht="13" hidden="1">
      <c r="A721" s="1" t="s">
        <v>967</v>
      </c>
      <c r="B721" s="1" t="s">
        <v>1</v>
      </c>
      <c r="C721" s="1"/>
      <c r="D721" s="1">
        <v>0.305555555556</v>
      </c>
      <c r="F721" s="1"/>
      <c r="G721" s="2" t="e">
        <f t="shared" ca="1" si="0"/>
        <v>#NAME?</v>
      </c>
    </row>
    <row r="722" spans="1:7" ht="13" hidden="1">
      <c r="A722" s="1" t="s">
        <v>968</v>
      </c>
      <c r="B722" s="1" t="s">
        <v>1</v>
      </c>
      <c r="D722" s="1">
        <v>0.3125</v>
      </c>
      <c r="G722" s="2" t="e">
        <f t="shared" ca="1" si="0"/>
        <v>#NAME?</v>
      </c>
    </row>
    <row r="723" spans="1:7" ht="13" hidden="1">
      <c r="A723" s="1" t="s">
        <v>969</v>
      </c>
      <c r="B723" s="1" t="s">
        <v>1</v>
      </c>
      <c r="D723" s="1">
        <v>0.1640625</v>
      </c>
      <c r="G723" s="2" t="e">
        <f t="shared" ca="1" si="0"/>
        <v>#NAME?</v>
      </c>
    </row>
    <row r="724" spans="1:7" ht="13" hidden="1">
      <c r="A724" s="1" t="s">
        <v>970</v>
      </c>
      <c r="B724" s="1" t="s">
        <v>1</v>
      </c>
      <c r="D724" s="1">
        <v>0.3125</v>
      </c>
      <c r="G724" s="2" t="e">
        <f t="shared" ca="1" si="0"/>
        <v>#NAME?</v>
      </c>
    </row>
    <row r="725" spans="1:7" ht="13" hidden="1">
      <c r="A725" s="1" t="s">
        <v>971</v>
      </c>
      <c r="B725" s="1" t="s">
        <v>1</v>
      </c>
      <c r="D725" s="1">
        <v>0.166666666667</v>
      </c>
      <c r="G725" s="2" t="e">
        <f t="shared" ca="1" si="0"/>
        <v>#NAME?</v>
      </c>
    </row>
    <row r="726" spans="1:7" ht="13" hidden="1">
      <c r="A726" s="1" t="s">
        <v>972</v>
      </c>
      <c r="B726" s="1" t="s">
        <v>1</v>
      </c>
      <c r="D726" s="1">
        <v>0.444444444444</v>
      </c>
      <c r="G726" s="2" t="e">
        <f t="shared" ca="1" si="0"/>
        <v>#NAME?</v>
      </c>
    </row>
    <row r="727" spans="1:7" ht="13" hidden="1">
      <c r="A727" s="1" t="s">
        <v>973</v>
      </c>
      <c r="B727" s="1" t="s">
        <v>1</v>
      </c>
      <c r="D727" s="1">
        <v>0.23333333333299999</v>
      </c>
      <c r="G727" s="2" t="e">
        <f t="shared" ca="1" si="0"/>
        <v>#NAME?</v>
      </c>
    </row>
    <row r="728" spans="1:7" ht="13" hidden="1">
      <c r="A728" s="1" t="s">
        <v>974</v>
      </c>
      <c r="B728" s="1" t="s">
        <v>1</v>
      </c>
      <c r="D728" s="1">
        <v>0.27272727272699998</v>
      </c>
      <c r="G728" s="2" t="e">
        <f t="shared" ca="1" si="0"/>
        <v>#NAME?</v>
      </c>
    </row>
    <row r="729" spans="1:7" ht="13" hidden="1">
      <c r="A729" s="1" t="s">
        <v>975</v>
      </c>
      <c r="B729" s="1" t="s">
        <v>1</v>
      </c>
      <c r="D729" s="1">
        <v>0.3</v>
      </c>
      <c r="G729" s="2" t="e">
        <f t="shared" ca="1" si="0"/>
        <v>#NAME?</v>
      </c>
    </row>
    <row r="730" spans="1:7" ht="13" hidden="1">
      <c r="A730" s="1" t="s">
        <v>976</v>
      </c>
      <c r="B730" s="1" t="s">
        <v>1</v>
      </c>
      <c r="D730" s="1">
        <v>0.166666666667</v>
      </c>
      <c r="G730" s="2" t="e">
        <f t="shared" ca="1" si="0"/>
        <v>#NAME?</v>
      </c>
    </row>
    <row r="731" spans="1:7" ht="13" hidden="1">
      <c r="A731" s="1" t="s">
        <v>977</v>
      </c>
      <c r="B731" s="1" t="s">
        <v>1</v>
      </c>
      <c r="D731" s="1">
        <v>0.25</v>
      </c>
      <c r="G731" s="2" t="e">
        <f t="shared" ca="1" si="0"/>
        <v>#NAME?</v>
      </c>
    </row>
    <row r="732" spans="1:7" ht="13" hidden="1">
      <c r="A732" s="1" t="s">
        <v>978</v>
      </c>
      <c r="B732" s="1" t="s">
        <v>1</v>
      </c>
      <c r="D732" s="1">
        <v>0.45454545454500001</v>
      </c>
      <c r="G732" s="2" t="e">
        <f t="shared" ca="1" si="0"/>
        <v>#NAME?</v>
      </c>
    </row>
    <row r="733" spans="1:7" ht="13" hidden="1">
      <c r="A733" s="1" t="s">
        <v>979</v>
      </c>
      <c r="B733" s="1" t="s">
        <v>1</v>
      </c>
      <c r="D733" s="1">
        <v>0.25605852766300002</v>
      </c>
      <c r="G733" s="2" t="e">
        <f t="shared" ca="1" si="0"/>
        <v>#NAME?</v>
      </c>
    </row>
    <row r="734" spans="1:7" ht="13" hidden="1">
      <c r="A734" s="1" t="s">
        <v>980</v>
      </c>
      <c r="B734" s="1" t="s">
        <v>73</v>
      </c>
      <c r="C734" s="1">
        <v>0</v>
      </c>
      <c r="D734" s="1">
        <v>0.3024</v>
      </c>
      <c r="E734" s="1" t="s">
        <v>80</v>
      </c>
      <c r="G734" s="2" t="e">
        <f t="shared" ca="1" si="0"/>
        <v>#NAME?</v>
      </c>
    </row>
    <row r="735" spans="1:7" ht="13" hidden="1">
      <c r="A735" s="1" t="s">
        <v>981</v>
      </c>
      <c r="B735" s="1" t="s">
        <v>1</v>
      </c>
      <c r="C735" s="1">
        <v>0.32769999999999999</v>
      </c>
      <c r="D735" s="1">
        <v>1E-4</v>
      </c>
      <c r="E735" s="1" t="s">
        <v>80</v>
      </c>
      <c r="G735" s="2" t="e">
        <f t="shared" ca="1" si="0"/>
        <v>#NAME?</v>
      </c>
    </row>
    <row r="736" spans="1:7" ht="13" hidden="1">
      <c r="A736" s="1" t="s">
        <v>982</v>
      </c>
      <c r="B736" s="1" t="s">
        <v>304</v>
      </c>
      <c r="C736" s="1" t="s">
        <v>983</v>
      </c>
      <c r="D736" s="1">
        <v>6.0479999999999999E-2</v>
      </c>
      <c r="E736" s="1" t="s">
        <v>80</v>
      </c>
      <c r="F736" s="1" t="s">
        <v>939</v>
      </c>
      <c r="G736" s="2" t="e">
        <f t="shared" ca="1" si="0"/>
        <v>#NAME?</v>
      </c>
    </row>
    <row r="737" spans="1:7" ht="13" hidden="1">
      <c r="A737" s="1" t="s">
        <v>984</v>
      </c>
      <c r="B737" s="1" t="s">
        <v>1</v>
      </c>
      <c r="D737" s="1">
        <v>0.30819999999999997</v>
      </c>
      <c r="G737" s="2" t="e">
        <f t="shared" ca="1" si="0"/>
        <v>#NAME?</v>
      </c>
    </row>
    <row r="738" spans="1:7" ht="13" hidden="1">
      <c r="A738" s="1" t="s">
        <v>985</v>
      </c>
      <c r="B738" s="1" t="s">
        <v>1</v>
      </c>
      <c r="D738" s="1">
        <v>0.2</v>
      </c>
      <c r="G738" s="2" t="e">
        <f t="shared" ca="1" si="0"/>
        <v>#NAME?</v>
      </c>
    </row>
    <row r="739" spans="1:7" ht="13" hidden="1">
      <c r="A739" s="1" t="s">
        <v>986</v>
      </c>
      <c r="B739" s="1" t="s">
        <v>1</v>
      </c>
      <c r="D739" s="1">
        <v>0.51774691358000002</v>
      </c>
      <c r="G739" s="2" t="e">
        <f t="shared" ca="1" si="0"/>
        <v>#NAME?</v>
      </c>
    </row>
    <row r="740" spans="1:7" ht="13" hidden="1">
      <c r="A740" s="1" t="s">
        <v>987</v>
      </c>
      <c r="B740" s="1" t="s">
        <v>1</v>
      </c>
      <c r="D740" s="1">
        <v>0.02</v>
      </c>
      <c r="G740" s="2" t="e">
        <f t="shared" ca="1" si="0"/>
        <v>#NAME?</v>
      </c>
    </row>
    <row r="741" spans="1:7" ht="13" hidden="1">
      <c r="A741" s="1" t="s">
        <v>988</v>
      </c>
      <c r="B741" s="1" t="s">
        <v>1</v>
      </c>
      <c r="D741" s="1">
        <v>0.34870000000000001</v>
      </c>
      <c r="G741" s="2" t="e">
        <f t="shared" ca="1" si="0"/>
        <v>#NAME?</v>
      </c>
    </row>
    <row r="742" spans="1:7" ht="13" hidden="1">
      <c r="A742" s="1" t="s">
        <v>989</v>
      </c>
      <c r="B742" s="1" t="s">
        <v>1</v>
      </c>
      <c r="D742" s="4">
        <v>6.2699999999999999E-7</v>
      </c>
      <c r="G742" s="2" t="e">
        <f t="shared" ca="1" si="0"/>
        <v>#NAME?</v>
      </c>
    </row>
    <row r="743" spans="1:7" ht="13" hidden="1">
      <c r="A743" s="1" t="s">
        <v>990</v>
      </c>
      <c r="B743" s="1" t="s">
        <v>1</v>
      </c>
      <c r="D743" s="4">
        <v>1.1999999999999999E-7</v>
      </c>
      <c r="G743" s="2" t="e">
        <f t="shared" ca="1" si="0"/>
        <v>#NAME?</v>
      </c>
    </row>
    <row r="744" spans="1:7" ht="13" hidden="1">
      <c r="A744" s="1" t="s">
        <v>991</v>
      </c>
      <c r="B744" s="1" t="s">
        <v>1</v>
      </c>
      <c r="D744" s="1">
        <v>0.375</v>
      </c>
      <c r="G744" s="2" t="e">
        <f t="shared" ca="1" si="0"/>
        <v>#NAME?</v>
      </c>
    </row>
    <row r="745" spans="1:7" ht="13" hidden="1">
      <c r="A745" s="1" t="s">
        <v>992</v>
      </c>
      <c r="B745" s="1" t="s">
        <v>1</v>
      </c>
      <c r="D745" s="1">
        <v>0.14285714285699999</v>
      </c>
      <c r="G745" s="2" t="e">
        <f t="shared" ca="1" si="0"/>
        <v>#NAME?</v>
      </c>
    </row>
    <row r="746" spans="1:7" ht="13" hidden="1">
      <c r="A746" s="1" t="s">
        <v>993</v>
      </c>
      <c r="B746" s="1" t="s">
        <v>1</v>
      </c>
      <c r="D746" s="1">
        <v>0.5</v>
      </c>
      <c r="G746" s="2" t="e">
        <f t="shared" ca="1" si="0"/>
        <v>#NAME?</v>
      </c>
    </row>
    <row r="747" spans="1:7" ht="13" hidden="1">
      <c r="A747" s="1" t="s">
        <v>994</v>
      </c>
      <c r="B747" s="1" t="s">
        <v>1</v>
      </c>
      <c r="D747" s="1">
        <v>0.7</v>
      </c>
      <c r="G747" s="2" t="e">
        <f t="shared" ca="1" si="0"/>
        <v>#NAME?</v>
      </c>
    </row>
    <row r="748" spans="1:7" ht="13" hidden="1">
      <c r="A748" s="1" t="s">
        <v>995</v>
      </c>
      <c r="B748" s="1" t="s">
        <v>1</v>
      </c>
      <c r="D748" s="1">
        <v>0.3</v>
      </c>
      <c r="G748" s="2" t="e">
        <f t="shared" ca="1" si="0"/>
        <v>#NAME?</v>
      </c>
    </row>
    <row r="749" spans="1:7" ht="13" hidden="1">
      <c r="A749" s="1" t="s">
        <v>996</v>
      </c>
      <c r="B749" s="1" t="s">
        <v>1</v>
      </c>
      <c r="D749" s="1">
        <v>0.48</v>
      </c>
      <c r="G749" s="2" t="e">
        <f t="shared" ca="1" si="0"/>
        <v>#NAME?</v>
      </c>
    </row>
    <row r="750" spans="1:7" ht="13" hidden="1">
      <c r="A750" s="1" t="s">
        <v>997</v>
      </c>
      <c r="B750" s="1" t="s">
        <v>1</v>
      </c>
      <c r="D750" s="1">
        <v>0.08</v>
      </c>
      <c r="G750" s="2" t="e">
        <f t="shared" ca="1" si="0"/>
        <v>#NAME?</v>
      </c>
    </row>
    <row r="751" spans="1:7" ht="13" hidden="1">
      <c r="A751" s="1" t="s">
        <v>998</v>
      </c>
      <c r="B751" s="1" t="s">
        <v>1</v>
      </c>
      <c r="D751" s="1">
        <v>0.2</v>
      </c>
      <c r="G751" s="2" t="e">
        <f t="shared" ca="1" si="0"/>
        <v>#NAME?</v>
      </c>
    </row>
    <row r="752" spans="1:7" ht="13" hidden="1">
      <c r="A752" s="1" t="s">
        <v>999</v>
      </c>
      <c r="B752" s="1" t="s">
        <v>1</v>
      </c>
      <c r="D752" s="1">
        <v>0.375</v>
      </c>
      <c r="G752" s="2" t="e">
        <f t="shared" ca="1" si="0"/>
        <v>#NAME?</v>
      </c>
    </row>
    <row r="753" spans="1:7" ht="13" hidden="1">
      <c r="A753" s="1" t="s">
        <v>1000</v>
      </c>
      <c r="B753" s="1" t="s">
        <v>1</v>
      </c>
      <c r="D753" s="1">
        <v>0.88888888888899997</v>
      </c>
      <c r="G753" s="2" t="e">
        <f t="shared" ca="1" si="0"/>
        <v>#NAME?</v>
      </c>
    </row>
    <row r="754" spans="1:7" ht="13" hidden="1">
      <c r="A754" s="1" t="s">
        <v>1001</v>
      </c>
      <c r="B754" s="1" t="s">
        <v>1</v>
      </c>
      <c r="D754" s="1">
        <v>0.875</v>
      </c>
      <c r="G754" s="2" t="e">
        <f t="shared" ca="1" si="0"/>
        <v>#NAME?</v>
      </c>
    </row>
    <row r="755" spans="1:7" ht="13" hidden="1">
      <c r="A755" s="1" t="s">
        <v>1002</v>
      </c>
      <c r="B755" s="1" t="s">
        <v>1</v>
      </c>
      <c r="D755" s="1">
        <v>6.66666666667E-2</v>
      </c>
      <c r="G755" s="2" t="e">
        <f t="shared" ca="1" si="0"/>
        <v>#NAME?</v>
      </c>
    </row>
    <row r="756" spans="1:7" ht="13" hidden="1">
      <c r="A756" s="1" t="s">
        <v>1003</v>
      </c>
      <c r="B756" s="1" t="s">
        <v>1</v>
      </c>
      <c r="D756" s="1">
        <v>0.6875</v>
      </c>
      <c r="G756" s="2" t="e">
        <f t="shared" ca="1" si="0"/>
        <v>#NAME?</v>
      </c>
    </row>
    <row r="757" spans="1:7" ht="13" hidden="1">
      <c r="A757" s="1" t="s">
        <v>1004</v>
      </c>
      <c r="B757" s="1" t="s">
        <v>1</v>
      </c>
      <c r="D757" s="1">
        <v>0.6</v>
      </c>
      <c r="G757" s="2" t="e">
        <f t="shared" ca="1" si="0"/>
        <v>#NAME?</v>
      </c>
    </row>
    <row r="758" spans="1:7" ht="13" hidden="1">
      <c r="A758" s="1" t="s">
        <v>1005</v>
      </c>
      <c r="B758" s="1" t="s">
        <v>1</v>
      </c>
      <c r="D758" s="1">
        <v>0.166666666667</v>
      </c>
      <c r="G758" s="2" t="e">
        <f t="shared" ca="1" si="0"/>
        <v>#NAME?</v>
      </c>
    </row>
    <row r="759" spans="1:7" ht="13" hidden="1">
      <c r="A759" s="1" t="s">
        <v>1006</v>
      </c>
      <c r="B759" s="1" t="s">
        <v>1</v>
      </c>
      <c r="D759" s="1">
        <v>8.3999999999999995E-3</v>
      </c>
      <c r="G759" s="2" t="e">
        <f t="shared" ca="1" si="0"/>
        <v>#NAME?</v>
      </c>
    </row>
    <row r="760" spans="1:7" ht="13" hidden="1">
      <c r="A760" s="1" t="s">
        <v>1007</v>
      </c>
      <c r="B760" s="1" t="s">
        <v>1</v>
      </c>
      <c r="D760" s="1">
        <v>8.3333333333299994E-2</v>
      </c>
      <c r="G760" s="2" t="e">
        <f t="shared" ca="1" si="0"/>
        <v>#NAME?</v>
      </c>
    </row>
    <row r="761" spans="1:7" ht="13" hidden="1">
      <c r="A761" s="1" t="s">
        <v>1008</v>
      </c>
      <c r="B761" s="1" t="s">
        <v>1</v>
      </c>
      <c r="D761" s="1">
        <v>0.1875</v>
      </c>
      <c r="G761" s="2" t="e">
        <f t="shared" ca="1" si="0"/>
        <v>#NAME?</v>
      </c>
    </row>
    <row r="762" spans="1:7" ht="13" hidden="1">
      <c r="A762" s="1" t="s">
        <v>1009</v>
      </c>
      <c r="B762" s="1" t="s">
        <v>1</v>
      </c>
      <c r="D762" s="1">
        <v>0.31640625</v>
      </c>
      <c r="G762" s="2" t="e">
        <f t="shared" ca="1" si="0"/>
        <v>#NAME?</v>
      </c>
    </row>
    <row r="763" spans="1:7" ht="13" hidden="1">
      <c r="A763" s="1" t="s">
        <v>1010</v>
      </c>
      <c r="B763" s="1" t="s">
        <v>1</v>
      </c>
      <c r="D763" s="1">
        <v>0.4</v>
      </c>
      <c r="G763" s="2" t="e">
        <f t="shared" ca="1" si="0"/>
        <v>#NAME?</v>
      </c>
    </row>
    <row r="764" spans="1:7" ht="13" hidden="1">
      <c r="A764" s="1" t="s">
        <v>1011</v>
      </c>
      <c r="B764" s="1" t="s">
        <v>1</v>
      </c>
      <c r="D764" s="1">
        <v>0.94117647058800002</v>
      </c>
      <c r="G764" s="2" t="e">
        <f t="shared" ca="1" si="0"/>
        <v>#NAME?</v>
      </c>
    </row>
    <row r="765" spans="1:7" ht="13" hidden="1">
      <c r="A765" s="1" t="s">
        <v>1012</v>
      </c>
      <c r="B765" s="1" t="s">
        <v>1</v>
      </c>
      <c r="D765" s="1">
        <v>0.75</v>
      </c>
      <c r="G765" s="2" t="e">
        <f t="shared" ca="1" si="0"/>
        <v>#NAME?</v>
      </c>
    </row>
    <row r="766" spans="1:7" ht="13" hidden="1">
      <c r="A766" s="1" t="s">
        <v>1013</v>
      </c>
      <c r="B766" s="1" t="s">
        <v>1</v>
      </c>
      <c r="D766" s="1">
        <v>0.111111111111</v>
      </c>
      <c r="G766" s="2" t="e">
        <f t="shared" ca="1" si="0"/>
        <v>#NAME?</v>
      </c>
    </row>
    <row r="767" spans="1:7" ht="13" hidden="1">
      <c r="A767" s="1" t="s">
        <v>1014</v>
      </c>
      <c r="B767" s="1" t="s">
        <v>1</v>
      </c>
      <c r="D767" s="1">
        <v>0.41666666666699997</v>
      </c>
      <c r="G767" s="2" t="e">
        <f t="shared" ca="1" si="0"/>
        <v>#NAME?</v>
      </c>
    </row>
    <row r="768" spans="1:7" ht="13" hidden="1">
      <c r="A768" s="1" t="s">
        <v>1015</v>
      </c>
      <c r="B768" s="1" t="s">
        <v>1</v>
      </c>
      <c r="D768" s="1">
        <v>0.25</v>
      </c>
      <c r="G768" s="2" t="e">
        <f t="shared" ca="1" si="0"/>
        <v>#NAME?</v>
      </c>
    </row>
    <row r="769" spans="1:7" ht="13" hidden="1">
      <c r="A769" s="1" t="s">
        <v>1016</v>
      </c>
      <c r="B769" s="1" t="s">
        <v>1</v>
      </c>
      <c r="D769" s="1">
        <v>0.19230769230799999</v>
      </c>
      <c r="G769" s="2" t="e">
        <f t="shared" ca="1" si="0"/>
        <v>#NAME?</v>
      </c>
    </row>
    <row r="770" spans="1:7" ht="13" hidden="1">
      <c r="A770" s="1" t="s">
        <v>1017</v>
      </c>
      <c r="B770" s="1" t="s">
        <v>73</v>
      </c>
      <c r="D770" s="1" t="s">
        <v>343</v>
      </c>
      <c r="E770" s="1" t="s">
        <v>74</v>
      </c>
      <c r="G770" s="2" t="e">
        <f t="shared" ca="1" si="0"/>
        <v>#NAME?</v>
      </c>
    </row>
    <row r="771" spans="1:7" ht="13" hidden="1">
      <c r="A771" s="1" t="s">
        <v>1018</v>
      </c>
      <c r="B771" s="1" t="s">
        <v>1</v>
      </c>
      <c r="D771" s="1">
        <v>0.53144100000000005</v>
      </c>
      <c r="G771" s="2" t="e">
        <f t="shared" ca="1" si="0"/>
        <v>#NAME?</v>
      </c>
    </row>
    <row r="772" spans="1:7" ht="13" hidden="1">
      <c r="A772" s="1" t="s">
        <v>1019</v>
      </c>
      <c r="B772" s="1" t="s">
        <v>1</v>
      </c>
      <c r="D772" s="1">
        <v>0.21671799999999999</v>
      </c>
      <c r="G772" s="2" t="e">
        <f t="shared" ca="1" si="0"/>
        <v>#NAME?</v>
      </c>
    </row>
    <row r="773" spans="1:7" ht="13" hidden="1">
      <c r="A773" s="1" t="s">
        <v>1020</v>
      </c>
      <c r="B773" s="1" t="s">
        <v>1</v>
      </c>
      <c r="D773" s="1">
        <v>0.33333333333300003</v>
      </c>
      <c r="G773" s="2" t="e">
        <f t="shared" ca="1" si="0"/>
        <v>#NAME?</v>
      </c>
    </row>
    <row r="774" spans="1:7" ht="13" hidden="1">
      <c r="A774" s="1" t="s">
        <v>1021</v>
      </c>
      <c r="B774" s="1" t="s">
        <v>73</v>
      </c>
      <c r="D774" s="1" t="s">
        <v>343</v>
      </c>
      <c r="E774" s="1" t="s">
        <v>74</v>
      </c>
      <c r="G774" s="2" t="e">
        <f t="shared" ca="1" si="0"/>
        <v>#NAME?</v>
      </c>
    </row>
    <row r="775" spans="1:7" ht="13" hidden="1">
      <c r="A775" s="1" t="s">
        <v>1022</v>
      </c>
      <c r="B775" s="1" t="s">
        <v>1</v>
      </c>
      <c r="D775" s="1">
        <v>0.26315789473700002</v>
      </c>
      <c r="G775" s="2" t="e">
        <f t="shared" ca="1" si="0"/>
        <v>#NAME?</v>
      </c>
    </row>
    <row r="776" spans="1:7" ht="13" hidden="1">
      <c r="A776" s="1" t="s">
        <v>1023</v>
      </c>
      <c r="B776" s="1" t="s">
        <v>1</v>
      </c>
      <c r="D776" s="1">
        <v>0.33333333333300003</v>
      </c>
      <c r="G776" s="2" t="e">
        <f t="shared" ca="1" si="0"/>
        <v>#NAME?</v>
      </c>
    </row>
    <row r="777" spans="1:7" ht="13" hidden="1">
      <c r="A777" s="1" t="s">
        <v>1024</v>
      </c>
      <c r="B777" s="1" t="s">
        <v>1</v>
      </c>
      <c r="D777" s="1">
        <v>0.181818181818</v>
      </c>
      <c r="G777" s="2" t="e">
        <f t="shared" ca="1" si="0"/>
        <v>#NAME?</v>
      </c>
    </row>
    <row r="778" spans="1:7" ht="13" hidden="1">
      <c r="A778" s="1" t="s">
        <v>1025</v>
      </c>
      <c r="B778" s="1" t="s">
        <v>1</v>
      </c>
      <c r="D778" s="1">
        <v>0.23529411764700001</v>
      </c>
      <c r="G778" s="2" t="e">
        <f t="shared" ca="1" si="0"/>
        <v>#NAME?</v>
      </c>
    </row>
    <row r="779" spans="1:7" ht="13" hidden="1">
      <c r="A779" s="1" t="s">
        <v>1026</v>
      </c>
      <c r="B779" s="1" t="s">
        <v>1</v>
      </c>
      <c r="D779" s="1">
        <v>0.6</v>
      </c>
      <c r="G779" s="2" t="e">
        <f t="shared" ca="1" si="0"/>
        <v>#NAME?</v>
      </c>
    </row>
    <row r="780" spans="1:7" ht="13" hidden="1">
      <c r="A780" s="1" t="s">
        <v>1027</v>
      </c>
      <c r="B780" s="1" t="s">
        <v>1</v>
      </c>
      <c r="D780" s="1">
        <v>0.75</v>
      </c>
      <c r="G780" s="2" t="e">
        <f t="shared" ca="1" si="0"/>
        <v>#NAME?</v>
      </c>
    </row>
    <row r="781" spans="1:7" ht="13" hidden="1">
      <c r="A781" s="1" t="s">
        <v>1028</v>
      </c>
      <c r="B781" s="1" t="s">
        <v>1</v>
      </c>
      <c r="D781" s="1">
        <v>0.555555555556</v>
      </c>
      <c r="G781" s="2" t="e">
        <f t="shared" ca="1" si="0"/>
        <v>#NAME?</v>
      </c>
    </row>
    <row r="782" spans="1:7" ht="13" hidden="1">
      <c r="A782" s="1" t="s">
        <v>1029</v>
      </c>
      <c r="B782" s="1" t="s">
        <v>1</v>
      </c>
      <c r="D782" s="1">
        <v>0.4</v>
      </c>
      <c r="G782" s="2" t="e">
        <f t="shared" ca="1" si="0"/>
        <v>#NAME?</v>
      </c>
    </row>
    <row r="783" spans="1:7" ht="13" hidden="1">
      <c r="A783" s="1" t="s">
        <v>1030</v>
      </c>
      <c r="B783" s="1" t="s">
        <v>1</v>
      </c>
      <c r="D783" s="4">
        <v>1.9062920218200001E-7</v>
      </c>
      <c r="G783" s="2" t="e">
        <f t="shared" ca="1" si="0"/>
        <v>#NAME?</v>
      </c>
    </row>
    <row r="784" spans="1:7" ht="13" hidden="1">
      <c r="A784" s="1" t="s">
        <v>1031</v>
      </c>
      <c r="B784" s="1" t="s">
        <v>1</v>
      </c>
      <c r="D784" s="1">
        <v>9.0909090909099995E-3</v>
      </c>
      <c r="G784" s="2" t="e">
        <f t="shared" ca="1" si="0"/>
        <v>#NAME?</v>
      </c>
    </row>
    <row r="785" spans="1:7" ht="13" hidden="1">
      <c r="A785" s="1" t="s">
        <v>1032</v>
      </c>
      <c r="B785" s="1" t="s">
        <v>1</v>
      </c>
      <c r="D785" s="1">
        <v>8.0375514403300003E-3</v>
      </c>
      <c r="G785" s="2" t="e">
        <f t="shared" ca="1" si="0"/>
        <v>#NAME?</v>
      </c>
    </row>
    <row r="786" spans="1:7" ht="13" hidden="1">
      <c r="A786" s="1" t="s">
        <v>1033</v>
      </c>
      <c r="B786" s="1" t="s">
        <v>1</v>
      </c>
      <c r="D786" s="1">
        <v>0.123</v>
      </c>
      <c r="G786" s="2" t="e">
        <f t="shared" ca="1" si="0"/>
        <v>#NAME?</v>
      </c>
    </row>
    <row r="787" spans="1:7" ht="13" hidden="1">
      <c r="A787" s="1" t="s">
        <v>1034</v>
      </c>
      <c r="B787" s="1" t="s">
        <v>1</v>
      </c>
      <c r="D787" s="1">
        <v>0.428571428571</v>
      </c>
      <c r="G787" s="2" t="e">
        <f t="shared" ca="1" si="0"/>
        <v>#NAME?</v>
      </c>
    </row>
    <row r="788" spans="1:7" ht="13" hidden="1">
      <c r="A788" s="1" t="s">
        <v>1035</v>
      </c>
      <c r="B788" s="1" t="s">
        <v>1</v>
      </c>
      <c r="D788" s="1">
        <v>0.82417582417599999</v>
      </c>
      <c r="G788" s="2" t="e">
        <f t="shared" ca="1" si="0"/>
        <v>#NAME?</v>
      </c>
    </row>
    <row r="789" spans="1:7" ht="13" hidden="1">
      <c r="A789" s="1" t="s">
        <v>1036</v>
      </c>
      <c r="B789" s="1" t="s">
        <v>1</v>
      </c>
      <c r="D789" s="1">
        <v>0.145454545455</v>
      </c>
      <c r="G789" s="2" t="e">
        <f t="shared" ca="1" si="0"/>
        <v>#NAME?</v>
      </c>
    </row>
    <row r="790" spans="1:7" ht="13" hidden="1">
      <c r="A790" s="1" t="s">
        <v>1037</v>
      </c>
      <c r="B790" s="1" t="s">
        <v>1</v>
      </c>
      <c r="D790" s="1">
        <v>1.6666666666700001E-2</v>
      </c>
      <c r="G790" s="2" t="e">
        <f t="shared" ca="1" si="0"/>
        <v>#NAME?</v>
      </c>
    </row>
    <row r="791" spans="1:7" ht="13" hidden="1">
      <c r="A791" s="1" t="s">
        <v>1038</v>
      </c>
      <c r="B791" s="1" t="s">
        <v>1</v>
      </c>
      <c r="D791" s="1">
        <v>0.33333332999999998</v>
      </c>
      <c r="G791" s="2" t="e">
        <f t="shared" ca="1" si="0"/>
        <v>#NAME?</v>
      </c>
    </row>
    <row r="792" spans="1:7" ht="13" hidden="1">
      <c r="A792" s="1" t="s">
        <v>1039</v>
      </c>
      <c r="B792" s="1" t="s">
        <v>1</v>
      </c>
      <c r="D792" s="1">
        <v>0.33333333333300003</v>
      </c>
      <c r="G792" s="2" t="e">
        <f t="shared" ca="1" si="0"/>
        <v>#NAME?</v>
      </c>
    </row>
    <row r="793" spans="1:7" ht="13" hidden="1">
      <c r="A793" s="1" t="s">
        <v>1040</v>
      </c>
      <c r="B793" s="1" t="s">
        <v>1</v>
      </c>
      <c r="D793" s="1">
        <v>0.2734375</v>
      </c>
      <c r="G793" s="2" t="e">
        <f t="shared" ca="1" si="0"/>
        <v>#NAME?</v>
      </c>
    </row>
    <row r="794" spans="1:7" ht="13" hidden="1">
      <c r="A794" s="1" t="s">
        <v>1041</v>
      </c>
      <c r="B794" s="1" t="s">
        <v>1</v>
      </c>
      <c r="D794" s="1">
        <v>4.5882352941200001E-2</v>
      </c>
      <c r="G794" s="2" t="e">
        <f t="shared" ca="1" si="0"/>
        <v>#NAME?</v>
      </c>
    </row>
    <row r="795" spans="1:7" ht="13" hidden="1">
      <c r="A795" s="1" t="s">
        <v>1042</v>
      </c>
      <c r="B795" s="1" t="s">
        <v>1</v>
      </c>
      <c r="D795" s="1">
        <v>0.47161193339500002</v>
      </c>
      <c r="G795" s="2" t="e">
        <f t="shared" ca="1" si="0"/>
        <v>#NAME?</v>
      </c>
    </row>
    <row r="796" spans="1:7" ht="13" hidden="1">
      <c r="A796" s="1" t="s">
        <v>1043</v>
      </c>
      <c r="B796" s="1" t="s">
        <v>1</v>
      </c>
      <c r="D796" s="1">
        <v>1.5151515151500001E-2</v>
      </c>
      <c r="G796" s="2" t="e">
        <f t="shared" ca="1" si="0"/>
        <v>#NAME?</v>
      </c>
    </row>
    <row r="797" spans="1:7" ht="13" hidden="1">
      <c r="A797" s="1" t="s">
        <v>1044</v>
      </c>
      <c r="B797" s="1" t="s">
        <v>1</v>
      </c>
      <c r="D797" s="1">
        <v>0.99275000000000002</v>
      </c>
      <c r="G797" s="2" t="e">
        <f t="shared" ca="1" si="0"/>
        <v>#NAME?</v>
      </c>
    </row>
    <row r="798" spans="1:7" ht="13" hidden="1">
      <c r="A798" s="1" t="s">
        <v>1045</v>
      </c>
      <c r="B798" s="1" t="s">
        <v>1</v>
      </c>
      <c r="D798" s="1">
        <v>0.14285714285699999</v>
      </c>
      <c r="G798" s="2" t="e">
        <f t="shared" ca="1" si="0"/>
        <v>#NAME?</v>
      </c>
    </row>
    <row r="799" spans="1:7" ht="13" hidden="1">
      <c r="A799" s="1" t="s">
        <v>1046</v>
      </c>
      <c r="B799" s="1" t="s">
        <v>1</v>
      </c>
      <c r="D799" s="1">
        <v>0.68</v>
      </c>
      <c r="G799" s="2" t="e">
        <f t="shared" ca="1" si="0"/>
        <v>#NAME?</v>
      </c>
    </row>
    <row r="800" spans="1:7" ht="13" hidden="1">
      <c r="A800" s="1" t="s">
        <v>1047</v>
      </c>
      <c r="B800" s="1" t="s">
        <v>1</v>
      </c>
      <c r="D800" s="1">
        <v>0.138888888889</v>
      </c>
      <c r="G800" s="2" t="e">
        <f t="shared" ca="1" si="0"/>
        <v>#NAME?</v>
      </c>
    </row>
    <row r="801" spans="1:7" ht="13" hidden="1">
      <c r="A801" s="1" t="s">
        <v>1048</v>
      </c>
      <c r="B801" s="1" t="s">
        <v>1</v>
      </c>
      <c r="D801" s="1">
        <v>0.8</v>
      </c>
      <c r="G801" s="2" t="e">
        <f t="shared" ca="1" si="0"/>
        <v>#NAME?</v>
      </c>
    </row>
    <row r="802" spans="1:7" ht="13" hidden="1">
      <c r="A802" s="1" t="s">
        <v>1049</v>
      </c>
      <c r="B802" s="1" t="s">
        <v>1</v>
      </c>
      <c r="D802" s="1">
        <v>0.1</v>
      </c>
      <c r="G802" s="2" t="e">
        <f t="shared" ca="1" si="0"/>
        <v>#NAME?</v>
      </c>
    </row>
    <row r="803" spans="1:7" ht="13" hidden="1">
      <c r="A803" s="1" t="s">
        <v>1050</v>
      </c>
      <c r="B803" s="1" t="s">
        <v>1</v>
      </c>
      <c r="D803" s="1">
        <v>0.49473684210500002</v>
      </c>
      <c r="G803" s="2" t="e">
        <f t="shared" ca="1" si="0"/>
        <v>#NAME?</v>
      </c>
    </row>
    <row r="804" spans="1:7" ht="13" hidden="1">
      <c r="A804" s="1" t="s">
        <v>1051</v>
      </c>
      <c r="B804" s="1" t="s">
        <v>1</v>
      </c>
      <c r="D804" s="1">
        <v>0.555555555556</v>
      </c>
      <c r="G804" s="2" t="e">
        <f t="shared" ca="1" si="0"/>
        <v>#NAME?</v>
      </c>
    </row>
    <row r="805" spans="1:7" ht="13" hidden="1">
      <c r="A805" s="1" t="s">
        <v>1052</v>
      </c>
      <c r="B805" s="1" t="s">
        <v>1</v>
      </c>
      <c r="D805" s="1">
        <v>0.37513265334700002</v>
      </c>
      <c r="G805" s="2" t="e">
        <f t="shared" ca="1" si="0"/>
        <v>#NAME?</v>
      </c>
    </row>
    <row r="806" spans="1:7" ht="13" hidden="1">
      <c r="A806" s="1" t="s">
        <v>1053</v>
      </c>
      <c r="B806" s="1" t="s">
        <v>1</v>
      </c>
      <c r="D806" s="1">
        <v>0.5</v>
      </c>
      <c r="G806" s="2" t="e">
        <f t="shared" ca="1" si="0"/>
        <v>#NAME?</v>
      </c>
    </row>
    <row r="807" spans="1:7" ht="13" hidden="1">
      <c r="A807" s="1" t="s">
        <v>1054</v>
      </c>
      <c r="B807" s="1" t="s">
        <v>1</v>
      </c>
      <c r="D807" s="1">
        <v>0.35</v>
      </c>
      <c r="G807" s="2" t="e">
        <f t="shared" ca="1" si="0"/>
        <v>#NAME?</v>
      </c>
    </row>
    <row r="808" spans="1:7" ht="13" hidden="1">
      <c r="A808" s="1" t="s">
        <v>1055</v>
      </c>
      <c r="B808" s="1" t="s">
        <v>1</v>
      </c>
      <c r="D808" s="1">
        <v>0.83333333333299997</v>
      </c>
      <c r="G808" s="2" t="e">
        <f t="shared" ca="1" si="0"/>
        <v>#NAME?</v>
      </c>
    </row>
    <row r="809" spans="1:7" ht="13" hidden="1">
      <c r="A809" s="1" t="s">
        <v>1056</v>
      </c>
      <c r="B809" s="1" t="s">
        <v>1</v>
      </c>
      <c r="D809" s="1">
        <v>0.41666666666699997</v>
      </c>
      <c r="G809" s="2" t="e">
        <f t="shared" ca="1" si="0"/>
        <v>#NAME?</v>
      </c>
    </row>
    <row r="810" spans="1:7" ht="13" hidden="1">
      <c r="A810" s="1" t="s">
        <v>1057</v>
      </c>
      <c r="B810" s="1" t="s">
        <v>1</v>
      </c>
      <c r="D810" s="1">
        <v>0.66666666666700003</v>
      </c>
      <c r="G810" s="2" t="e">
        <f t="shared" ca="1" si="0"/>
        <v>#NAME?</v>
      </c>
    </row>
    <row r="811" spans="1:7" ht="13" hidden="1">
      <c r="A811" s="1" t="s">
        <v>1058</v>
      </c>
      <c r="B811" s="1" t="s">
        <v>1</v>
      </c>
      <c r="D811" s="1">
        <v>4.5454545454499999E-2</v>
      </c>
      <c r="G811" s="2" t="e">
        <f t="shared" ca="1" si="0"/>
        <v>#NAME?</v>
      </c>
    </row>
    <row r="812" spans="1:7" ht="13" hidden="1">
      <c r="A812" s="1" t="s">
        <v>1059</v>
      </c>
      <c r="B812" s="1" t="s">
        <v>1</v>
      </c>
      <c r="D812" s="1">
        <v>6.25E-2</v>
      </c>
      <c r="G812" s="2" t="e">
        <f t="shared" ca="1" si="0"/>
        <v>#NAME?</v>
      </c>
    </row>
    <row r="813" spans="1:7" ht="13" hidden="1">
      <c r="A813" s="1" t="s">
        <v>1060</v>
      </c>
      <c r="B813" s="1" t="s">
        <v>1</v>
      </c>
      <c r="D813" s="1">
        <v>5.2631578947399997E-2</v>
      </c>
      <c r="G813" s="2" t="e">
        <f t="shared" ca="1" si="0"/>
        <v>#NAME?</v>
      </c>
    </row>
    <row r="814" spans="1:7" ht="13" hidden="1">
      <c r="A814" s="1" t="s">
        <v>1061</v>
      </c>
      <c r="B814" s="1" t="s">
        <v>1</v>
      </c>
      <c r="D814" s="1">
        <v>0.211764705882</v>
      </c>
      <c r="G814" s="2" t="e">
        <f t="shared" ca="1" si="0"/>
        <v>#NAME?</v>
      </c>
    </row>
    <row r="815" spans="1:7" ht="13" hidden="1">
      <c r="A815" s="1" t="s">
        <v>1062</v>
      </c>
      <c r="B815" s="1" t="s">
        <v>1</v>
      </c>
      <c r="D815" s="1">
        <v>5.9171597633100002E-3</v>
      </c>
      <c r="G815" s="2" t="e">
        <f t="shared" ca="1" si="0"/>
        <v>#NAME?</v>
      </c>
    </row>
    <row r="816" spans="1:7" ht="13" hidden="1">
      <c r="A816" s="1" t="s">
        <v>1063</v>
      </c>
      <c r="B816" s="1" t="s">
        <v>1</v>
      </c>
      <c r="D816" s="1">
        <v>0.5</v>
      </c>
      <c r="G816" s="2" t="e">
        <f t="shared" ca="1" si="0"/>
        <v>#NAME?</v>
      </c>
    </row>
    <row r="817" spans="1:7" ht="13" hidden="1">
      <c r="A817" s="1" t="s">
        <v>1064</v>
      </c>
      <c r="B817" s="1" t="s">
        <v>1</v>
      </c>
      <c r="D817" s="1">
        <v>0.18</v>
      </c>
      <c r="G817" s="2" t="e">
        <f t="shared" ca="1" si="0"/>
        <v>#NAME?</v>
      </c>
    </row>
    <row r="818" spans="1:7" ht="13" hidden="1">
      <c r="A818" s="1" t="s">
        <v>1065</v>
      </c>
      <c r="B818" s="1" t="s">
        <v>1</v>
      </c>
      <c r="D818" s="1">
        <v>0.42</v>
      </c>
      <c r="G818" s="2" t="e">
        <f t="shared" ca="1" si="0"/>
        <v>#NAME?</v>
      </c>
    </row>
    <row r="819" spans="1:7" ht="13" hidden="1">
      <c r="A819" s="1" t="s">
        <v>1066</v>
      </c>
      <c r="B819" s="1" t="s">
        <v>1</v>
      </c>
      <c r="D819" s="1">
        <v>4.5248868778300002E-3</v>
      </c>
      <c r="G819" s="2" t="e">
        <f t="shared" ca="1" si="0"/>
        <v>#NAME?</v>
      </c>
    </row>
    <row r="820" spans="1:7" ht="13" hidden="1">
      <c r="A820" s="1" t="s">
        <v>1067</v>
      </c>
      <c r="B820" s="1" t="s">
        <v>1</v>
      </c>
      <c r="D820" s="1">
        <v>0.42424242424199998</v>
      </c>
      <c r="G820" s="2" t="e">
        <f t="shared" ca="1" si="0"/>
        <v>#NAME?</v>
      </c>
    </row>
    <row r="821" spans="1:7" ht="13" hidden="1">
      <c r="A821" s="1" t="s">
        <v>1068</v>
      </c>
      <c r="B821" s="1" t="s">
        <v>1</v>
      </c>
      <c r="D821" s="1">
        <v>0.53333333333300004</v>
      </c>
      <c r="G821" s="2" t="e">
        <f t="shared" ca="1" si="0"/>
        <v>#NAME?</v>
      </c>
    </row>
    <row r="822" spans="1:7" ht="13" hidden="1">
      <c r="A822" s="1" t="s">
        <v>1069</v>
      </c>
      <c r="B822" s="1" t="s">
        <v>1</v>
      </c>
      <c r="D822" s="1">
        <v>0.2</v>
      </c>
      <c r="G822" s="2" t="e">
        <f t="shared" ca="1" si="0"/>
        <v>#NAME?</v>
      </c>
    </row>
    <row r="823" spans="1:7" ht="13" hidden="1">
      <c r="A823" s="1" t="s">
        <v>1070</v>
      </c>
      <c r="B823" s="1" t="s">
        <v>1</v>
      </c>
      <c r="D823" s="1">
        <v>0.5</v>
      </c>
      <c r="G823" s="2" t="e">
        <f t="shared" ca="1" si="0"/>
        <v>#NAME?</v>
      </c>
    </row>
    <row r="824" spans="1:7" ht="13" hidden="1">
      <c r="A824" s="1" t="s">
        <v>1071</v>
      </c>
      <c r="B824" s="1" t="s">
        <v>1</v>
      </c>
      <c r="D824" s="1">
        <v>0.263671875</v>
      </c>
      <c r="G824" s="2" t="e">
        <f t="shared" ca="1" si="0"/>
        <v>#NAME?</v>
      </c>
    </row>
    <row r="825" spans="1:7" ht="13" hidden="1">
      <c r="A825" s="1" t="s">
        <v>1072</v>
      </c>
      <c r="B825" s="1" t="s">
        <v>1</v>
      </c>
      <c r="D825" s="1">
        <v>0.120849609375</v>
      </c>
      <c r="G825" s="2" t="e">
        <f t="shared" ca="1" si="0"/>
        <v>#NAME?</v>
      </c>
    </row>
    <row r="826" spans="1:7" ht="13" hidden="1">
      <c r="A826" s="1" t="s">
        <v>1073</v>
      </c>
      <c r="B826" s="1" t="s">
        <v>1</v>
      </c>
      <c r="D826" s="1">
        <v>0.546875</v>
      </c>
      <c r="G826" s="2" t="e">
        <f t="shared" ca="1" si="0"/>
        <v>#NAME?</v>
      </c>
    </row>
    <row r="827" spans="1:7" ht="13" hidden="1">
      <c r="A827" s="1" t="s">
        <v>1074</v>
      </c>
      <c r="B827" s="1" t="s">
        <v>1</v>
      </c>
      <c r="D827" s="1">
        <v>0.32919999999999999</v>
      </c>
      <c r="G827" s="2" t="e">
        <f t="shared" ca="1" si="0"/>
        <v>#NAME?</v>
      </c>
    </row>
    <row r="828" spans="1:7" ht="13" hidden="1">
      <c r="A828" s="1" t="s">
        <v>1075</v>
      </c>
      <c r="B828" s="1" t="s">
        <v>1</v>
      </c>
      <c r="D828" s="1">
        <v>0.23076923076899999</v>
      </c>
      <c r="G828" s="2" t="e">
        <f t="shared" ca="1" si="0"/>
        <v>#NAME?</v>
      </c>
    </row>
    <row r="829" spans="1:7" ht="13" hidden="1">
      <c r="A829" s="1" t="s">
        <v>1076</v>
      </c>
      <c r="B829" s="1" t="s">
        <v>1</v>
      </c>
      <c r="D829" s="1">
        <v>0.896484375</v>
      </c>
      <c r="G829" s="2" t="e">
        <f t="shared" ca="1" si="0"/>
        <v>#NAME?</v>
      </c>
    </row>
    <row r="830" spans="1:7" ht="13" hidden="1">
      <c r="A830" s="1" t="s">
        <v>1077</v>
      </c>
      <c r="B830" s="1" t="s">
        <v>1</v>
      </c>
      <c r="D830" s="1">
        <v>0.215</v>
      </c>
      <c r="G830" s="2" t="e">
        <f t="shared" ca="1" si="0"/>
        <v>#NAME?</v>
      </c>
    </row>
    <row r="831" spans="1:7" ht="13" hidden="1">
      <c r="A831" s="1" t="s">
        <v>1078</v>
      </c>
      <c r="B831" s="1" t="s">
        <v>1</v>
      </c>
      <c r="D831" s="1">
        <v>0.555555555556</v>
      </c>
      <c r="G831" s="2" t="e">
        <f t="shared" ca="1" si="0"/>
        <v>#NAME?</v>
      </c>
    </row>
    <row r="832" spans="1:7" ht="13" hidden="1">
      <c r="A832" s="1" t="s">
        <v>1079</v>
      </c>
      <c r="B832" s="1" t="s">
        <v>1</v>
      </c>
      <c r="D832" s="1">
        <v>5.8823529411800003E-2</v>
      </c>
      <c r="G832" s="2" t="e">
        <f t="shared" ca="1" si="0"/>
        <v>#NAME?</v>
      </c>
    </row>
    <row r="833" spans="1:7" ht="13" hidden="1">
      <c r="A833" s="1" t="s">
        <v>1080</v>
      </c>
      <c r="B833" s="1" t="s">
        <v>1</v>
      </c>
      <c r="D833" s="1">
        <v>0.14529411764700001</v>
      </c>
      <c r="G833" s="2" t="e">
        <f t="shared" ca="1" si="0"/>
        <v>#NAME?</v>
      </c>
    </row>
    <row r="834" spans="1:7" ht="13" hidden="1">
      <c r="A834" s="1" t="s">
        <v>1081</v>
      </c>
      <c r="B834" s="1" t="s">
        <v>1</v>
      </c>
      <c r="D834" s="1">
        <v>0.35714285714299998</v>
      </c>
      <c r="G834" s="2" t="e">
        <f t="shared" ca="1" si="0"/>
        <v>#NAME?</v>
      </c>
    </row>
    <row r="835" spans="1:7" ht="13" hidden="1">
      <c r="A835" s="1" t="s">
        <v>1082</v>
      </c>
      <c r="B835" s="1" t="s">
        <v>1</v>
      </c>
      <c r="D835" s="1">
        <v>0.66500000000000004</v>
      </c>
      <c r="G835" s="2" t="e">
        <f t="shared" ca="1" si="0"/>
        <v>#NAME?</v>
      </c>
    </row>
    <row r="836" spans="1:7" ht="13" hidden="1">
      <c r="A836" s="1" t="s">
        <v>1083</v>
      </c>
      <c r="B836" s="1" t="s">
        <v>1</v>
      </c>
      <c r="D836" s="1">
        <v>0.46428571428600002</v>
      </c>
      <c r="G836" s="2" t="e">
        <f t="shared" ca="1" si="0"/>
        <v>#NAME?</v>
      </c>
    </row>
    <row r="837" spans="1:7" ht="13" hidden="1">
      <c r="A837" s="1" t="s">
        <v>1084</v>
      </c>
      <c r="B837" s="1" t="s">
        <v>73</v>
      </c>
      <c r="D837" s="1" t="s">
        <v>343</v>
      </c>
      <c r="E837" s="1" t="s">
        <v>74</v>
      </c>
      <c r="G837" s="2" t="e">
        <f t="shared" ca="1" si="0"/>
        <v>#NAME?</v>
      </c>
    </row>
    <row r="838" spans="1:7" ht="13" hidden="1">
      <c r="A838" s="1" t="s">
        <v>1085</v>
      </c>
      <c r="B838" s="1" t="s">
        <v>73</v>
      </c>
      <c r="D838" s="1" t="s">
        <v>343</v>
      </c>
      <c r="E838" s="1" t="s">
        <v>74</v>
      </c>
      <c r="G838" s="2" t="e">
        <f t="shared" ca="1" si="0"/>
        <v>#NAME?</v>
      </c>
    </row>
    <row r="839" spans="1:7" ht="13" hidden="1">
      <c r="A839" s="1" t="s">
        <v>1086</v>
      </c>
      <c r="B839" s="1" t="s">
        <v>1</v>
      </c>
      <c r="D839" s="1">
        <v>0.166666666667</v>
      </c>
      <c r="G839" s="2" t="e">
        <f t="shared" ca="1" si="0"/>
        <v>#NAME?</v>
      </c>
    </row>
    <row r="840" spans="1:7" ht="13" hidden="1">
      <c r="A840" s="1" t="s">
        <v>1087</v>
      </c>
      <c r="B840" s="1" t="s">
        <v>1</v>
      </c>
      <c r="D840" s="1">
        <v>5.9171597633100002E-3</v>
      </c>
      <c r="G840" s="2" t="e">
        <f t="shared" ca="1" si="0"/>
        <v>#NAME?</v>
      </c>
    </row>
    <row r="841" spans="1:7" ht="13" hidden="1">
      <c r="A841" s="1" t="s">
        <v>1088</v>
      </c>
      <c r="B841" s="1" t="s">
        <v>1</v>
      </c>
      <c r="D841" s="1">
        <v>4.5248868778300002E-3</v>
      </c>
      <c r="G841" s="2" t="e">
        <f t="shared" ca="1" si="0"/>
        <v>#NAME?</v>
      </c>
    </row>
    <row r="842" spans="1:7" ht="13" hidden="1">
      <c r="A842" s="1" t="s">
        <v>1089</v>
      </c>
      <c r="B842" s="1" t="s">
        <v>1</v>
      </c>
      <c r="D842" s="1">
        <v>0.6</v>
      </c>
      <c r="G842" s="2" t="e">
        <f t="shared" ca="1" si="0"/>
        <v>#NAME?</v>
      </c>
    </row>
    <row r="843" spans="1:7" ht="13" hidden="1">
      <c r="A843" s="1" t="s">
        <v>1090</v>
      </c>
      <c r="B843" s="1" t="s">
        <v>1</v>
      </c>
      <c r="D843" s="1">
        <v>0.305555555556</v>
      </c>
      <c r="G843" s="2" t="e">
        <f t="shared" ca="1" si="0"/>
        <v>#NAME?</v>
      </c>
    </row>
    <row r="844" spans="1:7" ht="13" hidden="1">
      <c r="A844" s="1" t="s">
        <v>1091</v>
      </c>
      <c r="B844" s="1" t="s">
        <v>1</v>
      </c>
      <c r="D844" s="1">
        <v>8.3333333333299994E-2</v>
      </c>
      <c r="G844" s="2" t="e">
        <f t="shared" ca="1" si="0"/>
        <v>#NAME?</v>
      </c>
    </row>
    <row r="845" spans="1:7" ht="13" hidden="1">
      <c r="A845" s="1" t="s">
        <v>1092</v>
      </c>
      <c r="B845" s="1" t="s">
        <v>1</v>
      </c>
      <c r="D845" s="1">
        <v>0.33333333333300003</v>
      </c>
      <c r="G845" s="2" t="e">
        <f t="shared" ca="1" si="0"/>
        <v>#NAME?</v>
      </c>
    </row>
    <row r="846" spans="1:7" ht="13" hidden="1">
      <c r="A846" s="1" t="s">
        <v>1093</v>
      </c>
      <c r="B846" s="1" t="s">
        <v>1</v>
      </c>
      <c r="D846" s="1">
        <v>7.4634798520000004E-2</v>
      </c>
      <c r="G846" s="2" t="e">
        <f t="shared" ca="1" si="0"/>
        <v>#NAME?</v>
      </c>
    </row>
    <row r="847" spans="1:7" ht="13" hidden="1">
      <c r="A847" s="1" t="s">
        <v>1094</v>
      </c>
      <c r="B847" s="1" t="s">
        <v>1</v>
      </c>
      <c r="D847" s="1">
        <v>0.18497048004200001</v>
      </c>
      <c r="G847" s="2" t="e">
        <f t="shared" ca="1" si="0"/>
        <v>#NAME?</v>
      </c>
    </row>
    <row r="848" spans="1:7" ht="13" hidden="1">
      <c r="A848" s="1" t="s">
        <v>1095</v>
      </c>
      <c r="B848" s="1" t="s">
        <v>1</v>
      </c>
      <c r="D848" s="1">
        <v>0.116388373531</v>
      </c>
      <c r="G848" s="2" t="e">
        <f t="shared" ca="1" si="0"/>
        <v>#NAME?</v>
      </c>
    </row>
    <row r="849" spans="1:7" ht="13" hidden="1">
      <c r="A849" s="1" t="s">
        <v>1096</v>
      </c>
      <c r="B849" s="1" t="s">
        <v>1</v>
      </c>
      <c r="D849" s="1">
        <v>0.49654700000000002</v>
      </c>
      <c r="G849" s="2" t="e">
        <f t="shared" ca="1" si="0"/>
        <v>#NAME?</v>
      </c>
    </row>
    <row r="850" spans="1:7" ht="13" hidden="1">
      <c r="A850" s="1" t="s">
        <v>1097</v>
      </c>
      <c r="B850" s="1" t="s">
        <v>1</v>
      </c>
      <c r="D850" s="1">
        <v>0.166666666667</v>
      </c>
      <c r="G850" s="2" t="e">
        <f t="shared" ca="1" si="0"/>
        <v>#NAME?</v>
      </c>
    </row>
    <row r="851" spans="1:7" ht="13" hidden="1">
      <c r="A851" s="1" t="s">
        <v>1098</v>
      </c>
      <c r="B851" s="1" t="s">
        <v>1</v>
      </c>
      <c r="D851" s="1">
        <v>3.1874474071199997E-2</v>
      </c>
      <c r="G851" s="2" t="e">
        <f t="shared" ca="1" si="0"/>
        <v>#NAME?</v>
      </c>
    </row>
    <row r="852" spans="1:7" ht="13" hidden="1">
      <c r="A852" s="1" t="s">
        <v>1099</v>
      </c>
      <c r="B852" s="1" t="s">
        <v>1</v>
      </c>
      <c r="C852" s="1"/>
      <c r="D852">
        <f>1-(25/26)^5</f>
        <v>0.17807289324064823</v>
      </c>
      <c r="F852" s="1"/>
      <c r="G852" s="2" t="e">
        <f t="shared" ca="1" si="0"/>
        <v>#NAME?</v>
      </c>
    </row>
    <row r="853" spans="1:7" ht="13" hidden="1">
      <c r="A853" s="1" t="s">
        <v>1100</v>
      </c>
      <c r="B853" s="1" t="s">
        <v>1</v>
      </c>
      <c r="D853" s="1">
        <v>2.6301667416299998E-4</v>
      </c>
      <c r="G853" s="2" t="e">
        <f t="shared" ca="1" si="0"/>
        <v>#NAME?</v>
      </c>
    </row>
    <row r="854" spans="1:7" ht="13" hidden="1">
      <c r="A854" s="1" t="s">
        <v>1101</v>
      </c>
      <c r="B854" s="1" t="s">
        <v>1</v>
      </c>
      <c r="D854" s="1">
        <v>0.64</v>
      </c>
      <c r="G854" s="2" t="e">
        <f t="shared" ca="1" si="0"/>
        <v>#NAME?</v>
      </c>
    </row>
    <row r="855" spans="1:7" ht="13" hidden="1">
      <c r="A855" s="1" t="s">
        <v>1102</v>
      </c>
      <c r="B855" s="1" t="s">
        <v>1</v>
      </c>
      <c r="D855" s="1">
        <v>0.85699999999999998</v>
      </c>
      <c r="G855" s="2" t="e">
        <f t="shared" ca="1" si="0"/>
        <v>#NAME?</v>
      </c>
    </row>
    <row r="856" spans="1:7" ht="13" hidden="1">
      <c r="A856" s="1" t="s">
        <v>1103</v>
      </c>
      <c r="B856" s="1" t="s">
        <v>1</v>
      </c>
      <c r="D856" s="1">
        <v>0.4</v>
      </c>
      <c r="G856" s="2" t="e">
        <f t="shared" ca="1" si="0"/>
        <v>#NAME?</v>
      </c>
    </row>
    <row r="857" spans="1:7" ht="13" hidden="1">
      <c r="A857" s="1" t="s">
        <v>1104</v>
      </c>
      <c r="B857" s="1" t="s">
        <v>1</v>
      </c>
      <c r="D857" s="1">
        <v>0.32</v>
      </c>
      <c r="G857" s="2" t="e">
        <f t="shared" ca="1" si="0"/>
        <v>#NAME?</v>
      </c>
    </row>
    <row r="858" spans="1:7" ht="13" hidden="1">
      <c r="A858" s="1" t="s">
        <v>1105</v>
      </c>
      <c r="B858" s="1" t="s">
        <v>1</v>
      </c>
      <c r="C858" s="1"/>
      <c r="D858" s="1">
        <v>0.51282050999999995</v>
      </c>
      <c r="F858" s="1"/>
      <c r="G858" s="2" t="e">
        <f t="shared" ca="1" si="0"/>
        <v>#NAME?</v>
      </c>
    </row>
    <row r="859" spans="1:7" ht="13" hidden="1">
      <c r="A859" s="1" t="s">
        <v>1106</v>
      </c>
      <c r="B859" s="1" t="s">
        <v>73</v>
      </c>
      <c r="D859" s="1">
        <v>0.124525654197748</v>
      </c>
      <c r="E859" s="1" t="s">
        <v>74</v>
      </c>
      <c r="F859" s="1"/>
      <c r="G859" s="2" t="e">
        <f t="shared" ca="1" si="0"/>
        <v>#NAME?</v>
      </c>
    </row>
    <row r="860" spans="1:7" ht="13" hidden="1">
      <c r="A860" s="1" t="s">
        <v>1107</v>
      </c>
      <c r="B860" s="1" t="s">
        <v>73</v>
      </c>
      <c r="D860" s="1">
        <v>7.0000000000000007E-2</v>
      </c>
      <c r="E860" s="1" t="s">
        <v>74</v>
      </c>
      <c r="G860" s="2" t="e">
        <f t="shared" ca="1" si="0"/>
        <v>#NAME?</v>
      </c>
    </row>
    <row r="861" spans="1:7" ht="13" hidden="1">
      <c r="A861" s="1" t="s">
        <v>1108</v>
      </c>
      <c r="B861" s="1" t="s">
        <v>73</v>
      </c>
      <c r="D861" s="1">
        <v>3.3999999999999998E-3</v>
      </c>
      <c r="E861" s="1" t="s">
        <v>74</v>
      </c>
      <c r="F861" s="5" t="s">
        <v>1109</v>
      </c>
      <c r="G861" s="2" t="e">
        <f t="shared" ca="1" si="0"/>
        <v>#NAME?</v>
      </c>
    </row>
    <row r="862" spans="1:7" ht="13" hidden="1">
      <c r="A862" s="1" t="s">
        <v>1110</v>
      </c>
      <c r="B862" s="1" t="s">
        <v>1</v>
      </c>
      <c r="D862" s="1">
        <v>0.73333333333299999</v>
      </c>
      <c r="G862" s="2" t="e">
        <f t="shared" ca="1" si="0"/>
        <v>#NAME?</v>
      </c>
    </row>
    <row r="863" spans="1:7" ht="13" hidden="1">
      <c r="A863" s="1" t="s">
        <v>1111</v>
      </c>
      <c r="B863" s="1" t="s">
        <v>1</v>
      </c>
      <c r="D863" s="1">
        <v>0.5</v>
      </c>
      <c r="G863" s="2" t="e">
        <f t="shared" ca="1" si="0"/>
        <v>#NAME?</v>
      </c>
    </row>
    <row r="864" spans="1:7" ht="13" hidden="1">
      <c r="A864" s="1" t="s">
        <v>1112</v>
      </c>
      <c r="B864" s="1" t="s">
        <v>1</v>
      </c>
      <c r="D864" s="1">
        <v>0.5</v>
      </c>
      <c r="G864" s="2" t="e">
        <f t="shared" ca="1" si="0"/>
        <v>#NAME?</v>
      </c>
    </row>
    <row r="865" spans="1:7" ht="13" hidden="1">
      <c r="A865" s="1" t="s">
        <v>1113</v>
      </c>
      <c r="B865" s="1" t="s">
        <v>1</v>
      </c>
      <c r="D865" s="1">
        <v>0.24609375</v>
      </c>
      <c r="G865" s="2" t="e">
        <f t="shared" ca="1" si="0"/>
        <v>#NAME?</v>
      </c>
    </row>
    <row r="866" spans="1:7" ht="13" hidden="1">
      <c r="A866" s="1" t="s">
        <v>1114</v>
      </c>
      <c r="B866" s="1" t="s">
        <v>73</v>
      </c>
      <c r="D866" s="1">
        <v>7.3999999999999996E-2</v>
      </c>
      <c r="E866" s="1" t="s">
        <v>74</v>
      </c>
      <c r="G866" s="2" t="e">
        <f t="shared" ca="1" si="0"/>
        <v>#NAME?</v>
      </c>
    </row>
    <row r="867" spans="1:7" ht="13" hidden="1">
      <c r="A867" s="1" t="s">
        <v>1115</v>
      </c>
      <c r="B867" s="1" t="s">
        <v>1</v>
      </c>
      <c r="D867" s="1">
        <v>0.66666666666700003</v>
      </c>
      <c r="G867" s="2" t="e">
        <f t="shared" ca="1" si="0"/>
        <v>#NAME?</v>
      </c>
    </row>
    <row r="868" spans="1:7" ht="13" hidden="1">
      <c r="A868" s="1" t="s">
        <v>1116</v>
      </c>
      <c r="B868" s="1" t="s">
        <v>1</v>
      </c>
      <c r="D868" s="1">
        <v>8.3000000000000004E-2</v>
      </c>
      <c r="G868" s="2" t="e">
        <f t="shared" ca="1" si="0"/>
        <v>#NAME?</v>
      </c>
    </row>
    <row r="869" spans="1:7" ht="13" hidden="1">
      <c r="A869" s="1" t="s">
        <v>1117</v>
      </c>
      <c r="B869" s="1" t="s">
        <v>1</v>
      </c>
      <c r="D869" s="1">
        <v>5.1999999999999998E-2</v>
      </c>
      <c r="G869" s="2" t="e">
        <f t="shared" ca="1" si="0"/>
        <v>#NAME?</v>
      </c>
    </row>
    <row r="870" spans="1:7" ht="13" hidden="1">
      <c r="A870" s="1" t="s">
        <v>1118</v>
      </c>
      <c r="B870" s="1" t="s">
        <v>1</v>
      </c>
      <c r="D870" s="1">
        <v>0.88888888888899997</v>
      </c>
      <c r="G870" s="2" t="e">
        <f t="shared" ca="1" si="0"/>
        <v>#NAME?</v>
      </c>
    </row>
    <row r="871" spans="1:7" ht="13" hidden="1">
      <c r="A871" s="1" t="s">
        <v>1119</v>
      </c>
      <c r="B871" s="1" t="s">
        <v>1</v>
      </c>
      <c r="D871" s="1">
        <v>0.35714285714299998</v>
      </c>
      <c r="G871" s="2" t="e">
        <f t="shared" ca="1" si="0"/>
        <v>#NAME?</v>
      </c>
    </row>
    <row r="872" spans="1:7" ht="13" hidden="1">
      <c r="A872" s="1" t="s">
        <v>1120</v>
      </c>
      <c r="B872" s="1" t="s">
        <v>1</v>
      </c>
      <c r="D872" s="1">
        <v>0.166666666667</v>
      </c>
      <c r="G872" s="2" t="e">
        <f t="shared" ca="1" si="0"/>
        <v>#NAME?</v>
      </c>
    </row>
    <row r="873" spans="1:7" ht="13" hidden="1">
      <c r="A873" s="1" t="s">
        <v>1121</v>
      </c>
      <c r="B873" s="1" t="s">
        <v>1</v>
      </c>
      <c r="D873" s="1">
        <v>0.33333333333300003</v>
      </c>
      <c r="G873" s="2" t="e">
        <f t="shared" ca="1" si="0"/>
        <v>#NAME?</v>
      </c>
    </row>
    <row r="874" spans="1:7" ht="13" hidden="1">
      <c r="A874" s="1" t="s">
        <v>1122</v>
      </c>
      <c r="B874" s="1" t="s">
        <v>1</v>
      </c>
      <c r="D874" s="1">
        <v>9.4560901283599998E-4</v>
      </c>
      <c r="G874" s="2" t="e">
        <f t="shared" ca="1" si="0"/>
        <v>#NAME?</v>
      </c>
    </row>
    <row r="875" spans="1:7" ht="13" hidden="1">
      <c r="A875" s="1" t="s">
        <v>1123</v>
      </c>
      <c r="B875" s="1" t="s">
        <v>1</v>
      </c>
      <c r="D875" s="1">
        <v>0.210526315789</v>
      </c>
      <c r="G875" s="2" t="e">
        <f t="shared" ca="1" si="0"/>
        <v>#NAME?</v>
      </c>
    </row>
    <row r="876" spans="1:7" ht="13" hidden="1">
      <c r="A876" s="1" t="s">
        <v>1124</v>
      </c>
      <c r="B876" s="1" t="s">
        <v>1</v>
      </c>
      <c r="D876" s="1">
        <v>0.5</v>
      </c>
      <c r="G876" s="2" t="e">
        <f t="shared" ca="1" si="0"/>
        <v>#NAME?</v>
      </c>
    </row>
    <row r="877" spans="1:7" ht="13" hidden="1">
      <c r="A877" s="1" t="s">
        <v>1125</v>
      </c>
      <c r="B877" s="1" t="s">
        <v>1</v>
      </c>
      <c r="D877" s="1">
        <v>0.2</v>
      </c>
      <c r="G877" s="2" t="e">
        <f t="shared" ca="1" si="0"/>
        <v>#NAME?</v>
      </c>
    </row>
    <row r="878" spans="1:7" ht="13" hidden="1">
      <c r="A878" s="1" t="s">
        <v>1126</v>
      </c>
      <c r="B878" s="1" t="s">
        <v>1</v>
      </c>
      <c r="D878" s="1">
        <v>0.138888888889</v>
      </c>
      <c r="G878" s="2" t="e">
        <f t="shared" ca="1" si="0"/>
        <v>#NAME?</v>
      </c>
    </row>
    <row r="879" spans="1:7" ht="13" hidden="1">
      <c r="A879" s="1" t="s">
        <v>1127</v>
      </c>
      <c r="B879" s="1" t="s">
        <v>1</v>
      </c>
      <c r="D879" s="1">
        <v>0.17619699999999999</v>
      </c>
      <c r="G879" s="2" t="e">
        <f t="shared" ca="1" si="0"/>
        <v>#NAME?</v>
      </c>
    </row>
    <row r="880" spans="1:7" ht="13" hidden="1">
      <c r="A880" s="1" t="s">
        <v>1128</v>
      </c>
      <c r="B880" s="1" t="s">
        <v>1</v>
      </c>
      <c r="D880" s="1">
        <v>2.06947E-2</v>
      </c>
      <c r="G880" s="2" t="e">
        <f t="shared" ca="1" si="0"/>
        <v>#NAME?</v>
      </c>
    </row>
    <row r="881" spans="1:7" ht="13" hidden="1">
      <c r="A881" s="1" t="s">
        <v>1129</v>
      </c>
      <c r="B881" s="1" t="s">
        <v>1</v>
      </c>
      <c r="D881" s="1">
        <v>7.6904296875E-2</v>
      </c>
      <c r="G881" s="2" t="e">
        <f t="shared" ca="1" si="0"/>
        <v>#NAME?</v>
      </c>
    </row>
    <row r="882" spans="1:7" ht="13" hidden="1">
      <c r="A882" s="1" t="s">
        <v>1130</v>
      </c>
      <c r="B882" s="1" t="s">
        <v>1</v>
      </c>
      <c r="D882" s="1">
        <v>5.6313514709500002E-2</v>
      </c>
      <c r="G882" s="2" t="e">
        <f t="shared" ca="1" si="0"/>
        <v>#NAME?</v>
      </c>
    </row>
    <row r="883" spans="1:7" ht="13" hidden="1">
      <c r="A883" s="1" t="s">
        <v>1131</v>
      </c>
      <c r="B883" s="1" t="s">
        <v>1</v>
      </c>
      <c r="D883" s="1">
        <v>0.135135135135</v>
      </c>
      <c r="G883" s="2" t="e">
        <f t="shared" ca="1" si="0"/>
        <v>#NAME?</v>
      </c>
    </row>
    <row r="884" spans="1:7" ht="13" hidden="1">
      <c r="A884" s="1" t="s">
        <v>1132</v>
      </c>
      <c r="B884" s="1" t="s">
        <v>1</v>
      </c>
      <c r="D884" s="1">
        <v>0.2</v>
      </c>
      <c r="G884" s="2" t="e">
        <f t="shared" ca="1" si="0"/>
        <v>#NAME?</v>
      </c>
    </row>
    <row r="885" spans="1:7" ht="13" hidden="1">
      <c r="A885" s="1" t="s">
        <v>1133</v>
      </c>
      <c r="B885" s="1" t="s">
        <v>1</v>
      </c>
      <c r="D885" s="1">
        <v>0.25</v>
      </c>
      <c r="G885" s="2" t="e">
        <f t="shared" ca="1" si="0"/>
        <v>#NAME?</v>
      </c>
    </row>
    <row r="886" spans="1:7" ht="13" hidden="1">
      <c r="A886" s="1" t="s">
        <v>1134</v>
      </c>
      <c r="B886" s="1" t="s">
        <v>1</v>
      </c>
      <c r="D886" s="1">
        <v>0.58299999999999996</v>
      </c>
      <c r="G886" s="2" t="e">
        <f t="shared" ca="1" si="0"/>
        <v>#NAME?</v>
      </c>
    </row>
    <row r="887" spans="1:7" ht="13" hidden="1">
      <c r="A887" s="1" t="s">
        <v>1135</v>
      </c>
      <c r="B887" s="1" t="s">
        <v>1</v>
      </c>
      <c r="D887" s="1">
        <v>3.7037037037000002E-2</v>
      </c>
      <c r="G887" s="2" t="e">
        <f t="shared" ca="1" si="0"/>
        <v>#NAME?</v>
      </c>
    </row>
    <row r="888" spans="1:7" ht="13" hidden="1">
      <c r="A888" s="1" t="s">
        <v>1136</v>
      </c>
      <c r="B888" s="1" t="s">
        <v>1</v>
      </c>
      <c r="D888" s="1">
        <v>0.29629629629600002</v>
      </c>
      <c r="G888" s="2" t="e">
        <f t="shared" ca="1" si="0"/>
        <v>#NAME?</v>
      </c>
    </row>
    <row r="889" spans="1:7" ht="13" hidden="1">
      <c r="A889" s="1" t="s">
        <v>1137</v>
      </c>
      <c r="B889" s="1" t="s">
        <v>1</v>
      </c>
      <c r="D889" s="1">
        <v>0.45945945945900002</v>
      </c>
      <c r="G889" s="2" t="e">
        <f t="shared" ca="1" si="0"/>
        <v>#NAME?</v>
      </c>
    </row>
    <row r="890" spans="1:7" ht="13" hidden="1">
      <c r="A890" s="1" t="s">
        <v>1138</v>
      </c>
      <c r="B890" s="1" t="s">
        <v>1</v>
      </c>
      <c r="D890" s="1">
        <v>0.555555555556</v>
      </c>
      <c r="G890" s="2" t="e">
        <f t="shared" ca="1" si="0"/>
        <v>#NAME?</v>
      </c>
    </row>
    <row r="891" spans="1:7" ht="13" hidden="1">
      <c r="A891" s="1" t="s">
        <v>1139</v>
      </c>
      <c r="B891" s="1" t="s">
        <v>1</v>
      </c>
      <c r="D891" s="1">
        <v>0.48148148148100001</v>
      </c>
      <c r="G891" s="2" t="e">
        <f t="shared" ca="1" si="0"/>
        <v>#NAME?</v>
      </c>
    </row>
    <row r="892" spans="1:7" ht="13" hidden="1">
      <c r="A892" s="1" t="s">
        <v>1140</v>
      </c>
      <c r="B892" s="1" t="s">
        <v>1</v>
      </c>
      <c r="D892" s="1">
        <v>0.36585365853700003</v>
      </c>
      <c r="G892" s="2" t="e">
        <f t="shared" ca="1" si="0"/>
        <v>#NAME?</v>
      </c>
    </row>
    <row r="893" spans="1:7" ht="13" hidden="1">
      <c r="A893" s="1" t="s">
        <v>1141</v>
      </c>
      <c r="B893" s="1" t="s">
        <v>1</v>
      </c>
      <c r="D893" s="1">
        <v>0.20987654320999999</v>
      </c>
      <c r="G893" s="2" t="e">
        <f t="shared" ca="1" si="0"/>
        <v>#NAME?</v>
      </c>
    </row>
    <row r="894" spans="1:7" ht="13" hidden="1">
      <c r="A894" s="1" t="s">
        <v>1142</v>
      </c>
      <c r="B894" s="1" t="s">
        <v>1</v>
      </c>
      <c r="C894" s="1"/>
      <c r="D894" s="1">
        <v>0.69512195121999998</v>
      </c>
      <c r="E894" s="1"/>
      <c r="G894" s="2" t="e">
        <f t="shared" ca="1" si="0"/>
        <v>#NAME?</v>
      </c>
    </row>
    <row r="895" spans="1:7" ht="13" hidden="1">
      <c r="A895" s="1" t="s">
        <v>1143</v>
      </c>
      <c r="B895" s="1" t="s">
        <v>1</v>
      </c>
      <c r="C895" s="1"/>
      <c r="D895" s="1">
        <v>0.72222222222200005</v>
      </c>
      <c r="E895" s="1"/>
      <c r="G895" s="2" t="e">
        <f t="shared" ca="1" si="0"/>
        <v>#NAME?</v>
      </c>
    </row>
    <row r="896" spans="1:7" ht="13" hidden="1">
      <c r="A896" s="1" t="s">
        <v>1144</v>
      </c>
      <c r="B896" s="1" t="s">
        <v>1</v>
      </c>
      <c r="D896" s="1">
        <v>0.4375</v>
      </c>
      <c r="G896" s="2" t="e">
        <f t="shared" ca="1" si="0"/>
        <v>#NAME?</v>
      </c>
    </row>
    <row r="897" spans="1:7" ht="13" hidden="1">
      <c r="A897" s="1" t="s">
        <v>1145</v>
      </c>
      <c r="B897" s="1" t="s">
        <v>1</v>
      </c>
      <c r="D897" s="1">
        <v>2.7777777777800002E-2</v>
      </c>
      <c r="G897" s="2" t="e">
        <f t="shared" ca="1" si="0"/>
        <v>#NAME?</v>
      </c>
    </row>
    <row r="898" spans="1:7" ht="13" hidden="1">
      <c r="A898" s="1" t="s">
        <v>1146</v>
      </c>
      <c r="B898" s="1" t="s">
        <v>1</v>
      </c>
      <c r="D898" s="1">
        <v>1.1999999999999999E-3</v>
      </c>
      <c r="G898" s="2" t="e">
        <f t="shared" ca="1" si="0"/>
        <v>#NAME?</v>
      </c>
    </row>
    <row r="899" spans="1:7" ht="13" hidden="1">
      <c r="A899" s="1" t="s">
        <v>1147</v>
      </c>
      <c r="B899" s="1" t="s">
        <v>1</v>
      </c>
      <c r="D899" s="1">
        <v>0.4</v>
      </c>
      <c r="G899" s="2" t="e">
        <f t="shared" ca="1" si="0"/>
        <v>#NAME?</v>
      </c>
    </row>
    <row r="900" spans="1:7" ht="13" hidden="1">
      <c r="A900" s="1" t="s">
        <v>1148</v>
      </c>
      <c r="B900" s="1" t="s">
        <v>73</v>
      </c>
      <c r="D900" s="1">
        <v>6.66666666667E-2</v>
      </c>
      <c r="E900" s="1" t="s">
        <v>74</v>
      </c>
      <c r="G900" s="2" t="e">
        <f t="shared" ca="1" si="0"/>
        <v>#NAME?</v>
      </c>
    </row>
    <row r="901" spans="1:7" ht="13" hidden="1">
      <c r="A901" s="1" t="s">
        <v>1149</v>
      </c>
      <c r="B901" s="1" t="s">
        <v>73</v>
      </c>
      <c r="D901" s="1">
        <v>8.1600000000000006E-2</v>
      </c>
      <c r="E901" s="1" t="s">
        <v>74</v>
      </c>
      <c r="G901" s="2" t="e">
        <f t="shared" ca="1" si="0"/>
        <v>#NAME?</v>
      </c>
    </row>
    <row r="902" spans="1:7" ht="13" hidden="1">
      <c r="A902" s="1" t="s">
        <v>1150</v>
      </c>
      <c r="B902" s="1" t="s">
        <v>1</v>
      </c>
      <c r="D902" s="1">
        <v>3.6610878661100001E-3</v>
      </c>
      <c r="G902" s="2" t="e">
        <f t="shared" ca="1" si="0"/>
        <v>#NAME?</v>
      </c>
    </row>
    <row r="903" spans="1:7" ht="13" hidden="1">
      <c r="A903" s="1" t="s">
        <v>1151</v>
      </c>
      <c r="B903" s="1" t="s">
        <v>1</v>
      </c>
      <c r="D903" s="1">
        <v>0.166666666667</v>
      </c>
      <c r="G903" s="2" t="e">
        <f t="shared" ca="1" si="0"/>
        <v>#NAME?</v>
      </c>
    </row>
    <row r="904" spans="1:7" ht="13" hidden="1">
      <c r="A904" s="1" t="s">
        <v>1152</v>
      </c>
      <c r="B904" s="1" t="s">
        <v>1</v>
      </c>
      <c r="D904" s="1">
        <v>0.95</v>
      </c>
      <c r="G904" s="2" t="e">
        <f t="shared" ca="1" si="0"/>
        <v>#NAME?</v>
      </c>
    </row>
    <row r="905" spans="1:7" ht="13" hidden="1">
      <c r="A905" s="1" t="s">
        <v>1153</v>
      </c>
      <c r="B905" s="1" t="s">
        <v>1</v>
      </c>
      <c r="D905" s="1">
        <v>0.32379999999999998</v>
      </c>
      <c r="G905" s="2" t="e">
        <f t="shared" ca="1" si="0"/>
        <v>#NAME?</v>
      </c>
    </row>
    <row r="906" spans="1:7" ht="13" hidden="1">
      <c r="A906" s="1" t="s">
        <v>1154</v>
      </c>
      <c r="B906" s="1" t="s">
        <v>1</v>
      </c>
      <c r="D906" s="1">
        <v>0.25</v>
      </c>
      <c r="G906" s="2" t="e">
        <f t="shared" ca="1" si="0"/>
        <v>#NAME?</v>
      </c>
    </row>
    <row r="907" spans="1:7" ht="13" hidden="1">
      <c r="A907" s="1" t="s">
        <v>1155</v>
      </c>
      <c r="B907" s="1" t="s">
        <v>1</v>
      </c>
      <c r="D907" s="1">
        <v>0.166666666667</v>
      </c>
      <c r="G907" s="2" t="e">
        <f t="shared" ca="1" si="0"/>
        <v>#NAME?</v>
      </c>
    </row>
    <row r="908" spans="1:7" ht="13" hidden="1">
      <c r="A908" s="1" t="s">
        <v>1156</v>
      </c>
      <c r="B908" s="1" t="s">
        <v>1</v>
      </c>
      <c r="D908" s="1">
        <v>0.7</v>
      </c>
      <c r="G908" s="2" t="e">
        <f t="shared" ca="1" si="0"/>
        <v>#NAME?</v>
      </c>
    </row>
    <row r="909" spans="1:7" ht="13" hidden="1">
      <c r="A909" s="1" t="s">
        <v>1157</v>
      </c>
      <c r="B909" s="1" t="s">
        <v>1</v>
      </c>
      <c r="D909" s="1">
        <v>0.33333333333300003</v>
      </c>
      <c r="G909" s="2" t="e">
        <f t="shared" ca="1" si="0"/>
        <v>#NAME?</v>
      </c>
    </row>
    <row r="910" spans="1:7" ht="13" hidden="1">
      <c r="A910" s="1" t="s">
        <v>1158</v>
      </c>
      <c r="B910" s="1" t="s">
        <v>1</v>
      </c>
      <c r="D910" s="1">
        <v>0.8</v>
      </c>
      <c r="G910" s="2" t="e">
        <f t="shared" ca="1" si="0"/>
        <v>#NAME?</v>
      </c>
    </row>
    <row r="911" spans="1:7" ht="13" hidden="1">
      <c r="A911" s="1" t="s">
        <v>1159</v>
      </c>
      <c r="B911" s="1" t="s">
        <v>1</v>
      </c>
      <c r="D911" s="1">
        <v>0.99609375</v>
      </c>
      <c r="G911" s="2" t="e">
        <f t="shared" ca="1" si="0"/>
        <v>#NAME?</v>
      </c>
    </row>
    <row r="912" spans="1:7" ht="13" hidden="1">
      <c r="A912" s="1" t="s">
        <v>1160</v>
      </c>
      <c r="B912" s="1" t="s">
        <v>1</v>
      </c>
      <c r="D912" s="1">
        <v>0.967741935484</v>
      </c>
      <c r="G912" s="2" t="e">
        <f t="shared" ca="1" si="0"/>
        <v>#NAME?</v>
      </c>
    </row>
    <row r="913" spans="1:7" ht="13" hidden="1">
      <c r="A913" s="1" t="s">
        <v>1161</v>
      </c>
      <c r="B913" s="1" t="s">
        <v>1</v>
      </c>
      <c r="D913" s="1">
        <v>0.2</v>
      </c>
      <c r="G913" s="2" t="e">
        <f t="shared" ca="1" si="0"/>
        <v>#NAME?</v>
      </c>
    </row>
    <row r="914" spans="1:7" ht="13" hidden="1">
      <c r="A914" s="1" t="s">
        <v>1162</v>
      </c>
      <c r="B914" s="1" t="s">
        <v>1</v>
      </c>
      <c r="D914" s="1">
        <v>0.171428571429</v>
      </c>
      <c r="G914" s="2" t="e">
        <f t="shared" ca="1" si="0"/>
        <v>#NAME?</v>
      </c>
    </row>
    <row r="915" spans="1:7" ht="13" hidden="1">
      <c r="A915" s="1" t="s">
        <v>1163</v>
      </c>
      <c r="B915" s="1" t="s">
        <v>1</v>
      </c>
      <c r="C915" s="1"/>
      <c r="D915" s="1">
        <v>0.375</v>
      </c>
      <c r="F915" s="1"/>
      <c r="G915" s="2" t="e">
        <f t="shared" ca="1" si="0"/>
        <v>#NAME?</v>
      </c>
    </row>
    <row r="916" spans="1:7" ht="13" hidden="1">
      <c r="A916" s="1" t="s">
        <v>1164</v>
      </c>
      <c r="B916" s="1" t="s">
        <v>1</v>
      </c>
      <c r="D916" s="1">
        <v>0.5</v>
      </c>
      <c r="G916" s="2" t="e">
        <f t="shared" ca="1" si="0"/>
        <v>#NAME?</v>
      </c>
    </row>
    <row r="917" spans="1:7" ht="13" hidden="1">
      <c r="A917" s="1" t="s">
        <v>1165</v>
      </c>
      <c r="B917" s="1" t="s">
        <v>1</v>
      </c>
      <c r="D917" s="1">
        <v>8.3333333333299994E-2</v>
      </c>
      <c r="G917" s="2" t="e">
        <f t="shared" ca="1" si="0"/>
        <v>#NAME?</v>
      </c>
    </row>
    <row r="918" spans="1:7" ht="13" hidden="1">
      <c r="A918" s="1" t="s">
        <v>1166</v>
      </c>
      <c r="B918" s="1" t="s">
        <v>1</v>
      </c>
      <c r="D918" s="1">
        <v>0.555555555556</v>
      </c>
      <c r="G918" s="2" t="e">
        <f t="shared" ca="1" si="0"/>
        <v>#NAME?</v>
      </c>
    </row>
    <row r="919" spans="1:7" ht="13" hidden="1">
      <c r="A919" s="1" t="s">
        <v>1167</v>
      </c>
      <c r="B919" s="1" t="s">
        <v>1</v>
      </c>
      <c r="D919" s="1">
        <v>0</v>
      </c>
      <c r="G919" s="2" t="e">
        <f t="shared" ca="1" si="0"/>
        <v>#NAME?</v>
      </c>
    </row>
    <row r="920" spans="1:7" ht="13" hidden="1">
      <c r="A920" s="1" t="s">
        <v>1168</v>
      </c>
      <c r="B920" s="1" t="s">
        <v>1</v>
      </c>
      <c r="D920" s="1">
        <v>8.3333333333299994E-2</v>
      </c>
      <c r="G920" s="2" t="e">
        <f t="shared" ca="1" si="0"/>
        <v>#NAME?</v>
      </c>
    </row>
    <row r="921" spans="1:7" ht="13" hidden="1">
      <c r="A921" s="1" t="s">
        <v>1169</v>
      </c>
      <c r="B921" s="1" t="s">
        <v>1</v>
      </c>
      <c r="D921" s="1">
        <v>0.75</v>
      </c>
      <c r="G921" s="2" t="e">
        <f t="shared" ca="1" si="0"/>
        <v>#NAME?</v>
      </c>
    </row>
    <row r="922" spans="1:7" ht="13" hidden="1">
      <c r="A922" s="1" t="s">
        <v>1170</v>
      </c>
      <c r="B922" s="1" t="s">
        <v>1</v>
      </c>
      <c r="D922" s="1">
        <v>0.5</v>
      </c>
      <c r="G922" s="2" t="e">
        <f t="shared" ca="1" si="0"/>
        <v>#NAME?</v>
      </c>
    </row>
    <row r="923" spans="1:7" ht="13" hidden="1">
      <c r="A923" s="1" t="s">
        <v>1171</v>
      </c>
      <c r="B923" s="1" t="s">
        <v>1</v>
      </c>
      <c r="D923" s="1">
        <v>0.166666666667</v>
      </c>
      <c r="G923" s="2" t="e">
        <f t="shared" ca="1" si="0"/>
        <v>#NAME?</v>
      </c>
    </row>
    <row r="924" spans="1:7" ht="13" hidden="1">
      <c r="A924" s="1" t="s">
        <v>1172</v>
      </c>
      <c r="B924" s="1" t="s">
        <v>1</v>
      </c>
      <c r="D924" s="1">
        <v>8.3333333333299994E-2</v>
      </c>
      <c r="G924" s="2" t="e">
        <f t="shared" ca="1" si="0"/>
        <v>#NAME?</v>
      </c>
    </row>
    <row r="925" spans="1:7" ht="13" hidden="1">
      <c r="A925" s="1" t="s">
        <v>1173</v>
      </c>
      <c r="B925" s="1" t="s">
        <v>1</v>
      </c>
      <c r="D925" s="1">
        <v>0.57142857142900005</v>
      </c>
      <c r="G925" s="2" t="e">
        <f t="shared" ca="1" si="0"/>
        <v>#NAME?</v>
      </c>
    </row>
    <row r="926" spans="1:7" ht="13" hidden="1">
      <c r="A926" s="1" t="s">
        <v>1174</v>
      </c>
      <c r="B926" s="1" t="s">
        <v>1</v>
      </c>
      <c r="D926" s="1">
        <v>0.93181818181800002</v>
      </c>
      <c r="G926" s="2" t="e">
        <f t="shared" ca="1" si="0"/>
        <v>#NAME?</v>
      </c>
    </row>
    <row r="927" spans="1:7" ht="13" hidden="1">
      <c r="A927" s="1" t="s">
        <v>1175</v>
      </c>
      <c r="B927" s="1" t="s">
        <v>1</v>
      </c>
      <c r="D927" s="1">
        <v>0.5</v>
      </c>
      <c r="G927" s="2" t="e">
        <f t="shared" ca="1" si="0"/>
        <v>#NAME?</v>
      </c>
    </row>
    <row r="928" spans="1:7" ht="13" hidden="1">
      <c r="A928" s="1" t="s">
        <v>1176</v>
      </c>
      <c r="B928" s="1" t="s">
        <v>1</v>
      </c>
      <c r="D928" s="1">
        <v>0.47368421052600002</v>
      </c>
      <c r="G928" s="2" t="e">
        <f t="shared" ca="1" si="0"/>
        <v>#NAME?</v>
      </c>
    </row>
    <row r="929" spans="1:7" ht="13" hidden="1">
      <c r="A929" s="1" t="s">
        <v>1177</v>
      </c>
      <c r="B929" s="1" t="s">
        <v>1</v>
      </c>
      <c r="D929" s="1">
        <v>0.6</v>
      </c>
      <c r="G929" s="2" t="e">
        <f t="shared" ca="1" si="0"/>
        <v>#NAME?</v>
      </c>
    </row>
    <row r="930" spans="1:7" ht="13" hidden="1">
      <c r="A930" s="1" t="s">
        <v>1178</v>
      </c>
      <c r="B930" s="1" t="s">
        <v>1</v>
      </c>
      <c r="D930" s="1">
        <v>0.47619047618999999</v>
      </c>
      <c r="G930" s="2" t="e">
        <f t="shared" ca="1" si="0"/>
        <v>#NAME?</v>
      </c>
    </row>
    <row r="931" spans="1:7" ht="13" hidden="1">
      <c r="A931" s="1" t="s">
        <v>1179</v>
      </c>
      <c r="B931" s="1" t="s">
        <v>1</v>
      </c>
      <c r="D931" s="1">
        <v>0.36842105263199998</v>
      </c>
      <c r="G931" s="2" t="e">
        <f t="shared" ca="1" si="0"/>
        <v>#NAME?</v>
      </c>
    </row>
    <row r="932" spans="1:7" ht="13" hidden="1">
      <c r="A932" s="1" t="s">
        <v>1180</v>
      </c>
      <c r="B932" s="1" t="s">
        <v>1</v>
      </c>
      <c r="D932" s="1">
        <v>0.28571428571399998</v>
      </c>
      <c r="G932" s="2" t="e">
        <f t="shared" ca="1" si="0"/>
        <v>#NAME?</v>
      </c>
    </row>
    <row r="933" spans="1:7" ht="13" hidden="1">
      <c r="A933" s="1" t="s">
        <v>1181</v>
      </c>
      <c r="B933" s="1" t="s">
        <v>1</v>
      </c>
      <c r="D933" s="1">
        <v>0.8</v>
      </c>
      <c r="G933" s="2" t="e">
        <f t="shared" ca="1" si="0"/>
        <v>#NAME?</v>
      </c>
    </row>
    <row r="934" spans="1:7" ht="13" hidden="1">
      <c r="A934" s="1" t="s">
        <v>1182</v>
      </c>
      <c r="B934" s="1" t="s">
        <v>1</v>
      </c>
      <c r="D934" s="1">
        <v>3.0303030303000002E-3</v>
      </c>
      <c r="G934" s="2" t="e">
        <f t="shared" ca="1" si="0"/>
        <v>#NAME?</v>
      </c>
    </row>
    <row r="935" spans="1:7" ht="13" hidden="1">
      <c r="A935" s="1" t="s">
        <v>1183</v>
      </c>
      <c r="B935" s="1" t="s">
        <v>1</v>
      </c>
      <c r="D935" s="1">
        <v>0.375</v>
      </c>
      <c r="G935" s="2" t="e">
        <f t="shared" ca="1" si="0"/>
        <v>#NAME?</v>
      </c>
    </row>
    <row r="936" spans="1:7" ht="13" hidden="1">
      <c r="A936" s="1" t="s">
        <v>1184</v>
      </c>
      <c r="B936" s="1" t="s">
        <v>1</v>
      </c>
      <c r="D936" s="1">
        <v>0.72899999999999998</v>
      </c>
      <c r="G936" s="2" t="e">
        <f t="shared" ca="1" si="0"/>
        <v>#NAME?</v>
      </c>
    </row>
    <row r="937" spans="1:7" ht="13" hidden="1">
      <c r="A937" s="1" t="s">
        <v>1185</v>
      </c>
      <c r="B937" s="1" t="s">
        <v>1</v>
      </c>
      <c r="D937" s="1">
        <v>0.35172413793099999</v>
      </c>
      <c r="G937" s="2" t="e">
        <f t="shared" ca="1" si="0"/>
        <v>#NAME?</v>
      </c>
    </row>
    <row r="938" spans="1:7" ht="13" hidden="1">
      <c r="A938" s="1" t="s">
        <v>1186</v>
      </c>
      <c r="B938" s="1" t="s">
        <v>1</v>
      </c>
      <c r="D938" s="1">
        <v>8.7719298245599996E-4</v>
      </c>
      <c r="G938" s="2" t="e">
        <f t="shared" ca="1" si="0"/>
        <v>#NAME?</v>
      </c>
    </row>
    <row r="939" spans="1:7" ht="13" hidden="1">
      <c r="A939" s="1" t="s">
        <v>1187</v>
      </c>
      <c r="B939" s="1" t="s">
        <v>1</v>
      </c>
      <c r="D939" s="1">
        <v>6.66666666667E-2</v>
      </c>
      <c r="G939" s="2" t="e">
        <f t="shared" ca="1" si="0"/>
        <v>#NAME?</v>
      </c>
    </row>
    <row r="940" spans="1:7" ht="13" hidden="1">
      <c r="A940" s="1" t="s">
        <v>1188</v>
      </c>
      <c r="B940" s="1" t="s">
        <v>1</v>
      </c>
      <c r="D940" s="1">
        <v>0.555555555556</v>
      </c>
      <c r="G940" s="2" t="e">
        <f t="shared" ca="1" si="0"/>
        <v>#NAME?</v>
      </c>
    </row>
    <row r="941" spans="1:7" ht="13" hidden="1">
      <c r="A941" s="1" t="s">
        <v>1189</v>
      </c>
      <c r="B941" s="1" t="s">
        <v>1</v>
      </c>
      <c r="D941" s="1">
        <v>0.33333333333300003</v>
      </c>
      <c r="G941" s="2" t="e">
        <f t="shared" ca="1" si="0"/>
        <v>#NAME?</v>
      </c>
    </row>
    <row r="942" spans="1:7" ht="13" hidden="1">
      <c r="A942" s="1" t="s">
        <v>1190</v>
      </c>
      <c r="B942" s="1" t="s">
        <v>1</v>
      </c>
      <c r="D942" s="1">
        <v>0.05</v>
      </c>
      <c r="G942" s="2" t="e">
        <f t="shared" ca="1" si="0"/>
        <v>#NAME?</v>
      </c>
    </row>
    <row r="943" spans="1:7" ht="13" hidden="1">
      <c r="A943" s="1" t="s">
        <v>1191</v>
      </c>
      <c r="B943" s="1" t="s">
        <v>1</v>
      </c>
      <c r="D943" s="1">
        <v>1E-3</v>
      </c>
      <c r="G943" s="2" t="e">
        <f t="shared" ca="1" si="0"/>
        <v>#NAME?</v>
      </c>
    </row>
    <row r="944" spans="1:7" ht="13" hidden="1">
      <c r="A944" s="1" t="s">
        <v>1192</v>
      </c>
      <c r="B944" s="1" t="s">
        <v>1</v>
      </c>
      <c r="D944" s="1">
        <v>3.5057067871099999E-3</v>
      </c>
      <c r="G944" s="2" t="e">
        <f t="shared" ca="1" si="0"/>
        <v>#NAME?</v>
      </c>
    </row>
    <row r="945" spans="1:7" ht="13" hidden="1">
      <c r="A945" s="1" t="s">
        <v>1193</v>
      </c>
      <c r="B945" s="1" t="s">
        <v>1</v>
      </c>
      <c r="D945" s="1">
        <v>0.287972896669</v>
      </c>
      <c r="G945" s="2" t="e">
        <f t="shared" ca="1" si="0"/>
        <v>#NAME?</v>
      </c>
    </row>
    <row r="946" spans="1:7" ht="13" hidden="1">
      <c r="A946" s="1" t="s">
        <v>1194</v>
      </c>
      <c r="B946" s="1" t="s">
        <v>1</v>
      </c>
      <c r="D946" s="1">
        <v>0.6</v>
      </c>
      <c r="G946" s="2" t="e">
        <f t="shared" ca="1" si="0"/>
        <v>#NAME?</v>
      </c>
    </row>
    <row r="947" spans="1:7" ht="13" hidden="1">
      <c r="A947" s="1" t="s">
        <v>1195</v>
      </c>
      <c r="B947" s="1" t="s">
        <v>1</v>
      </c>
      <c r="D947" s="1">
        <v>0.28571428571399998</v>
      </c>
      <c r="G947" s="2" t="e">
        <f t="shared" ca="1" si="0"/>
        <v>#NAME?</v>
      </c>
    </row>
    <row r="948" spans="1:7" ht="13" hidden="1">
      <c r="A948" s="1" t="s">
        <v>1196</v>
      </c>
      <c r="B948" s="1" t="s">
        <v>1</v>
      </c>
      <c r="D948" s="1">
        <v>0.166666666667</v>
      </c>
      <c r="G948" s="2" t="e">
        <f t="shared" ca="1" si="0"/>
        <v>#NAME?</v>
      </c>
    </row>
    <row r="949" spans="1:7" ht="13" hidden="1">
      <c r="A949" s="1" t="s">
        <v>1197</v>
      </c>
      <c r="B949" s="1" t="s">
        <v>1</v>
      </c>
      <c r="D949" s="1">
        <v>0.25174825174799997</v>
      </c>
      <c r="G949" s="2" t="e">
        <f t="shared" ca="1" si="0"/>
        <v>#NAME?</v>
      </c>
    </row>
    <row r="950" spans="1:7" ht="13" hidden="1">
      <c r="A950" s="1" t="s">
        <v>1198</v>
      </c>
      <c r="B950" s="1" t="s">
        <v>1</v>
      </c>
      <c r="D950" s="1">
        <v>0.66666666666700003</v>
      </c>
      <c r="G950" s="2" t="e">
        <f t="shared" ca="1" si="0"/>
        <v>#NAME?</v>
      </c>
    </row>
    <row r="951" spans="1:7" ht="13" hidden="1">
      <c r="A951" s="1" t="s">
        <v>1199</v>
      </c>
      <c r="B951" s="1" t="s">
        <v>1</v>
      </c>
      <c r="D951" s="1">
        <v>0.59</v>
      </c>
      <c r="G951" s="2" t="e">
        <f t="shared" ca="1" si="0"/>
        <v>#NAME?</v>
      </c>
    </row>
    <row r="952" spans="1:7" ht="13" hidden="1">
      <c r="A952" s="1" t="s">
        <v>1200</v>
      </c>
      <c r="B952" s="1" t="s">
        <v>1</v>
      </c>
      <c r="D952" s="1">
        <v>0.5</v>
      </c>
      <c r="G952" s="2" t="e">
        <f t="shared" ca="1" si="0"/>
        <v>#NAME?</v>
      </c>
    </row>
    <row r="953" spans="1:7" ht="13" hidden="1">
      <c r="A953" s="1" t="s">
        <v>1201</v>
      </c>
      <c r="B953" s="1" t="s">
        <v>1</v>
      </c>
      <c r="D953" s="1">
        <v>0.5</v>
      </c>
      <c r="G953" s="2" t="e">
        <f t="shared" ca="1" si="0"/>
        <v>#NAME?</v>
      </c>
    </row>
    <row r="954" spans="1:7" ht="13" hidden="1">
      <c r="A954" s="1" t="s">
        <v>1202</v>
      </c>
      <c r="B954" s="1" t="s">
        <v>1</v>
      </c>
      <c r="D954" s="1">
        <v>0.10843373494</v>
      </c>
      <c r="G954" s="2" t="e">
        <f t="shared" ca="1" si="0"/>
        <v>#NAME?</v>
      </c>
    </row>
    <row r="955" spans="1:7" ht="13" hidden="1">
      <c r="A955" s="1" t="s">
        <v>1203</v>
      </c>
      <c r="B955" s="1" t="s">
        <v>1</v>
      </c>
      <c r="D955" s="1">
        <v>0.625</v>
      </c>
      <c r="G955" s="2" t="e">
        <f t="shared" ca="1" si="0"/>
        <v>#NAME?</v>
      </c>
    </row>
    <row r="956" spans="1:7" ht="13" hidden="1">
      <c r="A956" s="1" t="s">
        <v>1204</v>
      </c>
      <c r="B956" s="1" t="s">
        <v>1</v>
      </c>
      <c r="D956" s="1">
        <v>1E-4</v>
      </c>
      <c r="G956" s="2" t="e">
        <f t="shared" ca="1" si="0"/>
        <v>#NAME?</v>
      </c>
    </row>
    <row r="957" spans="1:7" ht="13" hidden="1">
      <c r="A957" s="1" t="s">
        <v>1205</v>
      </c>
      <c r="B957" s="1" t="s">
        <v>1</v>
      </c>
      <c r="D957" s="1">
        <v>0.5</v>
      </c>
      <c r="G957" s="2" t="e">
        <f t="shared" ca="1" si="0"/>
        <v>#NAME?</v>
      </c>
    </row>
    <row r="958" spans="1:7" ht="13" hidden="1">
      <c r="A958" s="1" t="s">
        <v>1206</v>
      </c>
      <c r="B958" s="1" t="s">
        <v>1</v>
      </c>
      <c r="D958" s="1">
        <v>0.21428571428599999</v>
      </c>
      <c r="G958" s="2" t="e">
        <f t="shared" ca="1" si="0"/>
        <v>#NAME?</v>
      </c>
    </row>
    <row r="959" spans="1:7" ht="13" hidden="1">
      <c r="A959" s="1" t="s">
        <v>1207</v>
      </c>
      <c r="B959" s="1" t="s">
        <v>1</v>
      </c>
      <c r="D959" s="1">
        <v>0.83333333333299997</v>
      </c>
      <c r="G959" s="2" t="e">
        <f t="shared" ca="1" si="0"/>
        <v>#NAME?</v>
      </c>
    </row>
    <row r="960" spans="1:7" ht="13" hidden="1">
      <c r="A960" s="1" t="s">
        <v>1208</v>
      </c>
      <c r="B960" s="1" t="s">
        <v>1</v>
      </c>
      <c r="D960" s="1">
        <v>0.5</v>
      </c>
      <c r="G960" s="2" t="e">
        <f t="shared" ca="1" si="0"/>
        <v>#NAME?</v>
      </c>
    </row>
    <row r="961" spans="1:7" ht="13" hidden="1">
      <c r="A961" s="1" t="s">
        <v>1209</v>
      </c>
      <c r="B961" s="1" t="s">
        <v>1</v>
      </c>
      <c r="D961" s="1">
        <v>0.78571428571400004</v>
      </c>
      <c r="G961" s="2" t="e">
        <f t="shared" ca="1" si="0"/>
        <v>#NAME?</v>
      </c>
    </row>
    <row r="962" spans="1:7" ht="13" hidden="1">
      <c r="A962" s="1" t="s">
        <v>1210</v>
      </c>
      <c r="B962" s="1" t="s">
        <v>1</v>
      </c>
      <c r="D962" s="1">
        <v>0.125</v>
      </c>
      <c r="G962" s="2" t="e">
        <f t="shared" ca="1" si="0"/>
        <v>#NAME?</v>
      </c>
    </row>
    <row r="963" spans="1:7" ht="13" hidden="1">
      <c r="A963" s="1" t="s">
        <v>1211</v>
      </c>
      <c r="B963" s="1" t="s">
        <v>1</v>
      </c>
      <c r="D963" s="1">
        <v>0.15384615384600001</v>
      </c>
      <c r="G963" s="2" t="e">
        <f t="shared" ca="1" si="0"/>
        <v>#NAME?</v>
      </c>
    </row>
    <row r="964" spans="1:7" ht="13" hidden="1">
      <c r="A964" s="1" t="s">
        <v>1212</v>
      </c>
      <c r="B964" s="1" t="s">
        <v>1</v>
      </c>
      <c r="D964" s="1">
        <v>0.428571428571</v>
      </c>
      <c r="G964" s="2" t="e">
        <f t="shared" ca="1" si="0"/>
        <v>#NAME?</v>
      </c>
    </row>
    <row r="965" spans="1:7" ht="13" hidden="1">
      <c r="A965" s="1" t="s">
        <v>1213</v>
      </c>
      <c r="B965" s="1" t="s">
        <v>1</v>
      </c>
      <c r="D965" s="1">
        <v>0.33333333333300003</v>
      </c>
      <c r="G965" s="2" t="e">
        <f t="shared" ca="1" si="0"/>
        <v>#NAME?</v>
      </c>
    </row>
    <row r="966" spans="1:7" ht="13" hidden="1">
      <c r="A966" s="1" t="s">
        <v>1214</v>
      </c>
      <c r="B966" s="1" t="s">
        <v>1</v>
      </c>
      <c r="D966" s="1">
        <v>0.98050000000000004</v>
      </c>
      <c r="G966" s="2" t="e">
        <f t="shared" ca="1" si="0"/>
        <v>#NAME?</v>
      </c>
    </row>
    <row r="967" spans="1:7" ht="13" hidden="1">
      <c r="A967" s="1" t="s">
        <v>1215</v>
      </c>
      <c r="B967" s="1" t="s">
        <v>1</v>
      </c>
      <c r="D967" s="1">
        <v>0.4</v>
      </c>
      <c r="G967" s="2" t="e">
        <f t="shared" ca="1" si="0"/>
        <v>#NAME?</v>
      </c>
    </row>
    <row r="968" spans="1:7" ht="13" hidden="1">
      <c r="A968" s="1" t="s">
        <v>1216</v>
      </c>
      <c r="B968" s="1" t="s">
        <v>1</v>
      </c>
      <c r="D968" s="1">
        <v>0.57894736842100003</v>
      </c>
      <c r="G968" s="2" t="e">
        <f t="shared" ca="1" si="0"/>
        <v>#NAME?</v>
      </c>
    </row>
    <row r="969" spans="1:7" ht="13" hidden="1">
      <c r="A969" s="1" t="s">
        <v>1217</v>
      </c>
      <c r="B969" s="1" t="s">
        <v>1</v>
      </c>
      <c r="D969" s="1">
        <v>0.25</v>
      </c>
      <c r="G969" s="2" t="e">
        <f t="shared" ca="1" si="0"/>
        <v>#NAME?</v>
      </c>
    </row>
    <row r="970" spans="1:7" ht="13" hidden="1">
      <c r="A970" s="1" t="s">
        <v>1218</v>
      </c>
      <c r="B970" s="1" t="s">
        <v>1</v>
      </c>
      <c r="D970" s="1">
        <v>0.125</v>
      </c>
      <c r="G970" s="2" t="e">
        <f t="shared" ca="1" si="0"/>
        <v>#NAME?</v>
      </c>
    </row>
    <row r="971" spans="1:7" ht="13" hidden="1">
      <c r="A971" s="1" t="s">
        <v>1219</v>
      </c>
      <c r="B971" s="1" t="s">
        <v>1</v>
      </c>
      <c r="D971" s="1">
        <v>1.2800000000000001E-2</v>
      </c>
      <c r="G971" s="2" t="e">
        <f t="shared" ca="1" si="0"/>
        <v>#NAME?</v>
      </c>
    </row>
    <row r="972" spans="1:7" ht="13" hidden="1">
      <c r="A972" s="1" t="s">
        <v>1220</v>
      </c>
      <c r="B972" s="1" t="s">
        <v>1</v>
      </c>
      <c r="D972" s="1">
        <v>0.2447</v>
      </c>
      <c r="G972" s="2" t="e">
        <f t="shared" ca="1" si="0"/>
        <v>#NAME?</v>
      </c>
    </row>
    <row r="973" spans="1:7" ht="13" hidden="1">
      <c r="A973" s="1" t="s">
        <v>1221</v>
      </c>
      <c r="B973" s="1" t="s">
        <v>1</v>
      </c>
      <c r="D973" s="1">
        <v>7.7759999999999996E-2</v>
      </c>
      <c r="G973" s="2" t="e">
        <f t="shared" ca="1" si="0"/>
        <v>#NAME?</v>
      </c>
    </row>
    <row r="974" spans="1:7" ht="13" hidden="1">
      <c r="A974" s="1" t="s">
        <v>1222</v>
      </c>
      <c r="B974" s="1" t="s">
        <v>73</v>
      </c>
      <c r="D974" s="1">
        <v>0.96799999999999997</v>
      </c>
      <c r="E974" s="1" t="s">
        <v>74</v>
      </c>
      <c r="G974" s="2" t="e">
        <f t="shared" ca="1" si="0"/>
        <v>#NAME?</v>
      </c>
    </row>
    <row r="975" spans="1:7" ht="13" hidden="1">
      <c r="A975" s="1" t="s">
        <v>1223</v>
      </c>
      <c r="B975" s="1" t="s">
        <v>1</v>
      </c>
      <c r="D975" s="1">
        <v>3.2800000000000003E-2</v>
      </c>
      <c r="G975" s="2" t="e">
        <f t="shared" ca="1" si="0"/>
        <v>#NAME?</v>
      </c>
    </row>
    <row r="976" spans="1:7" ht="13" hidden="1">
      <c r="A976" s="1" t="s">
        <v>1224</v>
      </c>
      <c r="B976" s="1" t="s">
        <v>1</v>
      </c>
      <c r="D976" s="1">
        <v>0.4437053125</v>
      </c>
      <c r="G976" s="2" t="e">
        <f t="shared" ca="1" si="0"/>
        <v>#NAME?</v>
      </c>
    </row>
    <row r="977" spans="1:7" ht="13" hidden="1">
      <c r="A977" s="1" t="s">
        <v>1225</v>
      </c>
      <c r="B977" s="1" t="s">
        <v>1</v>
      </c>
      <c r="D977" s="1">
        <v>0.30230000000000001</v>
      </c>
      <c r="G977" s="2" t="e">
        <f t="shared" ca="1" si="0"/>
        <v>#NAME?</v>
      </c>
    </row>
    <row r="978" spans="1:7" ht="13" hidden="1">
      <c r="A978" s="1" t="s">
        <v>1226</v>
      </c>
      <c r="B978" s="1" t="s">
        <v>1</v>
      </c>
      <c r="D978" s="1">
        <v>0.77500000000000002</v>
      </c>
      <c r="G978" s="2" t="e">
        <f t="shared" ca="1" si="0"/>
        <v>#NAME?</v>
      </c>
    </row>
    <row r="979" spans="1:7" ht="13" hidden="1">
      <c r="A979" s="1" t="s">
        <v>1227</v>
      </c>
      <c r="B979" s="1" t="s">
        <v>1</v>
      </c>
      <c r="D979" s="1">
        <v>0.105</v>
      </c>
      <c r="G979" s="2" t="e">
        <f t="shared" ca="1" si="0"/>
        <v>#NAME?</v>
      </c>
    </row>
    <row r="980" spans="1:7" ht="13" hidden="1">
      <c r="A980" s="1" t="s">
        <v>1228</v>
      </c>
      <c r="B980" s="1" t="s">
        <v>1</v>
      </c>
      <c r="D980" s="1">
        <v>4.5999999999999999E-2</v>
      </c>
      <c r="G980" s="2" t="e">
        <f t="shared" ca="1" si="0"/>
        <v>#NAME?</v>
      </c>
    </row>
    <row r="981" spans="1:7" ht="13" hidden="1">
      <c r="A981" s="1" t="s">
        <v>1229</v>
      </c>
      <c r="B981" s="1" t="s">
        <v>1</v>
      </c>
      <c r="D981" s="1">
        <v>2.17391304348E-2</v>
      </c>
      <c r="G981" s="2" t="e">
        <f t="shared" ca="1" si="0"/>
        <v>#NAME?</v>
      </c>
    </row>
    <row r="982" spans="1:7" ht="13" hidden="1">
      <c r="A982" s="1" t="s">
        <v>1230</v>
      </c>
      <c r="B982" s="1" t="s">
        <v>1</v>
      </c>
      <c r="D982" s="1">
        <v>0.33333333333300003</v>
      </c>
      <c r="G982" s="2" t="e">
        <f t="shared" ca="1" si="0"/>
        <v>#NAME?</v>
      </c>
    </row>
    <row r="983" spans="1:7" ht="13" hidden="1">
      <c r="A983" s="1" t="s">
        <v>1231</v>
      </c>
      <c r="B983" s="1" t="s">
        <v>1</v>
      </c>
      <c r="D983" s="1">
        <v>0.6</v>
      </c>
      <c r="G983" s="2" t="e">
        <f t="shared" ca="1" si="0"/>
        <v>#NAME?</v>
      </c>
    </row>
    <row r="984" spans="1:7" ht="13" hidden="1">
      <c r="A984" s="1" t="s">
        <v>1232</v>
      </c>
      <c r="B984" s="1" t="s">
        <v>1</v>
      </c>
      <c r="C984" s="1"/>
      <c r="D984" s="1">
        <v>0.05</v>
      </c>
      <c r="F984" s="1"/>
      <c r="G984" s="2" t="e">
        <f t="shared" ca="1" si="0"/>
        <v>#NAME?</v>
      </c>
    </row>
    <row r="985" spans="1:7" ht="13" hidden="1">
      <c r="A985" s="1" t="s">
        <v>1233</v>
      </c>
      <c r="B985" s="1" t="s">
        <v>1</v>
      </c>
      <c r="D985" s="1">
        <v>0.45</v>
      </c>
      <c r="G985" s="2" t="e">
        <f t="shared" ca="1" si="0"/>
        <v>#NAME?</v>
      </c>
    </row>
    <row r="986" spans="1:7" ht="13" hidden="1">
      <c r="A986" s="1" t="s">
        <v>1234</v>
      </c>
      <c r="B986" s="1" t="s">
        <v>1</v>
      </c>
      <c r="C986" s="1"/>
      <c r="D986" s="1">
        <v>0.75</v>
      </c>
      <c r="E986" s="1"/>
      <c r="G986" s="2" t="e">
        <f t="shared" ca="1" si="0"/>
        <v>#NAME?</v>
      </c>
    </row>
    <row r="987" spans="1:7" ht="13" hidden="1">
      <c r="A987" s="1" t="s">
        <v>1235</v>
      </c>
      <c r="B987" s="1" t="s">
        <v>1</v>
      </c>
      <c r="C987" s="1"/>
      <c r="D987" s="1">
        <v>0.68571428571399995</v>
      </c>
      <c r="E987" s="1"/>
      <c r="G987" s="2" t="e">
        <f t="shared" ca="1" si="0"/>
        <v>#NAME?</v>
      </c>
    </row>
    <row r="988" spans="1:7" ht="13" hidden="1">
      <c r="A988" s="1" t="s">
        <v>1236</v>
      </c>
      <c r="B988" s="1" t="s">
        <v>1</v>
      </c>
      <c r="D988" s="1">
        <v>0.36231884058000002</v>
      </c>
      <c r="G988" s="2" t="e">
        <f t="shared" ca="1" si="0"/>
        <v>#NAME?</v>
      </c>
    </row>
    <row r="989" spans="1:7" ht="13" hidden="1">
      <c r="A989" s="1" t="s">
        <v>1237</v>
      </c>
      <c r="B989" s="1" t="s">
        <v>1</v>
      </c>
      <c r="D989" s="1">
        <v>0.1484</v>
      </c>
      <c r="G989" s="2" t="e">
        <f t="shared" ca="1" si="0"/>
        <v>#NAME?</v>
      </c>
    </row>
    <row r="990" spans="1:7" ht="13" hidden="1">
      <c r="A990" s="1" t="s">
        <v>1238</v>
      </c>
      <c r="B990" s="1" t="s">
        <v>1</v>
      </c>
      <c r="D990" s="1">
        <v>6.5610859728500004E-2</v>
      </c>
      <c r="G990" s="2" t="e">
        <f t="shared" ca="1" si="0"/>
        <v>#NAME?</v>
      </c>
    </row>
    <row r="991" spans="1:7" ht="13" hidden="1">
      <c r="A991" s="1" t="s">
        <v>1239</v>
      </c>
      <c r="B991" s="1" t="s">
        <v>304</v>
      </c>
      <c r="C991" s="1" t="s">
        <v>1240</v>
      </c>
      <c r="D991" s="1">
        <v>0.3024</v>
      </c>
      <c r="E991" s="1" t="s">
        <v>80</v>
      </c>
      <c r="F991" s="1" t="s">
        <v>939</v>
      </c>
      <c r="G991" s="2" t="e">
        <f t="shared" ca="1" si="0"/>
        <v>#NAME?</v>
      </c>
    </row>
    <row r="992" spans="1:7" ht="13" hidden="1">
      <c r="A992" s="1" t="s">
        <v>1241</v>
      </c>
      <c r="B992" s="1" t="s">
        <v>1</v>
      </c>
      <c r="D992" s="1">
        <v>0.50900000000000001</v>
      </c>
      <c r="G992" s="2" t="e">
        <f t="shared" ca="1" si="0"/>
        <v>#NAME?</v>
      </c>
    </row>
    <row r="993" spans="1:7" ht="13" hidden="1">
      <c r="A993" s="1" t="s">
        <v>1242</v>
      </c>
      <c r="B993" s="1" t="s">
        <v>1</v>
      </c>
      <c r="D993" s="1">
        <v>0.166666666667</v>
      </c>
      <c r="G993" s="2" t="e">
        <f t="shared" ca="1" si="0"/>
        <v>#NAME?</v>
      </c>
    </row>
    <row r="994" spans="1:7" ht="13" hidden="1">
      <c r="A994" s="1" t="s">
        <v>1243</v>
      </c>
      <c r="B994" s="1" t="s">
        <v>1</v>
      </c>
      <c r="D994" s="1">
        <v>9.4560901283599998E-4</v>
      </c>
      <c r="G994" s="2" t="e">
        <f t="shared" ca="1" si="0"/>
        <v>#NAME?</v>
      </c>
    </row>
    <row r="995" spans="1:7" ht="13" hidden="1">
      <c r="A995" s="1" t="s">
        <v>1244</v>
      </c>
      <c r="B995" s="1" t="s">
        <v>1</v>
      </c>
      <c r="D995" s="1">
        <v>0.17649999999999999</v>
      </c>
      <c r="G995" s="2" t="e">
        <f t="shared" ca="1" si="0"/>
        <v>#NAME?</v>
      </c>
    </row>
    <row r="996" spans="1:7" ht="13" hidden="1">
      <c r="A996" s="1" t="s">
        <v>1245</v>
      </c>
      <c r="B996" s="1" t="s">
        <v>1</v>
      </c>
      <c r="D996" s="1">
        <v>0.66666666666700003</v>
      </c>
      <c r="G996" s="2" t="e">
        <f t="shared" ca="1" si="0"/>
        <v>#NAME?</v>
      </c>
    </row>
    <row r="997" spans="1:7" ht="13" hidden="1">
      <c r="A997" s="1" t="s">
        <v>1246</v>
      </c>
      <c r="B997" s="1" t="s">
        <v>1</v>
      </c>
      <c r="D997" s="1">
        <v>0.1</v>
      </c>
      <c r="G997" s="2" t="e">
        <f t="shared" ca="1" si="0"/>
        <v>#NAME?</v>
      </c>
    </row>
    <row r="998" spans="1:7" ht="13" hidden="1">
      <c r="A998" s="1" t="s">
        <v>1247</v>
      </c>
      <c r="B998" s="1" t="s">
        <v>73</v>
      </c>
      <c r="D998" s="1">
        <v>5.0900000000000001E-2</v>
      </c>
      <c r="E998" s="1" t="s">
        <v>74</v>
      </c>
      <c r="G998" s="2" t="e">
        <f t="shared" ca="1" si="0"/>
        <v>#NAME?</v>
      </c>
    </row>
    <row r="999" spans="1:7" ht="13" hidden="1">
      <c r="A999" s="1" t="s">
        <v>1248</v>
      </c>
      <c r="B999" s="1" t="s">
        <v>1</v>
      </c>
      <c r="D999" s="1">
        <v>1.9230769230799999E-2</v>
      </c>
      <c r="G999" s="2" t="e">
        <f t="shared" ca="1" si="0"/>
        <v>#NAME?</v>
      </c>
    </row>
    <row r="1000" spans="1:7" ht="13" hidden="1">
      <c r="A1000" s="1" t="s">
        <v>1249</v>
      </c>
      <c r="B1000" s="1" t="s">
        <v>1</v>
      </c>
      <c r="D1000" s="1">
        <v>0.74550000000000005</v>
      </c>
      <c r="G1000" s="2" t="e">
        <f t="shared" ca="1" si="0"/>
        <v>#NAME?</v>
      </c>
    </row>
    <row r="1001" spans="1:7" ht="13" hidden="1">
      <c r="A1001" s="1" t="s">
        <v>1250</v>
      </c>
      <c r="B1001" s="1" t="s">
        <v>73</v>
      </c>
      <c r="D1001" s="1">
        <v>0.85619999999999996</v>
      </c>
      <c r="E1001" s="1" t="s">
        <v>74</v>
      </c>
      <c r="G1001" s="2" t="e">
        <f t="shared" ca="1" si="0"/>
        <v>#NAME?</v>
      </c>
    </row>
    <row r="1002" spans="1:7" ht="13" hidden="1">
      <c r="A1002" s="1" t="s">
        <v>1251</v>
      </c>
      <c r="B1002" s="1" t="s">
        <v>1</v>
      </c>
      <c r="D1002" s="1">
        <v>0.15</v>
      </c>
      <c r="G1002" s="2" t="e">
        <f t="shared" ca="1" si="0"/>
        <v>#NAME?</v>
      </c>
    </row>
    <row r="1003" spans="1:7" ht="13" hidden="1">
      <c r="A1003" s="1" t="s">
        <v>1252</v>
      </c>
      <c r="B1003" s="1" t="s">
        <v>1</v>
      </c>
      <c r="D1003" s="1">
        <v>0.2</v>
      </c>
      <c r="G1003" s="2" t="e">
        <f t="shared" ca="1" si="0"/>
        <v>#NAME?</v>
      </c>
    </row>
    <row r="1004" spans="1:7" ht="13" hidden="1">
      <c r="A1004" s="1" t="s">
        <v>1253</v>
      </c>
      <c r="B1004" s="1" t="s">
        <v>1</v>
      </c>
      <c r="D1004" s="1">
        <v>0.75</v>
      </c>
      <c r="G1004" s="2" t="e">
        <f t="shared" ca="1" si="0"/>
        <v>#NAME?</v>
      </c>
    </row>
    <row r="1005" spans="1:7" ht="13" hidden="1">
      <c r="A1005" s="1" t="s">
        <v>1254</v>
      </c>
      <c r="B1005" s="1" t="s">
        <v>1</v>
      </c>
      <c r="D1005" s="1">
        <v>0.96</v>
      </c>
      <c r="G1005" s="2" t="e">
        <f t="shared" ca="1" si="0"/>
        <v>#NAME?</v>
      </c>
    </row>
    <row r="1006" spans="1:7" ht="13" hidden="1">
      <c r="A1006" s="1" t="s">
        <v>1255</v>
      </c>
      <c r="B1006" s="1" t="s">
        <v>304</v>
      </c>
      <c r="C1006" s="1" t="s">
        <v>1256</v>
      </c>
      <c r="D1006" s="1">
        <v>0.99199999999999999</v>
      </c>
      <c r="E1006" s="1" t="s">
        <v>80</v>
      </c>
      <c r="F1006" s="1" t="s">
        <v>939</v>
      </c>
      <c r="G1006" s="2" t="e">
        <f t="shared" ca="1" si="0"/>
        <v>#NAME?</v>
      </c>
    </row>
    <row r="1007" spans="1:7" ht="13" hidden="1">
      <c r="A1007" s="1" t="s">
        <v>1257</v>
      </c>
      <c r="B1007" s="1" t="s">
        <v>1</v>
      </c>
      <c r="D1007" s="1">
        <v>0.428571428571</v>
      </c>
      <c r="G1007" s="2" t="e">
        <f t="shared" ca="1" si="0"/>
        <v>#NAME?</v>
      </c>
    </row>
    <row r="1008" spans="1:7" ht="13" hidden="1">
      <c r="A1008" s="1" t="s">
        <v>1258</v>
      </c>
      <c r="B1008" s="1" t="s">
        <v>1</v>
      </c>
      <c r="D1008" s="1">
        <v>0.42129629629600002</v>
      </c>
      <c r="G1008" s="2" t="e">
        <f t="shared" ca="1" si="0"/>
        <v>#NAME?</v>
      </c>
    </row>
    <row r="1009" spans="1:7" ht="13" hidden="1">
      <c r="A1009" s="1" t="s">
        <v>1259</v>
      </c>
      <c r="B1009" s="1" t="s">
        <v>1</v>
      </c>
      <c r="C1009" s="1"/>
      <c r="D1009" s="1">
        <v>2.6249999999999999E-2</v>
      </c>
      <c r="F1009" s="1"/>
      <c r="G1009" s="2" t="e">
        <f t="shared" ca="1" si="0"/>
        <v>#NAME?</v>
      </c>
    </row>
    <row r="1010" spans="1:7" ht="13" hidden="1">
      <c r="A1010" s="1" t="s">
        <v>1260</v>
      </c>
      <c r="B1010" s="1" t="s">
        <v>1</v>
      </c>
      <c r="D1010" s="1">
        <v>0.430555555556</v>
      </c>
      <c r="G1010" s="2" t="e">
        <f t="shared" ca="1" si="0"/>
        <v>#NAME?</v>
      </c>
    </row>
    <row r="1011" spans="1:7" ht="13" hidden="1">
      <c r="A1011" s="1" t="s">
        <v>1261</v>
      </c>
      <c r="B1011" s="1" t="s">
        <v>1</v>
      </c>
      <c r="D1011" s="1">
        <v>0.47169811320799998</v>
      </c>
      <c r="G1011" s="2" t="e">
        <f t="shared" ca="1" si="0"/>
        <v>#NAME?</v>
      </c>
    </row>
    <row r="1012" spans="1:7" ht="13" hidden="1">
      <c r="A1012" s="1" t="s">
        <v>1262</v>
      </c>
      <c r="B1012" s="1" t="s">
        <v>1</v>
      </c>
      <c r="D1012" s="1">
        <v>0.33962264150900001</v>
      </c>
      <c r="G1012" s="2" t="e">
        <f t="shared" ca="1" si="0"/>
        <v>#NAME?</v>
      </c>
    </row>
    <row r="1013" spans="1:7" ht="13" hidden="1">
      <c r="A1013" s="1" t="s">
        <v>1263</v>
      </c>
      <c r="B1013" s="1" t="s">
        <v>1</v>
      </c>
      <c r="D1013" s="1">
        <v>0.9</v>
      </c>
      <c r="G1013" s="2" t="e">
        <f t="shared" ca="1" si="0"/>
        <v>#NAME?</v>
      </c>
    </row>
    <row r="1014" spans="1:7" ht="13" hidden="1">
      <c r="A1014" s="1" t="s">
        <v>1264</v>
      </c>
      <c r="B1014" s="1" t="s">
        <v>1</v>
      </c>
      <c r="D1014" s="1">
        <v>0.68</v>
      </c>
      <c r="G1014" s="2" t="e">
        <f t="shared" ca="1" si="0"/>
        <v>#NAME?</v>
      </c>
    </row>
    <row r="1015" spans="1:7" ht="13" hidden="1">
      <c r="A1015" s="1" t="s">
        <v>1265</v>
      </c>
      <c r="B1015" s="1" t="s">
        <v>1</v>
      </c>
      <c r="D1015" s="1">
        <v>0.85</v>
      </c>
      <c r="G1015" s="2" t="e">
        <f t="shared" ca="1" si="0"/>
        <v>#NAME?</v>
      </c>
    </row>
    <row r="1016" spans="1:7" ht="13" hidden="1">
      <c r="A1016" s="1" t="s">
        <v>1266</v>
      </c>
      <c r="B1016" s="1" t="s">
        <v>1</v>
      </c>
      <c r="C1016" s="1"/>
      <c r="D1016" s="1">
        <v>0.17599999999999999</v>
      </c>
      <c r="E1016" s="1"/>
      <c r="F1016" s="1"/>
      <c r="G1016" s="2" t="e">
        <f t="shared" ca="1" si="0"/>
        <v>#NAME?</v>
      </c>
    </row>
    <row r="1017" spans="1:7" ht="13" hidden="1">
      <c r="A1017" s="1" t="s">
        <v>1267</v>
      </c>
      <c r="B1017" s="1" t="s">
        <v>1</v>
      </c>
      <c r="D1017" s="1">
        <v>0.19230769230799999</v>
      </c>
      <c r="G1017" s="2" t="e">
        <f t="shared" ca="1" si="0"/>
        <v>#NAME?</v>
      </c>
    </row>
    <row r="1018" spans="1:7" ht="13" hidden="1">
      <c r="A1018" s="1" t="s">
        <v>1268</v>
      </c>
      <c r="B1018" s="1" t="s">
        <v>1</v>
      </c>
      <c r="D1018" s="1">
        <v>0.57999999999999996</v>
      </c>
      <c r="G1018" s="2" t="e">
        <f t="shared" ca="1" si="0"/>
        <v>#NAME?</v>
      </c>
    </row>
    <row r="1019" spans="1:7" ht="13" hidden="1">
      <c r="A1019" s="1" t="s">
        <v>1269</v>
      </c>
      <c r="B1019" s="1" t="s">
        <v>1</v>
      </c>
      <c r="D1019" s="1">
        <v>0.33333333333300003</v>
      </c>
      <c r="G1019" s="2" t="e">
        <f t="shared" ca="1" si="0"/>
        <v>#NAME?</v>
      </c>
    </row>
    <row r="1020" spans="1:7" ht="13" hidden="1">
      <c r="A1020" s="1" t="s">
        <v>1270</v>
      </c>
      <c r="B1020" s="1" t="s">
        <v>1</v>
      </c>
      <c r="D1020" s="1">
        <v>0.35714285714299998</v>
      </c>
      <c r="G1020" s="2" t="e">
        <f t="shared" ca="1" si="0"/>
        <v>#NAME?</v>
      </c>
    </row>
    <row r="1021" spans="1:7" ht="13" hidden="1">
      <c r="A1021" s="1" t="s">
        <v>1271</v>
      </c>
      <c r="B1021" s="1" t="s">
        <v>1</v>
      </c>
      <c r="D1021" s="1">
        <v>1.92901234568E-2</v>
      </c>
      <c r="G1021" s="2" t="e">
        <f t="shared" ca="1" si="0"/>
        <v>#NAME?</v>
      </c>
    </row>
    <row r="1022" spans="1:7" ht="13" hidden="1">
      <c r="A1022" s="1" t="s">
        <v>1272</v>
      </c>
      <c r="B1022" s="1" t="s">
        <v>1</v>
      </c>
      <c r="D1022" s="1">
        <v>0.88</v>
      </c>
      <c r="G1022" s="2" t="e">
        <f t="shared" ca="1" si="0"/>
        <v>#NAME?</v>
      </c>
    </row>
    <row r="1023" spans="1:7" ht="13" hidden="1">
      <c r="A1023" s="1" t="s">
        <v>1273</v>
      </c>
      <c r="B1023" s="1" t="s">
        <v>1</v>
      </c>
      <c r="D1023" s="1">
        <v>0.939759036145</v>
      </c>
      <c r="G1023" s="2" t="e">
        <f t="shared" ca="1" si="0"/>
        <v>#NAME?</v>
      </c>
    </row>
    <row r="1024" spans="1:7" ht="13" hidden="1">
      <c r="A1024" s="1" t="s">
        <v>1274</v>
      </c>
      <c r="B1024" s="1" t="s">
        <v>1</v>
      </c>
      <c r="D1024" s="1">
        <v>5.2631578947399997E-2</v>
      </c>
      <c r="G1024" s="2" t="e">
        <f t="shared" ca="1" si="0"/>
        <v>#NAME?</v>
      </c>
    </row>
    <row r="1025" spans="1:7" ht="13" hidden="1">
      <c r="A1025" s="1" t="s">
        <v>1275</v>
      </c>
      <c r="B1025" s="1" t="s">
        <v>1</v>
      </c>
      <c r="D1025" s="1">
        <v>0.60317460317500005</v>
      </c>
      <c r="G1025" s="2" t="e">
        <f t="shared" ca="1" si="0"/>
        <v>#NAME?</v>
      </c>
    </row>
    <row r="1026" spans="1:7" ht="13" hidden="1">
      <c r="A1026" s="1" t="s">
        <v>1276</v>
      </c>
      <c r="B1026" s="1" t="s">
        <v>1</v>
      </c>
      <c r="D1026" s="1">
        <v>0.90159999999999996</v>
      </c>
      <c r="G1026" s="2" t="e">
        <f t="shared" ca="1" si="0"/>
        <v>#NAME?</v>
      </c>
    </row>
    <row r="1027" spans="1:7" ht="13" hidden="1">
      <c r="A1027" s="1" t="s">
        <v>1277</v>
      </c>
      <c r="B1027" s="1" t="s">
        <v>1</v>
      </c>
      <c r="C1027" s="1"/>
      <c r="D1027" s="1">
        <v>0.555555555556</v>
      </c>
      <c r="E1027" s="1"/>
      <c r="G1027" s="2" t="e">
        <f t="shared" ca="1" si="0"/>
        <v>#NAME?</v>
      </c>
    </row>
    <row r="1028" spans="1:7" ht="13" hidden="1">
      <c r="A1028" s="1" t="s">
        <v>1278</v>
      </c>
      <c r="B1028" s="1" t="s">
        <v>1</v>
      </c>
      <c r="D1028" s="1">
        <v>0.14705882352899999</v>
      </c>
      <c r="G1028" s="2" t="e">
        <f t="shared" ca="1" si="0"/>
        <v>#NAME?</v>
      </c>
    </row>
    <row r="1029" spans="1:7" ht="13" hidden="1">
      <c r="A1029" s="1" t="s">
        <v>1279</v>
      </c>
      <c r="B1029" s="1" t="s">
        <v>1</v>
      </c>
      <c r="D1029" s="1">
        <v>0.56000000000000005</v>
      </c>
      <c r="G1029" s="2" t="e">
        <f t="shared" ca="1" si="0"/>
        <v>#NAME?</v>
      </c>
    </row>
    <row r="1030" spans="1:7" ht="13" hidden="1">
      <c r="A1030" s="1" t="s">
        <v>1280</v>
      </c>
      <c r="B1030" s="1" t="s">
        <v>1</v>
      </c>
      <c r="D1030" s="1">
        <v>0.43</v>
      </c>
      <c r="G1030" s="2" t="e">
        <f t="shared" ca="1" si="0"/>
        <v>#NAME?</v>
      </c>
    </row>
    <row r="1031" spans="1:7" ht="13" hidden="1">
      <c r="A1031" s="1" t="s">
        <v>1281</v>
      </c>
      <c r="B1031" s="1" t="s">
        <v>1</v>
      </c>
      <c r="D1031" s="1">
        <v>1.6000000000000001E-3</v>
      </c>
      <c r="G1031" s="2" t="e">
        <f t="shared" ca="1" si="0"/>
        <v>#NAME?</v>
      </c>
    </row>
    <row r="1032" spans="1:7" ht="13" hidden="1">
      <c r="A1032" s="1" t="s">
        <v>1282</v>
      </c>
      <c r="B1032" s="1" t="s">
        <v>1</v>
      </c>
      <c r="D1032" s="1">
        <v>0.03</v>
      </c>
      <c r="G1032" s="2" t="e">
        <f t="shared" ca="1" si="0"/>
        <v>#NAME?</v>
      </c>
    </row>
    <row r="1033" spans="1:7" ht="13" hidden="1">
      <c r="A1033" s="1" t="s">
        <v>1283</v>
      </c>
      <c r="B1033" s="1" t="s">
        <v>1</v>
      </c>
      <c r="D1033" s="1">
        <v>0.28173374613000002</v>
      </c>
      <c r="G1033" s="2" t="e">
        <f t="shared" ca="1" si="0"/>
        <v>#NAME?</v>
      </c>
    </row>
    <row r="1034" spans="1:7" ht="13" hidden="1">
      <c r="A1034" s="1" t="s">
        <v>1284</v>
      </c>
      <c r="B1034" s="1" t="s">
        <v>1</v>
      </c>
      <c r="D1034" s="1">
        <v>2.4500000000000001E-2</v>
      </c>
      <c r="G1034" s="2" t="e">
        <f t="shared" ca="1" si="0"/>
        <v>#NAME?</v>
      </c>
    </row>
    <row r="1035" spans="1:7" ht="13" hidden="1">
      <c r="A1035" s="1" t="s">
        <v>1285</v>
      </c>
      <c r="B1035" s="1" t="s">
        <v>1</v>
      </c>
      <c r="D1035" s="1">
        <v>0.25</v>
      </c>
      <c r="G1035" s="2" t="e">
        <f t="shared" ca="1" si="0"/>
        <v>#NAME?</v>
      </c>
    </row>
    <row r="1036" spans="1:7" ht="13" hidden="1">
      <c r="A1036" s="1" t="s">
        <v>1286</v>
      </c>
      <c r="B1036" s="1" t="s">
        <v>1</v>
      </c>
      <c r="D1036" s="1">
        <v>0.55000000000000004</v>
      </c>
      <c r="G1036" s="2" t="e">
        <f t="shared" ca="1" si="0"/>
        <v>#NAME?</v>
      </c>
    </row>
    <row r="1037" spans="1:7" ht="13" hidden="1">
      <c r="A1037" s="1" t="s">
        <v>1287</v>
      </c>
      <c r="B1037" s="1" t="s">
        <v>1</v>
      </c>
      <c r="D1037" s="1">
        <v>1E-4</v>
      </c>
      <c r="G1037" s="2" t="e">
        <f t="shared" ca="1" si="0"/>
        <v>#NAME?</v>
      </c>
    </row>
    <row r="1038" spans="1:7" ht="13" hidden="1">
      <c r="A1038" s="1" t="s">
        <v>1288</v>
      </c>
      <c r="B1038" s="1" t="s">
        <v>1</v>
      </c>
      <c r="D1038" s="1">
        <v>0.38400000000000001</v>
      </c>
      <c r="G1038" s="2" t="e">
        <f t="shared" ca="1" si="0"/>
        <v>#NAME?</v>
      </c>
    </row>
    <row r="1039" spans="1:7" ht="13" hidden="1">
      <c r="A1039" s="1" t="s">
        <v>1289</v>
      </c>
      <c r="B1039" s="1" t="s">
        <v>1</v>
      </c>
      <c r="D1039" s="1">
        <v>0.28000000000000003</v>
      </c>
      <c r="G1039" s="2" t="e">
        <f t="shared" ca="1" si="0"/>
        <v>#NAME?</v>
      </c>
    </row>
    <row r="1040" spans="1:7" ht="13" hidden="1">
      <c r="A1040" s="1" t="s">
        <v>1290</v>
      </c>
      <c r="B1040" s="1" t="s">
        <v>1</v>
      </c>
      <c r="D1040" s="1">
        <v>0.111111111111</v>
      </c>
      <c r="G1040" s="2" t="e">
        <f t="shared" ca="1" si="0"/>
        <v>#NAME?</v>
      </c>
    </row>
    <row r="1041" spans="1:7" ht="13" hidden="1">
      <c r="A1041" s="1" t="s">
        <v>1291</v>
      </c>
      <c r="B1041" s="1" t="s">
        <v>1</v>
      </c>
      <c r="D1041" s="1">
        <v>0.66666666666700003</v>
      </c>
      <c r="G1041" s="2" t="e">
        <f t="shared" ca="1" si="0"/>
        <v>#NAME?</v>
      </c>
    </row>
    <row r="1042" spans="1:7" ht="13" hidden="1">
      <c r="A1042" s="1" t="s">
        <v>1292</v>
      </c>
      <c r="B1042" s="1" t="s">
        <v>1</v>
      </c>
      <c r="D1042" s="1">
        <v>0.26250000000000001</v>
      </c>
      <c r="G1042" s="2" t="e">
        <f t="shared" ca="1" si="0"/>
        <v>#NAME?</v>
      </c>
    </row>
    <row r="1043" spans="1:7" ht="13" hidden="1">
      <c r="A1043" s="1" t="s">
        <v>1293</v>
      </c>
      <c r="B1043" s="1" t="s">
        <v>1</v>
      </c>
      <c r="D1043" s="1">
        <v>0.38095238095200001</v>
      </c>
      <c r="G1043" s="2" t="e">
        <f t="shared" ca="1" si="0"/>
        <v>#NAME?</v>
      </c>
    </row>
    <row r="1044" spans="1:7" ht="13" hidden="1">
      <c r="A1044" s="1" t="s">
        <v>1294</v>
      </c>
      <c r="B1044" s="1" t="s">
        <v>1</v>
      </c>
      <c r="C1044" s="1"/>
      <c r="D1044" s="1">
        <v>0.375</v>
      </c>
      <c r="E1044" s="1"/>
      <c r="F1044" s="1"/>
      <c r="G1044" s="2" t="e">
        <f t="shared" ca="1" si="0"/>
        <v>#NAME?</v>
      </c>
    </row>
    <row r="1045" spans="1:7" ht="13" hidden="1">
      <c r="A1045" s="1" t="s">
        <v>1295</v>
      </c>
      <c r="B1045" s="1" t="s">
        <v>1</v>
      </c>
      <c r="D1045" s="1">
        <v>6.8627450980400004E-2</v>
      </c>
      <c r="G1045" s="2" t="e">
        <f t="shared" ca="1" si="0"/>
        <v>#NAME?</v>
      </c>
    </row>
    <row r="1046" spans="1:7" ht="13" hidden="1">
      <c r="A1046" s="1" t="s">
        <v>1296</v>
      </c>
      <c r="B1046" s="1" t="s">
        <v>1</v>
      </c>
      <c r="D1046" s="1">
        <v>0.28787878787900001</v>
      </c>
      <c r="G1046" s="2" t="e">
        <f t="shared" ca="1" si="0"/>
        <v>#NAME?</v>
      </c>
    </row>
    <row r="1047" spans="1:7" ht="13" hidden="1">
      <c r="A1047" s="1" t="s">
        <v>1297</v>
      </c>
      <c r="B1047" s="1" t="s">
        <v>1</v>
      </c>
      <c r="D1047" s="4">
        <v>6.6889632107000006E-5</v>
      </c>
      <c r="G1047" s="2" t="e">
        <f t="shared" ca="1" si="0"/>
        <v>#NAME?</v>
      </c>
    </row>
    <row r="1048" spans="1:7" ht="13" hidden="1">
      <c r="A1048" s="1" t="s">
        <v>1298</v>
      </c>
      <c r="B1048" s="1" t="s">
        <v>1</v>
      </c>
      <c r="D1048" s="1">
        <v>3.5000000000000003E-2</v>
      </c>
      <c r="G1048" s="2" t="e">
        <f t="shared" ca="1" si="0"/>
        <v>#NAME?</v>
      </c>
    </row>
    <row r="1049" spans="1:7" ht="13" hidden="1">
      <c r="A1049" s="1" t="s">
        <v>1299</v>
      </c>
      <c r="B1049" s="1" t="s">
        <v>1</v>
      </c>
      <c r="D1049" s="1">
        <v>0.90769999999999995</v>
      </c>
      <c r="G1049" s="2" t="e">
        <f t="shared" ca="1" si="0"/>
        <v>#NAME?</v>
      </c>
    </row>
    <row r="1050" spans="1:7" ht="13" hidden="1">
      <c r="A1050" s="1" t="s">
        <v>1300</v>
      </c>
      <c r="B1050" s="1" t="s">
        <v>1</v>
      </c>
      <c r="D1050" s="1">
        <v>7.6923076923100006E-2</v>
      </c>
      <c r="G1050" s="2" t="e">
        <f t="shared" ca="1" si="0"/>
        <v>#NAME?</v>
      </c>
    </row>
    <row r="1051" spans="1:7" ht="13" hidden="1">
      <c r="A1051" s="1" t="s">
        <v>1301</v>
      </c>
      <c r="B1051" s="1" t="s">
        <v>1</v>
      </c>
      <c r="D1051" s="1">
        <v>0.73076923076900002</v>
      </c>
      <c r="G1051" s="2" t="e">
        <f t="shared" ca="1" si="0"/>
        <v>#NAME?</v>
      </c>
    </row>
    <row r="1052" spans="1:7" ht="13" hidden="1">
      <c r="A1052" s="1" t="s">
        <v>1302</v>
      </c>
      <c r="B1052" s="1" t="s">
        <v>1</v>
      </c>
      <c r="D1052" s="1">
        <v>0.76223776223799999</v>
      </c>
      <c r="G1052" s="2" t="e">
        <f t="shared" ca="1" si="0"/>
        <v>#NAME?</v>
      </c>
    </row>
    <row r="1053" spans="1:7" ht="13" hidden="1">
      <c r="A1053" s="1" t="s">
        <v>1303</v>
      </c>
      <c r="B1053" s="1" t="s">
        <v>1</v>
      </c>
      <c r="D1053" s="1">
        <v>0.41208699999999998</v>
      </c>
      <c r="G1053" s="2" t="e">
        <f t="shared" ca="1" si="0"/>
        <v>#NAME?</v>
      </c>
    </row>
    <row r="1054" spans="1:7" ht="13" hidden="1">
      <c r="A1054" s="1" t="s">
        <v>1304</v>
      </c>
      <c r="B1054" s="1" t="s">
        <v>1</v>
      </c>
      <c r="D1054" s="1">
        <v>1.5625E-2</v>
      </c>
      <c r="G1054" s="2" t="e">
        <f t="shared" ca="1" si="0"/>
        <v>#NAME?</v>
      </c>
    </row>
    <row r="1055" spans="1:7" ht="13" hidden="1">
      <c r="A1055" s="1" t="s">
        <v>1305</v>
      </c>
      <c r="B1055" s="1" t="s">
        <v>1</v>
      </c>
      <c r="D1055" s="1">
        <v>0</v>
      </c>
      <c r="G1055" s="2" t="e">
        <f t="shared" ca="1" si="0"/>
        <v>#NAME?</v>
      </c>
    </row>
    <row r="1056" spans="1:7" ht="13" hidden="1">
      <c r="A1056" s="1" t="s">
        <v>1306</v>
      </c>
      <c r="B1056" s="1" t="s">
        <v>1</v>
      </c>
      <c r="D1056" s="1">
        <v>0.43290043290000002</v>
      </c>
      <c r="G1056" s="2" t="e">
        <f t="shared" ca="1" si="0"/>
        <v>#NAME?</v>
      </c>
    </row>
    <row r="1057" spans="1:7" ht="13" hidden="1">
      <c r="A1057" s="1" t="s">
        <v>1307</v>
      </c>
      <c r="B1057" s="1" t="s">
        <v>1</v>
      </c>
      <c r="D1057" s="1">
        <v>0.74</v>
      </c>
      <c r="G1057" s="2" t="e">
        <f t="shared" ca="1" si="0"/>
        <v>#NAME?</v>
      </c>
    </row>
    <row r="1058" spans="1:7" ht="13" hidden="1">
      <c r="A1058" s="1" t="s">
        <v>1308</v>
      </c>
      <c r="B1058" s="1" t="s">
        <v>1</v>
      </c>
      <c r="D1058" s="1">
        <v>0.4</v>
      </c>
      <c r="G1058" s="2" t="e">
        <f t="shared" ca="1" si="0"/>
        <v>#NAME?</v>
      </c>
    </row>
    <row r="1059" spans="1:7" ht="13" hidden="1">
      <c r="A1059" s="1" t="s">
        <v>1309</v>
      </c>
      <c r="B1059" s="1" t="s">
        <v>1</v>
      </c>
      <c r="D1059" s="1">
        <v>0.7</v>
      </c>
      <c r="G1059" s="2" t="e">
        <f t="shared" ca="1" si="0"/>
        <v>#NAME?</v>
      </c>
    </row>
    <row r="1060" spans="1:7" ht="13" hidden="1">
      <c r="A1060" s="1" t="s">
        <v>1310</v>
      </c>
      <c r="B1060" s="1" t="s">
        <v>1</v>
      </c>
      <c r="D1060" s="1">
        <v>0.5</v>
      </c>
      <c r="G1060" s="2" t="e">
        <f t="shared" ca="1" si="0"/>
        <v>#NAME?</v>
      </c>
    </row>
    <row r="1061" spans="1:7" ht="13" hidden="1">
      <c r="A1061" s="1" t="s">
        <v>1311</v>
      </c>
      <c r="B1061" s="1" t="s">
        <v>1</v>
      </c>
      <c r="D1061" s="1">
        <v>0.277777777778</v>
      </c>
      <c r="G1061" s="2" t="e">
        <f t="shared" ca="1" si="0"/>
        <v>#NAME?</v>
      </c>
    </row>
    <row r="1062" spans="1:7" ht="13" hidden="1">
      <c r="A1062" s="1" t="s">
        <v>1312</v>
      </c>
      <c r="B1062" s="1" t="s">
        <v>1</v>
      </c>
      <c r="D1062" s="1">
        <v>0.75824000000000003</v>
      </c>
      <c r="G1062" s="2" t="e">
        <f t="shared" ca="1" si="0"/>
        <v>#NAME?</v>
      </c>
    </row>
    <row r="1063" spans="1:7" ht="13" hidden="1">
      <c r="A1063" s="1" t="s">
        <v>1313</v>
      </c>
      <c r="B1063" s="1" t="s">
        <v>1</v>
      </c>
      <c r="D1063" s="1">
        <v>0.21671826625400001</v>
      </c>
      <c r="G1063" s="2" t="e">
        <f t="shared" ca="1" si="0"/>
        <v>#NAME?</v>
      </c>
    </row>
    <row r="1064" spans="1:7" ht="13" hidden="1">
      <c r="A1064" s="1" t="s">
        <v>1314</v>
      </c>
      <c r="B1064" s="1" t="s">
        <v>1</v>
      </c>
      <c r="D1064" s="1">
        <v>8.3299999999999999E-2</v>
      </c>
      <c r="G1064" s="2" t="e">
        <f t="shared" ca="1" si="0"/>
        <v>#NAME?</v>
      </c>
    </row>
    <row r="1065" spans="1:7" ht="13" hidden="1">
      <c r="A1065" s="1" t="s">
        <v>1315</v>
      </c>
      <c r="B1065" s="1" t="s">
        <v>1</v>
      </c>
      <c r="C1065" s="1">
        <v>0</v>
      </c>
      <c r="D1065" s="1">
        <v>0.48</v>
      </c>
      <c r="E1065" s="1" t="s">
        <v>80</v>
      </c>
      <c r="F1065" s="1" t="s">
        <v>1316</v>
      </c>
      <c r="G1065" s="2" t="e">
        <f t="shared" ca="1" si="0"/>
        <v>#NAME?</v>
      </c>
    </row>
    <row r="1066" spans="1:7" ht="13" hidden="1">
      <c r="A1066" s="1" t="s">
        <v>1317</v>
      </c>
      <c r="B1066" s="1" t="s">
        <v>1</v>
      </c>
      <c r="D1066" s="1">
        <v>0.51770000000000005</v>
      </c>
      <c r="G1066" s="2" t="e">
        <f t="shared" ca="1" si="0"/>
        <v>#NAME?</v>
      </c>
    </row>
    <row r="1067" spans="1:7" ht="13" hidden="1">
      <c r="A1067" s="1" t="s">
        <v>1318</v>
      </c>
      <c r="B1067" s="1" t="s">
        <v>1</v>
      </c>
      <c r="D1067" s="1">
        <v>0.43290000000000001</v>
      </c>
      <c r="G1067" s="2" t="e">
        <f t="shared" ca="1" si="0"/>
        <v>#NAME?</v>
      </c>
    </row>
    <row r="1068" spans="1:7" ht="13" hidden="1">
      <c r="A1068" s="1" t="s">
        <v>1319</v>
      </c>
      <c r="B1068" s="1" t="s">
        <v>1</v>
      </c>
      <c r="D1068" s="1">
        <v>0.49</v>
      </c>
      <c r="G1068" s="2" t="e">
        <f t="shared" ca="1" si="0"/>
        <v>#NAME?</v>
      </c>
    </row>
    <row r="1069" spans="1:7" ht="13" hidden="1">
      <c r="A1069" s="1" t="s">
        <v>1320</v>
      </c>
      <c r="B1069" s="1" t="s">
        <v>1</v>
      </c>
      <c r="D1069" s="1" t="s">
        <v>1321</v>
      </c>
      <c r="E1069" s="1"/>
      <c r="F1069" s="1"/>
      <c r="G1069" s="2" t="e">
        <f t="shared" ca="1" si="0"/>
        <v>#NAME?</v>
      </c>
    </row>
    <row r="1070" spans="1:7" ht="13" hidden="1">
      <c r="A1070" s="1" t="s">
        <v>1322</v>
      </c>
      <c r="B1070" s="1" t="s">
        <v>1</v>
      </c>
      <c r="D1070" s="1">
        <v>0.1055</v>
      </c>
      <c r="G1070" s="2" t="e">
        <f t="shared" ca="1" si="0"/>
        <v>#NAME?</v>
      </c>
    </row>
    <row r="1071" spans="1:7" ht="13" hidden="1">
      <c r="A1071" s="1" t="s">
        <v>1323</v>
      </c>
      <c r="B1071" s="1" t="s">
        <v>1</v>
      </c>
      <c r="D1071" s="1">
        <v>7.6923076923100006E-2</v>
      </c>
      <c r="G1071" s="2" t="e">
        <f t="shared" ca="1" si="0"/>
        <v>#NAME?</v>
      </c>
    </row>
    <row r="1072" spans="1:7" ht="13" hidden="1">
      <c r="A1072" s="1" t="s">
        <v>1324</v>
      </c>
      <c r="B1072" s="1" t="s">
        <v>1</v>
      </c>
      <c r="D1072" s="1">
        <v>0.27869100000000002</v>
      </c>
      <c r="G1072" s="2" t="e">
        <f t="shared" ca="1" si="0"/>
        <v>#NAME?</v>
      </c>
    </row>
    <row r="1073" spans="1:7" ht="13" hidden="1">
      <c r="A1073" s="1" t="s">
        <v>1325</v>
      </c>
      <c r="B1073" s="1" t="s">
        <v>1</v>
      </c>
      <c r="D1073" s="1">
        <v>0.1439</v>
      </c>
      <c r="G1073" s="2" t="e">
        <f t="shared" ca="1" si="0"/>
        <v>#NAME?</v>
      </c>
    </row>
    <row r="1074" spans="1:7" ht="13" hidden="1">
      <c r="A1074" s="1" t="s">
        <v>1326</v>
      </c>
      <c r="B1074" s="1" t="s">
        <v>1</v>
      </c>
      <c r="D1074" s="1">
        <v>0.10714285714299999</v>
      </c>
      <c r="G1074" s="2" t="e">
        <f t="shared" ca="1" si="0"/>
        <v>#NAME?</v>
      </c>
    </row>
    <row r="1075" spans="1:7" ht="13" hidden="1">
      <c r="A1075" s="1" t="s">
        <v>1327</v>
      </c>
      <c r="B1075" s="1" t="s">
        <v>1</v>
      </c>
      <c r="C1075" s="1"/>
      <c r="D1075" s="1">
        <v>0.70669934640522802</v>
      </c>
      <c r="E1075" s="1"/>
      <c r="F1075" s="1"/>
      <c r="G1075" s="2" t="e">
        <f t="shared" ca="1" si="0"/>
        <v>#NAME?</v>
      </c>
    </row>
    <row r="1076" spans="1:7" ht="13" hidden="1">
      <c r="A1076" s="1" t="s">
        <v>1328</v>
      </c>
      <c r="B1076" s="1" t="s">
        <v>1</v>
      </c>
      <c r="D1076" s="1">
        <v>9.0497737556600004E-3</v>
      </c>
      <c r="G1076" s="2" t="e">
        <f t="shared" ca="1" si="0"/>
        <v>#NAME?</v>
      </c>
    </row>
    <row r="1077" spans="1:7" ht="13" hidden="1">
      <c r="A1077" s="1" t="s">
        <v>1329</v>
      </c>
      <c r="B1077" s="1" t="s">
        <v>1</v>
      </c>
      <c r="D1077" s="1">
        <v>0.5</v>
      </c>
      <c r="G1077" s="2" t="e">
        <f t="shared" ca="1" si="0"/>
        <v>#NAME?</v>
      </c>
    </row>
    <row r="1078" spans="1:7" ht="13" hidden="1">
      <c r="A1078" s="1" t="s">
        <v>1330</v>
      </c>
      <c r="B1078" s="1" t="s">
        <v>1</v>
      </c>
      <c r="D1078" s="1">
        <v>0.5</v>
      </c>
      <c r="G1078" s="2" t="e">
        <f t="shared" ca="1" si="0"/>
        <v>#NAME?</v>
      </c>
    </row>
    <row r="1079" spans="1:7" ht="13" hidden="1">
      <c r="A1079" s="1" t="s">
        <v>1331</v>
      </c>
      <c r="B1079" s="1" t="s">
        <v>1</v>
      </c>
      <c r="D1079" s="1">
        <v>0.22</v>
      </c>
      <c r="G1079" s="2" t="e">
        <f t="shared" ca="1" si="0"/>
        <v>#NAME?</v>
      </c>
    </row>
    <row r="1080" spans="1:7" ht="13" hidden="1">
      <c r="A1080" s="1" t="s">
        <v>1332</v>
      </c>
      <c r="B1080" s="1" t="s">
        <v>1</v>
      </c>
      <c r="D1080" s="1">
        <v>7.9200000000000007E-2</v>
      </c>
      <c r="G1080" s="2" t="e">
        <f t="shared" ca="1" si="0"/>
        <v>#NAME?</v>
      </c>
    </row>
    <row r="1081" spans="1:7" ht="13" hidden="1">
      <c r="A1081" s="1" t="s">
        <v>1333</v>
      </c>
      <c r="B1081" s="1" t="s">
        <v>1</v>
      </c>
      <c r="D1081" s="1">
        <v>0.31539400000000001</v>
      </c>
      <c r="G1081" s="2" t="e">
        <f t="shared" ca="1" si="0"/>
        <v>#NAME?</v>
      </c>
    </row>
    <row r="1082" spans="1:7" ht="13" hidden="1">
      <c r="A1082" s="1" t="s">
        <v>1334</v>
      </c>
      <c r="B1082" s="1" t="s">
        <v>1</v>
      </c>
      <c r="C1082" s="1"/>
      <c r="D1082" s="1">
        <v>0.444444444444</v>
      </c>
      <c r="F1082" s="1" t="s">
        <v>1335</v>
      </c>
      <c r="G1082" s="2" t="e">
        <f t="shared" ca="1" si="0"/>
        <v>#NAME?</v>
      </c>
    </row>
    <row r="1083" spans="1:7" ht="13" hidden="1">
      <c r="A1083" s="1" t="s">
        <v>1336</v>
      </c>
      <c r="B1083" s="1" t="s">
        <v>1</v>
      </c>
      <c r="D1083" s="1">
        <v>0.33333333333300003</v>
      </c>
      <c r="G1083" s="2" t="e">
        <f t="shared" ca="1" si="0"/>
        <v>#NAME?</v>
      </c>
    </row>
    <row r="1084" spans="1:7" ht="13" hidden="1">
      <c r="A1084" s="1" t="s">
        <v>1337</v>
      </c>
      <c r="B1084" s="1" t="s">
        <v>1</v>
      </c>
      <c r="D1084" s="1">
        <v>0.95238095238099996</v>
      </c>
      <c r="G1084" s="2" t="e">
        <f t="shared" ca="1" si="0"/>
        <v>#NAME?</v>
      </c>
    </row>
    <row r="1085" spans="1:7" ht="13" hidden="1">
      <c r="A1085" s="1" t="s">
        <v>1338</v>
      </c>
      <c r="B1085" s="1" t="s">
        <v>1</v>
      </c>
      <c r="D1085" s="1">
        <v>0.4</v>
      </c>
      <c r="G1085" s="2" t="e">
        <f t="shared" ca="1" si="0"/>
        <v>#NAME?</v>
      </c>
    </row>
    <row r="1086" spans="1:7" ht="13" hidden="1">
      <c r="A1086" s="1" t="s">
        <v>1339</v>
      </c>
      <c r="B1086" s="1" t="s">
        <v>1</v>
      </c>
      <c r="D1086" s="1">
        <v>0.36363636363599999</v>
      </c>
      <c r="G1086" s="2" t="e">
        <f t="shared" ca="1" si="0"/>
        <v>#NAME?</v>
      </c>
    </row>
    <row r="1087" spans="1:7" ht="13" hidden="1">
      <c r="A1087" s="1" t="s">
        <v>1340</v>
      </c>
      <c r="B1087" s="1" t="s">
        <v>1</v>
      </c>
      <c r="D1087" s="1">
        <v>0.23976023975999999</v>
      </c>
      <c r="G1087" s="2" t="e">
        <f t="shared" ca="1" si="0"/>
        <v>#NAME?</v>
      </c>
    </row>
    <row r="1088" spans="1:7" ht="13" hidden="1">
      <c r="A1088" s="1" t="s">
        <v>1341</v>
      </c>
      <c r="B1088" s="1" t="s">
        <v>1</v>
      </c>
      <c r="D1088" s="1">
        <v>0.375</v>
      </c>
      <c r="G1088" s="2" t="e">
        <f t="shared" ca="1" si="0"/>
        <v>#NAME?</v>
      </c>
    </row>
    <row r="1089" spans="1:7" ht="13" hidden="1">
      <c r="A1089" s="1" t="s">
        <v>1342</v>
      </c>
      <c r="B1089" s="1" t="s">
        <v>1</v>
      </c>
      <c r="D1089" s="1">
        <v>1.6666666666700001E-2</v>
      </c>
      <c r="G1089" s="2" t="e">
        <f t="shared" ca="1" si="0"/>
        <v>#NAME?</v>
      </c>
    </row>
    <row r="1090" spans="1:7" ht="13" hidden="1">
      <c r="A1090" s="1" t="s">
        <v>1343</v>
      </c>
      <c r="B1090" s="1" t="s">
        <v>1</v>
      </c>
      <c r="D1090" s="1">
        <v>1.9607843137300001E-2</v>
      </c>
      <c r="G1090" s="2" t="e">
        <f t="shared" ca="1" si="0"/>
        <v>#NAME?</v>
      </c>
    </row>
    <row r="1091" spans="1:7" ht="13" hidden="1">
      <c r="A1091" s="1" t="s">
        <v>1344</v>
      </c>
      <c r="B1091" s="1" t="s">
        <v>1</v>
      </c>
      <c r="D1091" s="1">
        <v>0.24609375</v>
      </c>
      <c r="G1091" s="2" t="e">
        <f t="shared" ca="1" si="0"/>
        <v>#NAME?</v>
      </c>
    </row>
    <row r="1092" spans="1:7" ht="13" hidden="1">
      <c r="A1092" s="1" t="s">
        <v>1345</v>
      </c>
      <c r="B1092" s="1" t="s">
        <v>1</v>
      </c>
      <c r="D1092" s="1">
        <v>0.31890000000000002</v>
      </c>
      <c r="G1092" s="2" t="e">
        <f t="shared" ca="1" si="0"/>
        <v>#NAME?</v>
      </c>
    </row>
    <row r="1093" spans="1:7" ht="13" hidden="1">
      <c r="A1093" s="1" t="s">
        <v>1346</v>
      </c>
      <c r="B1093" s="1" t="s">
        <v>73</v>
      </c>
      <c r="D1093" s="1">
        <v>9.3971192836800003E-3</v>
      </c>
      <c r="E1093" s="1" t="s">
        <v>74</v>
      </c>
      <c r="G1093" s="2" t="e">
        <f t="shared" ca="1" si="0"/>
        <v>#NAME?</v>
      </c>
    </row>
    <row r="1094" spans="1:7" ht="13" hidden="1">
      <c r="A1094" s="1" t="s">
        <v>1347</v>
      </c>
      <c r="B1094" s="1" t="s">
        <v>73</v>
      </c>
      <c r="C1094" s="1" t="s">
        <v>1348</v>
      </c>
      <c r="D1094" s="1">
        <v>0.44733727810700002</v>
      </c>
      <c r="E1094" s="1" t="s">
        <v>80</v>
      </c>
      <c r="G1094" s="2" t="e">
        <f t="shared" ca="1" si="0"/>
        <v>#NAME?</v>
      </c>
    </row>
    <row r="1095" spans="1:7" ht="13" hidden="1">
      <c r="A1095" s="1" t="s">
        <v>1349</v>
      </c>
      <c r="B1095" s="1" t="s">
        <v>73</v>
      </c>
      <c r="D1095" s="4">
        <v>1.1221189513400001E-7</v>
      </c>
      <c r="E1095" s="1" t="s">
        <v>74</v>
      </c>
      <c r="G1095" s="2" t="e">
        <f t="shared" ca="1" si="0"/>
        <v>#NAME?</v>
      </c>
    </row>
    <row r="1096" spans="1:7" ht="13" hidden="1">
      <c r="A1096" s="1" t="s">
        <v>1350</v>
      </c>
      <c r="B1096" s="1" t="s">
        <v>73</v>
      </c>
      <c r="D1096" s="1">
        <v>0.14731889707199999</v>
      </c>
      <c r="E1096" s="1" t="s">
        <v>74</v>
      </c>
      <c r="G1096" s="2" t="e">
        <f t="shared" ca="1" si="0"/>
        <v>#NAME?</v>
      </c>
    </row>
    <row r="1097" spans="1:7" ht="13" hidden="1">
      <c r="A1097" s="1" t="s">
        <v>1351</v>
      </c>
      <c r="B1097" s="1" t="s">
        <v>1</v>
      </c>
      <c r="D1097" s="1">
        <v>0.10011291503899999</v>
      </c>
      <c r="G1097" s="2" t="e">
        <f t="shared" ca="1" si="0"/>
        <v>#NAME?</v>
      </c>
    </row>
    <row r="1098" spans="1:7" ht="13" hidden="1">
      <c r="A1098" s="1" t="s">
        <v>1352</v>
      </c>
      <c r="B1098" s="1" t="s">
        <v>1</v>
      </c>
      <c r="D1098" s="1">
        <v>0.69433036413600002</v>
      </c>
      <c r="G1098" s="2" t="e">
        <f t="shared" ca="1" si="0"/>
        <v>#NAME?</v>
      </c>
    </row>
    <row r="1099" spans="1:7" ht="13" hidden="1">
      <c r="A1099" s="1" t="s">
        <v>1353</v>
      </c>
      <c r="B1099" s="1" t="s">
        <v>1</v>
      </c>
      <c r="C1099" s="1"/>
      <c r="D1099" s="1">
        <v>2.17391304348E-2</v>
      </c>
      <c r="F1099" s="1"/>
      <c r="G1099" s="2" t="e">
        <f t="shared" ca="1" si="0"/>
        <v>#NAME?</v>
      </c>
    </row>
    <row r="1100" spans="1:7" ht="13" hidden="1">
      <c r="A1100" s="1" t="s">
        <v>1354</v>
      </c>
      <c r="B1100" s="1" t="s">
        <v>1</v>
      </c>
      <c r="C1100" s="1">
        <v>0.48077914999999999</v>
      </c>
      <c r="D1100" s="1">
        <v>0.48077914999999999</v>
      </c>
      <c r="F1100" s="1" t="s">
        <v>958</v>
      </c>
      <c r="G1100" s="2" t="e">
        <f t="shared" ca="1" si="0"/>
        <v>#NAME?</v>
      </c>
    </row>
    <row r="1101" spans="1:7" ht="13" hidden="1">
      <c r="A1101" s="1" t="s">
        <v>1355</v>
      </c>
      <c r="B1101" s="1" t="s">
        <v>73</v>
      </c>
      <c r="D1101" s="1" t="s">
        <v>343</v>
      </c>
      <c r="E1101" s="1" t="s">
        <v>74</v>
      </c>
      <c r="G1101" s="2" t="e">
        <f t="shared" ca="1" si="0"/>
        <v>#NAME?</v>
      </c>
    </row>
    <row r="1102" spans="1:7" ht="13" hidden="1">
      <c r="A1102" s="1" t="s">
        <v>1356</v>
      </c>
      <c r="B1102" s="1" t="s">
        <v>1</v>
      </c>
      <c r="D1102" s="1">
        <v>0.33333333333300003</v>
      </c>
      <c r="G1102" s="2" t="e">
        <f t="shared" ca="1" si="0"/>
        <v>#NAME?</v>
      </c>
    </row>
    <row r="1103" spans="1:7" ht="13" hidden="1">
      <c r="A1103" s="1" t="s">
        <v>1357</v>
      </c>
      <c r="B1103" s="1" t="s">
        <v>1</v>
      </c>
      <c r="D1103" s="1">
        <v>0.7</v>
      </c>
      <c r="G1103" s="2" t="e">
        <f t="shared" ca="1" si="0"/>
        <v>#NAME?</v>
      </c>
    </row>
    <row r="1104" spans="1:7" ht="13" hidden="1">
      <c r="A1104" s="1" t="s">
        <v>1358</v>
      </c>
      <c r="B1104" s="1" t="s">
        <v>1</v>
      </c>
      <c r="D1104" s="1">
        <v>0.105263157895</v>
      </c>
      <c r="G1104" s="2" t="e">
        <f t="shared" ca="1" si="0"/>
        <v>#NAME?</v>
      </c>
    </row>
    <row r="1105" spans="1:7" ht="13" hidden="1">
      <c r="A1105" s="1" t="s">
        <v>1359</v>
      </c>
      <c r="B1105" s="1" t="s">
        <v>1</v>
      </c>
      <c r="D1105" s="1">
        <v>0.85508255469200001</v>
      </c>
      <c r="G1105" s="2" t="e">
        <f t="shared" ca="1" si="0"/>
        <v>#NAME?</v>
      </c>
    </row>
    <row r="1106" spans="1:7" ht="13" hidden="1">
      <c r="A1106" s="1" t="s">
        <v>1360</v>
      </c>
      <c r="B1106" s="1" t="s">
        <v>1</v>
      </c>
      <c r="D1106" s="1">
        <v>5.4054054054099999E-2</v>
      </c>
      <c r="G1106" s="2" t="e">
        <f t="shared" ca="1" si="0"/>
        <v>#NAME?</v>
      </c>
    </row>
    <row r="1107" spans="1:7" ht="13" hidden="1">
      <c r="A1107" s="1" t="s">
        <v>1361</v>
      </c>
      <c r="B1107" s="1" t="s">
        <v>1</v>
      </c>
      <c r="D1107" s="1">
        <v>0.83849441710999995</v>
      </c>
      <c r="G1107" s="2" t="e">
        <f t="shared" ca="1" si="0"/>
        <v>#NAME?</v>
      </c>
    </row>
    <row r="1108" spans="1:7" ht="13" hidden="1">
      <c r="A1108" s="1" t="s">
        <v>1362</v>
      </c>
      <c r="B1108" s="1" t="s">
        <v>1</v>
      </c>
      <c r="D1108" s="1">
        <v>0.04</v>
      </c>
      <c r="G1108" s="2" t="e">
        <f t="shared" ca="1" si="0"/>
        <v>#NAME?</v>
      </c>
    </row>
    <row r="1109" spans="1:7" ht="13" hidden="1">
      <c r="A1109" s="1" t="s">
        <v>1363</v>
      </c>
      <c r="B1109" s="1" t="s">
        <v>1</v>
      </c>
      <c r="D1109" s="1">
        <v>0.31</v>
      </c>
      <c r="G1109" s="2" t="e">
        <f t="shared" ca="1" si="0"/>
        <v>#NAME?</v>
      </c>
    </row>
    <row r="1110" spans="1:7" ht="13" hidden="1">
      <c r="A1110" s="1" t="s">
        <v>1364</v>
      </c>
      <c r="B1110" s="1" t="s">
        <v>1</v>
      </c>
      <c r="D1110" s="1">
        <v>0.26</v>
      </c>
      <c r="G1110" s="2" t="e">
        <f t="shared" ca="1" si="0"/>
        <v>#NAME?</v>
      </c>
    </row>
    <row r="1111" spans="1:7" ht="13" hidden="1">
      <c r="A1111" s="1" t="s">
        <v>1365</v>
      </c>
      <c r="B1111" s="1" t="s">
        <v>1</v>
      </c>
      <c r="D1111" s="1">
        <v>8.9527027026999995E-2</v>
      </c>
      <c r="G1111" s="2" t="e">
        <f t="shared" ca="1" si="0"/>
        <v>#NAME?</v>
      </c>
    </row>
    <row r="1112" spans="1:7" ht="13" hidden="1">
      <c r="A1112" s="1" t="s">
        <v>1366</v>
      </c>
      <c r="B1112" s="1" t="s">
        <v>1</v>
      </c>
      <c r="D1112" s="1">
        <v>0.78</v>
      </c>
      <c r="G1112" s="2" t="e">
        <f t="shared" ca="1" si="0"/>
        <v>#NAME?</v>
      </c>
    </row>
    <row r="1113" spans="1:7" ht="13" hidden="1">
      <c r="A1113" s="1" t="s">
        <v>1367</v>
      </c>
      <c r="B1113" s="1" t="s">
        <v>1</v>
      </c>
      <c r="D1113" s="1">
        <v>0.54</v>
      </c>
      <c r="G1113" s="2" t="e">
        <f t="shared" ca="1" si="0"/>
        <v>#NAME?</v>
      </c>
    </row>
    <row r="1114" spans="1:7" ht="13" hidden="1">
      <c r="A1114" s="1" t="s">
        <v>1368</v>
      </c>
      <c r="B1114" s="1" t="s">
        <v>1</v>
      </c>
      <c r="D1114" s="1">
        <v>0.84</v>
      </c>
      <c r="G1114" s="2" t="e">
        <f t="shared" ca="1" si="0"/>
        <v>#NAME?</v>
      </c>
    </row>
    <row r="1115" spans="1:7" ht="13" hidden="1">
      <c r="A1115" s="1" t="s">
        <v>1369</v>
      </c>
      <c r="B1115" s="1" t="s">
        <v>1</v>
      </c>
      <c r="D1115" s="1">
        <v>0.34285714285699997</v>
      </c>
      <c r="G1115" s="2" t="e">
        <f t="shared" ca="1" si="0"/>
        <v>#NAME?</v>
      </c>
    </row>
    <row r="1116" spans="1:7" ht="13" hidden="1">
      <c r="A1116" s="1" t="s">
        <v>1370</v>
      </c>
      <c r="B1116" s="1" t="s">
        <v>1</v>
      </c>
      <c r="D1116" s="1">
        <v>0.472222222222</v>
      </c>
      <c r="G1116" s="2" t="e">
        <f t="shared" ca="1" si="0"/>
        <v>#NAME?</v>
      </c>
    </row>
    <row r="1117" spans="1:7" ht="13" hidden="1">
      <c r="A1117" s="1" t="s">
        <v>1371</v>
      </c>
      <c r="B1117" s="1" t="s">
        <v>1</v>
      </c>
      <c r="D1117" s="1">
        <v>0.6</v>
      </c>
      <c r="G1117" s="2" t="e">
        <f t="shared" ca="1" si="0"/>
        <v>#NAME?</v>
      </c>
    </row>
    <row r="1118" spans="1:7" ht="13" hidden="1">
      <c r="A1118" s="1" t="s">
        <v>1372</v>
      </c>
      <c r="B1118" s="1" t="s">
        <v>1</v>
      </c>
      <c r="D1118" s="1">
        <v>0.66666666666700003</v>
      </c>
      <c r="G1118" s="2" t="e">
        <f t="shared" ca="1" si="0"/>
        <v>#NAME?</v>
      </c>
    </row>
    <row r="1119" spans="1:7" ht="13" hidden="1">
      <c r="A1119" s="1" t="s">
        <v>1373</v>
      </c>
      <c r="B1119" s="1" t="s">
        <v>1</v>
      </c>
      <c r="D1119" s="1">
        <v>0.487179487179</v>
      </c>
      <c r="G1119" s="2" t="e">
        <f t="shared" ca="1" si="0"/>
        <v>#NAME?</v>
      </c>
    </row>
    <row r="1120" spans="1:7" ht="13" hidden="1">
      <c r="A1120" s="1" t="s">
        <v>1374</v>
      </c>
      <c r="B1120" s="1" t="s">
        <v>1</v>
      </c>
      <c r="D1120" s="1">
        <v>0.76923076923099998</v>
      </c>
      <c r="G1120" s="2" t="e">
        <f t="shared" ca="1" si="0"/>
        <v>#NAME?</v>
      </c>
    </row>
    <row r="1121" spans="1:7" ht="13" hidden="1">
      <c r="A1121" s="1" t="s">
        <v>1375</v>
      </c>
      <c r="B1121" s="1" t="s">
        <v>1</v>
      </c>
      <c r="D1121" s="1">
        <v>0.35</v>
      </c>
      <c r="G1121" s="2" t="e">
        <f t="shared" ca="1" si="0"/>
        <v>#NAME?</v>
      </c>
    </row>
    <row r="1122" spans="1:7" ht="13" hidden="1">
      <c r="A1122" s="1" t="s">
        <v>1376</v>
      </c>
      <c r="B1122" s="1" t="s">
        <v>1</v>
      </c>
      <c r="D1122" s="1">
        <v>0.66666666666700003</v>
      </c>
      <c r="G1122" s="2" t="e">
        <f t="shared" ca="1" si="0"/>
        <v>#NAME?</v>
      </c>
    </row>
    <row r="1123" spans="1:7" ht="13" hidden="1">
      <c r="A1123" s="1" t="s">
        <v>1377</v>
      </c>
      <c r="B1123" s="1" t="s">
        <v>1</v>
      </c>
      <c r="D1123" s="1">
        <v>0.57894736842100003</v>
      </c>
      <c r="G1123" s="2" t="e">
        <f t="shared" ca="1" si="0"/>
        <v>#NAME?</v>
      </c>
    </row>
    <row r="1124" spans="1:7" ht="13" hidden="1">
      <c r="A1124" s="1" t="s">
        <v>1378</v>
      </c>
      <c r="B1124" s="1" t="s">
        <v>1</v>
      </c>
      <c r="D1124" s="1">
        <v>0.46938775510199998</v>
      </c>
      <c r="G1124" s="2" t="e">
        <f t="shared" ca="1" si="0"/>
        <v>#NAME?</v>
      </c>
    </row>
    <row r="1125" spans="1:7" ht="13" hidden="1">
      <c r="A1125" s="1" t="s">
        <v>1379</v>
      </c>
      <c r="B1125" s="1" t="s">
        <v>1</v>
      </c>
      <c r="D1125" s="1">
        <v>0.28000000000000003</v>
      </c>
      <c r="G1125" s="2" t="e">
        <f t="shared" ca="1" si="0"/>
        <v>#NAME?</v>
      </c>
    </row>
    <row r="1126" spans="1:7" ht="13" hidden="1">
      <c r="A1126" s="1" t="s">
        <v>1380</v>
      </c>
      <c r="B1126" s="1" t="s">
        <v>1</v>
      </c>
      <c r="D1126" s="1">
        <v>0.105882352941</v>
      </c>
      <c r="G1126" s="2" t="e">
        <f t="shared" ca="1" si="0"/>
        <v>#NAME?</v>
      </c>
    </row>
    <row r="1127" spans="1:7" ht="13" hidden="1">
      <c r="A1127" s="1" t="s">
        <v>1381</v>
      </c>
      <c r="B1127" s="1" t="s">
        <v>1</v>
      </c>
      <c r="D1127" s="1">
        <v>0.08</v>
      </c>
      <c r="G1127" s="2" t="e">
        <f t="shared" ca="1" si="0"/>
        <v>#NAME?</v>
      </c>
    </row>
    <row r="1128" spans="1:7" ht="13" hidden="1">
      <c r="A1128" s="1" t="s">
        <v>1382</v>
      </c>
      <c r="B1128" s="1" t="s">
        <v>1</v>
      </c>
      <c r="D1128" s="1">
        <v>0.55000000000000004</v>
      </c>
      <c r="G1128" s="2" t="e">
        <f t="shared" ca="1" si="0"/>
        <v>#NAME?</v>
      </c>
    </row>
    <row r="1129" spans="1:7" ht="13" hidden="1">
      <c r="A1129" s="1" t="s">
        <v>1383</v>
      </c>
      <c r="B1129" s="1" t="s">
        <v>1</v>
      </c>
      <c r="D1129" s="1">
        <v>0.85714285714299998</v>
      </c>
      <c r="G1129" s="2" t="e">
        <f t="shared" ca="1" si="0"/>
        <v>#NAME?</v>
      </c>
    </row>
    <row r="1130" spans="1:7" ht="13" hidden="1">
      <c r="A1130" s="1" t="s">
        <v>1384</v>
      </c>
      <c r="B1130" s="1" t="s">
        <v>1</v>
      </c>
      <c r="D1130" s="1">
        <v>0.76923076923099998</v>
      </c>
      <c r="G1130" s="2" t="e">
        <f t="shared" ca="1" si="0"/>
        <v>#NAME?</v>
      </c>
    </row>
    <row r="1131" spans="1:7" ht="13" hidden="1">
      <c r="A1131" s="1" t="s">
        <v>1385</v>
      </c>
      <c r="B1131" s="1" t="s">
        <v>1</v>
      </c>
      <c r="D1131" s="1">
        <v>0.28999999999999998</v>
      </c>
      <c r="G1131" s="2" t="e">
        <f t="shared" ca="1" si="0"/>
        <v>#NAME?</v>
      </c>
    </row>
    <row r="1132" spans="1:7" ht="13" hidden="1">
      <c r="A1132" s="1" t="s">
        <v>1386</v>
      </c>
      <c r="B1132" s="1" t="s">
        <v>1</v>
      </c>
      <c r="D1132" s="1">
        <v>0.7</v>
      </c>
      <c r="G1132" s="2" t="e">
        <f t="shared" ca="1" si="0"/>
        <v>#NAME?</v>
      </c>
    </row>
    <row r="1133" spans="1:7" ht="13" hidden="1">
      <c r="A1133" s="1" t="s">
        <v>1387</v>
      </c>
      <c r="B1133" s="1" t="s">
        <v>1</v>
      </c>
      <c r="D1133" s="1">
        <v>2.7777777777800002E-2</v>
      </c>
      <c r="G1133" s="2" t="e">
        <f t="shared" ca="1" si="0"/>
        <v>#NAME?</v>
      </c>
    </row>
    <row r="1134" spans="1:7" ht="13" hidden="1">
      <c r="A1134" s="1" t="s">
        <v>1388</v>
      </c>
      <c r="B1134" s="1" t="s">
        <v>1</v>
      </c>
      <c r="D1134" s="1">
        <v>0.1</v>
      </c>
      <c r="G1134" s="2" t="e">
        <f t="shared" ca="1" si="0"/>
        <v>#NAME?</v>
      </c>
    </row>
    <row r="1135" spans="1:7" ht="13" hidden="1">
      <c r="A1135" s="1" t="s">
        <v>1389</v>
      </c>
      <c r="B1135" s="1" t="s">
        <v>1</v>
      </c>
      <c r="C1135" s="1">
        <v>0</v>
      </c>
      <c r="D1135" s="1">
        <v>6.25E-2</v>
      </c>
      <c r="E1135" s="1" t="s">
        <v>21</v>
      </c>
      <c r="G1135" s="2" t="e">
        <f t="shared" ca="1" si="0"/>
        <v>#NAME?</v>
      </c>
    </row>
    <row r="1136" spans="1:7" ht="13" hidden="1">
      <c r="A1136" s="1" t="s">
        <v>1390</v>
      </c>
      <c r="B1136" s="1" t="s">
        <v>1</v>
      </c>
      <c r="D1136" s="1">
        <v>8.3333333333299994E-2</v>
      </c>
      <c r="G1136" s="2" t="e">
        <f t="shared" ca="1" si="0"/>
        <v>#NAME?</v>
      </c>
    </row>
    <row r="1137" spans="1:7" ht="13" hidden="1">
      <c r="A1137" s="1" t="s">
        <v>1391</v>
      </c>
      <c r="B1137" s="1" t="s">
        <v>1</v>
      </c>
      <c r="C1137" s="1"/>
      <c r="D1137" s="1">
        <v>0.04</v>
      </c>
      <c r="F1137" s="1"/>
      <c r="G1137" s="2" t="e">
        <f t="shared" ca="1" si="0"/>
        <v>#NAME?</v>
      </c>
    </row>
    <row r="1138" spans="1:7" ht="13" hidden="1">
      <c r="A1138" s="1" t="s">
        <v>1392</v>
      </c>
      <c r="B1138" s="1" t="s">
        <v>1</v>
      </c>
      <c r="D1138" s="1">
        <v>9.7336000000000006E-2</v>
      </c>
      <c r="G1138" s="2" t="e">
        <f t="shared" ca="1" si="0"/>
        <v>#NAME?</v>
      </c>
    </row>
    <row r="1139" spans="1:7" ht="13" hidden="1">
      <c r="A1139" s="1" t="s">
        <v>1393</v>
      </c>
      <c r="B1139" s="1" t="s">
        <v>1</v>
      </c>
      <c r="D1139" s="1">
        <v>7.2900000000000005E-4</v>
      </c>
      <c r="G1139" s="2" t="e">
        <f t="shared" ca="1" si="0"/>
        <v>#NAME?</v>
      </c>
    </row>
    <row r="1140" spans="1:7" ht="13" hidden="1">
      <c r="A1140" s="1" t="s">
        <v>1394</v>
      </c>
      <c r="B1140" s="1" t="s">
        <v>1</v>
      </c>
      <c r="D1140" s="1">
        <v>2.2988505747099999E-2</v>
      </c>
      <c r="G1140" s="2" t="e">
        <f t="shared" ca="1" si="0"/>
        <v>#NAME?</v>
      </c>
    </row>
    <row r="1141" spans="1:7" ht="13" hidden="1">
      <c r="A1141" s="1" t="s">
        <v>1395</v>
      </c>
      <c r="B1141" s="1" t="s">
        <v>1</v>
      </c>
      <c r="D1141" s="1">
        <v>0.1431</v>
      </c>
      <c r="G1141" s="2" t="e">
        <f t="shared" ca="1" si="0"/>
        <v>#NAME?</v>
      </c>
    </row>
    <row r="1142" spans="1:7" ht="13" hidden="1">
      <c r="A1142" s="1" t="s">
        <v>1396</v>
      </c>
      <c r="B1142" s="1" t="s">
        <v>1</v>
      </c>
      <c r="C1142" s="1"/>
      <c r="D1142" s="1">
        <v>0.71428571428599996</v>
      </c>
      <c r="E1142" s="1"/>
      <c r="G1142" s="2" t="e">
        <f t="shared" ca="1" si="0"/>
        <v>#NAME?</v>
      </c>
    </row>
    <row r="1143" spans="1:7" ht="13" hidden="1">
      <c r="A1143" s="1" t="s">
        <v>1397</v>
      </c>
      <c r="B1143" s="1" t="s">
        <v>1</v>
      </c>
      <c r="C1143" s="1"/>
      <c r="D1143" s="1">
        <v>0.3</v>
      </c>
      <c r="E1143" s="1"/>
      <c r="G1143" s="2" t="e">
        <f t="shared" ca="1" si="0"/>
        <v>#NAME?</v>
      </c>
    </row>
    <row r="1144" spans="1:7" ht="13" hidden="1">
      <c r="A1144" s="1" t="s">
        <v>1398</v>
      </c>
      <c r="B1144" s="1" t="s">
        <v>1</v>
      </c>
      <c r="D1144" s="1">
        <v>0.96875</v>
      </c>
      <c r="G1144" s="2" t="e">
        <f t="shared" ca="1" si="0"/>
        <v>#NAME?</v>
      </c>
    </row>
    <row r="1145" spans="1:7" ht="13" hidden="1">
      <c r="A1145" s="1" t="s">
        <v>1399</v>
      </c>
      <c r="B1145" s="1" t="s">
        <v>1</v>
      </c>
      <c r="D1145" s="1">
        <v>0.11470719</v>
      </c>
      <c r="G1145" s="2" t="e">
        <f t="shared" ca="1" si="0"/>
        <v>#NAME?</v>
      </c>
    </row>
    <row r="1146" spans="1:7" ht="13" hidden="1">
      <c r="A1146" s="1" t="s">
        <v>1400</v>
      </c>
      <c r="B1146" s="1" t="s">
        <v>1</v>
      </c>
      <c r="D1146" s="1">
        <v>6.9343957000000001E-3</v>
      </c>
      <c r="G1146" s="2" t="e">
        <f t="shared" ca="1" si="0"/>
        <v>#NAME?</v>
      </c>
    </row>
    <row r="1147" spans="1:7" ht="13" hidden="1">
      <c r="A1147" s="1" t="s">
        <v>1401</v>
      </c>
      <c r="B1147" s="1" t="s">
        <v>1</v>
      </c>
      <c r="D1147" s="1">
        <v>7.3116159999999999E-2</v>
      </c>
      <c r="G1147" s="2" t="e">
        <f t="shared" ca="1" si="0"/>
        <v>#NAME?</v>
      </c>
    </row>
    <row r="1148" spans="1:7" ht="13" hidden="1">
      <c r="A1148" s="1" t="s">
        <v>1402</v>
      </c>
      <c r="B1148" s="1" t="s">
        <v>1</v>
      </c>
      <c r="D1148" s="1">
        <v>6.25E-2</v>
      </c>
      <c r="G1148" s="2" t="e">
        <f t="shared" ca="1" si="0"/>
        <v>#NAME?</v>
      </c>
    </row>
    <row r="1149" spans="1:7" ht="13" hidden="1">
      <c r="A1149" s="1" t="s">
        <v>1403</v>
      </c>
      <c r="B1149" s="1" t="s">
        <v>1</v>
      </c>
      <c r="C1149" s="1">
        <v>0.51213666999999996</v>
      </c>
      <c r="D1149" s="1">
        <v>0.51199377000000001</v>
      </c>
      <c r="E1149" s="1"/>
      <c r="F1149" s="1"/>
      <c r="G1149" s="2" t="e">
        <f t="shared" ca="1" si="0"/>
        <v>#NAME?</v>
      </c>
    </row>
    <row r="1150" spans="1:7" ht="13" hidden="1">
      <c r="A1150" s="1" t="s">
        <v>1404</v>
      </c>
      <c r="B1150" s="1" t="s">
        <v>1</v>
      </c>
      <c r="D1150" s="1">
        <v>6.66666666667E-2</v>
      </c>
      <c r="G1150" s="2" t="e">
        <f t="shared" ca="1" si="0"/>
        <v>#NAME?</v>
      </c>
    </row>
    <row r="1151" spans="1:7" ht="13" hidden="1">
      <c r="A1151" s="1" t="s">
        <v>1405</v>
      </c>
      <c r="B1151" s="1" t="s">
        <v>1</v>
      </c>
      <c r="D1151" s="1">
        <v>2.0735999999999999E-4</v>
      </c>
      <c r="G1151" s="2" t="e">
        <f t="shared" ca="1" si="0"/>
        <v>#NAME?</v>
      </c>
    </row>
    <row r="1152" spans="1:7" ht="13" hidden="1">
      <c r="A1152" s="1" t="s">
        <v>1406</v>
      </c>
      <c r="B1152" s="1" t="s">
        <v>1</v>
      </c>
      <c r="D1152" s="1">
        <v>2.1599999999999999E-4</v>
      </c>
      <c r="G1152" s="2" t="e">
        <f t="shared" ca="1" si="0"/>
        <v>#NAME?</v>
      </c>
    </row>
    <row r="1153" spans="1:7" ht="13" hidden="1">
      <c r="A1153" s="1" t="s">
        <v>1407</v>
      </c>
      <c r="B1153" s="1" t="s">
        <v>1</v>
      </c>
      <c r="D1153" s="1">
        <v>0.23061000000000001</v>
      </c>
      <c r="G1153" s="2" t="e">
        <f t="shared" ca="1" si="0"/>
        <v>#NAME?</v>
      </c>
    </row>
    <row r="1154" spans="1:7" ht="13" hidden="1">
      <c r="A1154" s="1" t="s">
        <v>1408</v>
      </c>
      <c r="B1154" s="1" t="s">
        <v>1</v>
      </c>
      <c r="D1154" s="1">
        <v>0.178571428571</v>
      </c>
      <c r="G1154" s="2" t="e">
        <f t="shared" ca="1" si="0"/>
        <v>#NAME?</v>
      </c>
    </row>
    <row r="1155" spans="1:7" ht="13" hidden="1">
      <c r="A1155" s="1" t="s">
        <v>1409</v>
      </c>
      <c r="B1155" s="1" t="s">
        <v>1</v>
      </c>
      <c r="D1155" s="1">
        <v>0.49</v>
      </c>
      <c r="G1155" s="2" t="e">
        <f t="shared" ca="1" si="0"/>
        <v>#NAME?</v>
      </c>
    </row>
    <row r="1156" spans="1:7" ht="13" hidden="1">
      <c r="A1156" s="1" t="s">
        <v>1410</v>
      </c>
      <c r="B1156" s="1" t="s">
        <v>1</v>
      </c>
      <c r="D1156" s="1">
        <v>0.20993361782799999</v>
      </c>
      <c r="G1156" s="2" t="e">
        <f t="shared" ca="1" si="0"/>
        <v>#NAME?</v>
      </c>
    </row>
    <row r="1157" spans="1:7" ht="13" hidden="1">
      <c r="A1157" s="1" t="s">
        <v>1411</v>
      </c>
      <c r="B1157" s="1" t="s">
        <v>1</v>
      </c>
      <c r="D1157" s="1">
        <v>0.32</v>
      </c>
      <c r="G1157" s="2" t="e">
        <f t="shared" ca="1" si="0"/>
        <v>#NAME?</v>
      </c>
    </row>
    <row r="1158" spans="1:7" ht="13" hidden="1">
      <c r="A1158" s="1" t="s">
        <v>1412</v>
      </c>
      <c r="B1158" s="1" t="s">
        <v>1</v>
      </c>
      <c r="C1158" s="1"/>
      <c r="D1158" s="1">
        <v>7.07070707071E-2</v>
      </c>
      <c r="E1158" s="1"/>
      <c r="G1158" s="2" t="e">
        <f t="shared" ca="1" si="0"/>
        <v>#NAME?</v>
      </c>
    </row>
    <row r="1159" spans="1:7" ht="13" hidden="1">
      <c r="A1159" s="1" t="s">
        <v>1413</v>
      </c>
      <c r="B1159" s="1" t="s">
        <v>1</v>
      </c>
      <c r="D1159" s="1">
        <v>0.14285714285699999</v>
      </c>
      <c r="G1159" s="2" t="e">
        <f t="shared" ca="1" si="0"/>
        <v>#NAME?</v>
      </c>
    </row>
    <row r="1160" spans="1:7" ht="13" hidden="1">
      <c r="A1160" s="1" t="s">
        <v>1414</v>
      </c>
      <c r="B1160" s="1" t="s">
        <v>1</v>
      </c>
      <c r="C1160" s="1"/>
      <c r="D1160" s="1">
        <v>0.89024390243899998</v>
      </c>
      <c r="E1160" s="1"/>
      <c r="G1160" s="2" t="e">
        <f t="shared" ca="1" si="0"/>
        <v>#NAME?</v>
      </c>
    </row>
    <row r="1161" spans="1:7" ht="13" hidden="1">
      <c r="A1161" s="1" t="s">
        <v>1415</v>
      </c>
      <c r="B1161" s="1" t="s">
        <v>1</v>
      </c>
      <c r="C1161" s="1"/>
      <c r="D1161" s="1">
        <v>0.2</v>
      </c>
      <c r="E1161" s="1"/>
      <c r="G1161" s="2" t="e">
        <f t="shared" ca="1" si="0"/>
        <v>#NAME?</v>
      </c>
    </row>
    <row r="1162" spans="1:7" ht="13" hidden="1">
      <c r="A1162" s="1" t="s">
        <v>1416</v>
      </c>
      <c r="B1162" s="1" t="s">
        <v>1</v>
      </c>
      <c r="C1162" s="1"/>
      <c r="D1162" s="1">
        <v>0.68421052631599999</v>
      </c>
      <c r="E1162" s="1"/>
      <c r="G1162" s="2" t="e">
        <f t="shared" ca="1" si="0"/>
        <v>#NAME?</v>
      </c>
    </row>
    <row r="1163" spans="1:7" ht="13" hidden="1">
      <c r="A1163" s="1" t="s">
        <v>1417</v>
      </c>
      <c r="B1163" s="1" t="s">
        <v>1</v>
      </c>
      <c r="D1163" s="1">
        <v>0.17170250258399999</v>
      </c>
      <c r="G1163" s="2" t="e">
        <f t="shared" ca="1" si="0"/>
        <v>#NAME?</v>
      </c>
    </row>
    <row r="1164" spans="1:7" ht="13" hidden="1">
      <c r="A1164" s="1" t="s">
        <v>1418</v>
      </c>
      <c r="B1164" s="1" t="s">
        <v>1</v>
      </c>
      <c r="D1164" s="1">
        <v>0.90269999999999995</v>
      </c>
      <c r="G1164" s="2" t="e">
        <f t="shared" ca="1" si="0"/>
        <v>#NAME?</v>
      </c>
    </row>
    <row r="1165" spans="1:7" ht="13" hidden="1">
      <c r="A1165" s="1" t="s">
        <v>1419</v>
      </c>
      <c r="B1165" s="1" t="s">
        <v>1</v>
      </c>
      <c r="D1165" s="1">
        <v>0.35</v>
      </c>
      <c r="G1165" s="2" t="e">
        <f t="shared" ca="1" si="0"/>
        <v>#NAME?</v>
      </c>
    </row>
    <row r="1166" spans="1:7" ht="13" hidden="1">
      <c r="A1166" s="1" t="s">
        <v>1420</v>
      </c>
      <c r="B1166" s="1" t="s">
        <v>1</v>
      </c>
      <c r="D1166" s="1">
        <v>0.31372549019599999</v>
      </c>
      <c r="G1166" s="2" t="e">
        <f t="shared" ca="1" si="0"/>
        <v>#NAME?</v>
      </c>
    </row>
    <row r="1167" spans="1:7" ht="13" hidden="1">
      <c r="A1167" s="1" t="s">
        <v>1421</v>
      </c>
      <c r="B1167" s="1" t="s">
        <v>1</v>
      </c>
      <c r="D1167" s="1">
        <v>0.98693087680000002</v>
      </c>
      <c r="G1167" s="2" t="e">
        <f t="shared" ca="1" si="0"/>
        <v>#NAME?</v>
      </c>
    </row>
    <row r="1168" spans="1:7" ht="13" hidden="1">
      <c r="A1168" s="1" t="s">
        <v>1422</v>
      </c>
      <c r="B1168" s="1" t="s">
        <v>1</v>
      </c>
      <c r="D1168" s="1">
        <v>0.216</v>
      </c>
      <c r="G1168" s="2" t="e">
        <f t="shared" ca="1" si="0"/>
        <v>#NAME?</v>
      </c>
    </row>
    <row r="1169" spans="1:7" ht="13" hidden="1">
      <c r="A1169" s="1" t="s">
        <v>1423</v>
      </c>
      <c r="B1169" s="1" t="s">
        <v>1</v>
      </c>
      <c r="D1169" s="1">
        <v>0.96832364797600001</v>
      </c>
      <c r="G1169" s="2" t="e">
        <f t="shared" ca="1" si="0"/>
        <v>#NAME?</v>
      </c>
    </row>
    <row r="1170" spans="1:7" ht="13" hidden="1">
      <c r="A1170" s="1" t="s">
        <v>1424</v>
      </c>
      <c r="B1170" s="1" t="s">
        <v>1</v>
      </c>
      <c r="D1170" s="1">
        <v>0.11100364132899999</v>
      </c>
      <c r="G1170" s="2" t="e">
        <f t="shared" ca="1" si="0"/>
        <v>#NAME?</v>
      </c>
    </row>
    <row r="1171" spans="1:7" ht="13" hidden="1">
      <c r="A1171" s="1" t="s">
        <v>1425</v>
      </c>
      <c r="B1171" s="1" t="s">
        <v>1</v>
      </c>
      <c r="D1171" s="1">
        <v>0.67763499999999999</v>
      </c>
      <c r="G1171" s="2" t="e">
        <f t="shared" ca="1" si="0"/>
        <v>#NAME?</v>
      </c>
    </row>
    <row r="1172" spans="1:7" ht="13" hidden="1">
      <c r="A1172" s="1" t="s">
        <v>1426</v>
      </c>
      <c r="B1172" s="1" t="s">
        <v>1</v>
      </c>
      <c r="D1172" s="1">
        <v>0.107284020327</v>
      </c>
      <c r="G1172" s="2" t="e">
        <f t="shared" ca="1" si="0"/>
        <v>#NAME?</v>
      </c>
    </row>
    <row r="1173" spans="1:7" ht="13" hidden="1">
      <c r="A1173" s="1" t="s">
        <v>1427</v>
      </c>
      <c r="B1173" s="1" t="s">
        <v>1</v>
      </c>
      <c r="D1173" s="1">
        <v>0.527472527473</v>
      </c>
      <c r="G1173" s="2" t="e">
        <f t="shared" ca="1" si="0"/>
        <v>#NAME?</v>
      </c>
    </row>
    <row r="1174" spans="1:7" ht="13" hidden="1">
      <c r="A1174" s="1" t="s">
        <v>1428</v>
      </c>
      <c r="B1174" s="1" t="s">
        <v>1</v>
      </c>
      <c r="D1174" s="4">
        <v>5.6895766954900003E-5</v>
      </c>
      <c r="G1174" s="2" t="e">
        <f t="shared" ca="1" si="0"/>
        <v>#NAME?</v>
      </c>
    </row>
    <row r="1175" spans="1:7" ht="13" hidden="1">
      <c r="A1175" s="1" t="s">
        <v>1429</v>
      </c>
      <c r="B1175" s="1" t="s">
        <v>1</v>
      </c>
      <c r="D1175" s="1">
        <v>0.12121212000000001</v>
      </c>
      <c r="G1175" s="2" t="e">
        <f t="shared" ca="1" si="0"/>
        <v>#NAME?</v>
      </c>
    </row>
    <row r="1176" spans="1:7" ht="13" hidden="1">
      <c r="A1176" s="1" t="s">
        <v>1430</v>
      </c>
      <c r="B1176" s="1" t="s">
        <v>1</v>
      </c>
      <c r="D1176" s="1">
        <v>0.150197628458</v>
      </c>
      <c r="G1176" s="2" t="e">
        <f t="shared" ca="1" si="0"/>
        <v>#NAME?</v>
      </c>
    </row>
    <row r="1177" spans="1:7" ht="13" hidden="1">
      <c r="A1177" s="1" t="s">
        <v>1431</v>
      </c>
      <c r="B1177" s="1" t="s">
        <v>1</v>
      </c>
      <c r="D1177" s="1">
        <v>0.114285714286</v>
      </c>
      <c r="G1177" s="2" t="e">
        <f t="shared" ca="1" si="0"/>
        <v>#NAME?</v>
      </c>
    </row>
    <row r="1178" spans="1:7" ht="13" hidden="1">
      <c r="A1178" s="1" t="s">
        <v>1432</v>
      </c>
      <c r="B1178" s="1" t="s">
        <v>1</v>
      </c>
      <c r="D1178" s="1">
        <v>0.113939393939</v>
      </c>
      <c r="G1178" s="2" t="e">
        <f t="shared" ca="1" si="0"/>
        <v>#NAME?</v>
      </c>
    </row>
    <row r="1179" spans="1:7" ht="13" hidden="1">
      <c r="A1179" s="1" t="s">
        <v>1433</v>
      </c>
      <c r="B1179" s="1" t="s">
        <v>1</v>
      </c>
      <c r="D1179" s="1">
        <v>0.25454545454499999</v>
      </c>
      <c r="G1179" s="2" t="e">
        <f t="shared" ca="1" si="0"/>
        <v>#NAME?</v>
      </c>
    </row>
    <row r="1180" spans="1:7" ht="13" hidden="1">
      <c r="A1180" s="1" t="s">
        <v>1434</v>
      </c>
      <c r="B1180" s="1" t="s">
        <v>1</v>
      </c>
      <c r="D1180" s="1">
        <v>0.321637426901</v>
      </c>
      <c r="G1180" s="2" t="e">
        <f t="shared" ca="1" si="0"/>
        <v>#NAME?</v>
      </c>
    </row>
    <row r="1181" spans="1:7" ht="13" hidden="1">
      <c r="A1181" s="1" t="s">
        <v>1435</v>
      </c>
      <c r="B1181" s="1" t="s">
        <v>1</v>
      </c>
      <c r="D1181" s="1">
        <v>0.35555555555599999</v>
      </c>
      <c r="G1181" s="2" t="e">
        <f t="shared" ca="1" si="0"/>
        <v>#NAME?</v>
      </c>
    </row>
    <row r="1182" spans="1:7" ht="13" hidden="1">
      <c r="A1182" s="1" t="s">
        <v>1436</v>
      </c>
      <c r="B1182" s="1" t="s">
        <v>1</v>
      </c>
      <c r="D1182" s="1">
        <v>0.56666666666700005</v>
      </c>
      <c r="G1182" s="2" t="e">
        <f t="shared" ca="1" si="0"/>
        <v>#NAME?</v>
      </c>
    </row>
    <row r="1183" spans="1:7" ht="13" hidden="1">
      <c r="A1183" s="1" t="s">
        <v>1437</v>
      </c>
      <c r="B1183" s="1" t="s">
        <v>1</v>
      </c>
      <c r="D1183" s="1">
        <v>0.54285714285700004</v>
      </c>
      <c r="G1183" s="2" t="e">
        <f t="shared" ca="1" si="0"/>
        <v>#NAME?</v>
      </c>
    </row>
    <row r="1184" spans="1:7" ht="13" hidden="1">
      <c r="A1184" s="1" t="s">
        <v>1438</v>
      </c>
      <c r="B1184" s="1" t="s">
        <v>1</v>
      </c>
      <c r="D1184" s="1">
        <v>0.98</v>
      </c>
      <c r="G1184" s="2" t="e">
        <f t="shared" ca="1" si="0"/>
        <v>#NAME?</v>
      </c>
    </row>
    <row r="1185" spans="1:7" ht="13" hidden="1">
      <c r="A1185" s="1" t="s">
        <v>1439</v>
      </c>
      <c r="B1185" s="1" t="s">
        <v>1</v>
      </c>
      <c r="D1185" s="1">
        <v>0.24</v>
      </c>
      <c r="G1185" s="2" t="e">
        <f t="shared" ca="1" si="0"/>
        <v>#NAME?</v>
      </c>
    </row>
    <row r="1186" spans="1:7" ht="13" hidden="1">
      <c r="A1186" s="1" t="s">
        <v>1440</v>
      </c>
      <c r="B1186" s="1" t="s">
        <v>1</v>
      </c>
      <c r="D1186" s="1">
        <v>0.10714285714299999</v>
      </c>
      <c r="G1186" s="2" t="e">
        <f t="shared" ca="1" si="0"/>
        <v>#NAME?</v>
      </c>
    </row>
    <row r="1187" spans="1:7" ht="13" hidden="1">
      <c r="A1187" s="1" t="s">
        <v>1441</v>
      </c>
      <c r="B1187" s="1" t="s">
        <v>1</v>
      </c>
      <c r="D1187" s="1">
        <v>0.2887174368</v>
      </c>
      <c r="G1187" s="2" t="e">
        <f t="shared" ca="1" si="0"/>
        <v>#NAME?</v>
      </c>
    </row>
    <row r="1188" spans="1:7" ht="13" hidden="1">
      <c r="A1188" s="1" t="s">
        <v>1442</v>
      </c>
      <c r="B1188" s="1" t="s">
        <v>1</v>
      </c>
      <c r="D1188" s="1">
        <v>0.1350125107</v>
      </c>
      <c r="G1188" s="2" t="e">
        <f t="shared" ca="1" si="0"/>
        <v>#NAME?</v>
      </c>
    </row>
    <row r="1189" spans="1:7" ht="13" hidden="1">
      <c r="A1189" s="1" t="s">
        <v>1443</v>
      </c>
      <c r="B1189" s="1" t="s">
        <v>1</v>
      </c>
      <c r="D1189" s="1">
        <v>0.384615384615</v>
      </c>
      <c r="G1189" s="2" t="e">
        <f t="shared" ca="1" si="0"/>
        <v>#NAME?</v>
      </c>
    </row>
    <row r="1190" spans="1:7" ht="13" hidden="1">
      <c r="A1190" s="1" t="s">
        <v>1444</v>
      </c>
      <c r="B1190" s="1" t="s">
        <v>1</v>
      </c>
      <c r="D1190" s="1">
        <v>5.8000000000000003E-2</v>
      </c>
      <c r="G1190" s="2" t="e">
        <f t="shared" ca="1" si="0"/>
        <v>#NAME?</v>
      </c>
    </row>
    <row r="1191" spans="1:7" ht="13" hidden="1">
      <c r="A1191" s="1" t="s">
        <v>1445</v>
      </c>
      <c r="B1191" s="1" t="s">
        <v>1</v>
      </c>
      <c r="C1191" s="1"/>
      <c r="D1191" s="1">
        <v>0.50684931506800002</v>
      </c>
      <c r="E1191" s="1"/>
      <c r="G1191" s="2" t="e">
        <f t="shared" ca="1" si="0"/>
        <v>#NAME?</v>
      </c>
    </row>
    <row r="1192" spans="1:7" ht="13" hidden="1">
      <c r="A1192" s="1" t="s">
        <v>1446</v>
      </c>
      <c r="B1192" s="1" t="s">
        <v>1</v>
      </c>
      <c r="C1192" s="1"/>
      <c r="D1192" s="1">
        <v>0.27272727272699998</v>
      </c>
      <c r="E1192" s="1"/>
      <c r="G1192" s="2" t="e">
        <f t="shared" ca="1" si="0"/>
        <v>#NAME?</v>
      </c>
    </row>
    <row r="1193" spans="1:7" ht="13" hidden="1">
      <c r="A1193" s="1" t="s">
        <v>1447</v>
      </c>
      <c r="B1193" s="1" t="s">
        <v>1</v>
      </c>
      <c r="D1193" s="1">
        <v>0.99720158999999997</v>
      </c>
      <c r="G1193" s="2" t="e">
        <f t="shared" ca="1" si="0"/>
        <v>#NAME?</v>
      </c>
    </row>
    <row r="1194" spans="1:7" ht="13" hidden="1">
      <c r="A1194" s="1" t="s">
        <v>1448</v>
      </c>
      <c r="B1194" s="1" t="s">
        <v>1</v>
      </c>
      <c r="C1194" s="1"/>
      <c r="D1194" s="1">
        <v>5.8000000000000003E-2</v>
      </c>
      <c r="E1194" s="1"/>
      <c r="G1194" s="2" t="e">
        <f t="shared" ca="1" si="0"/>
        <v>#NAME?</v>
      </c>
    </row>
    <row r="1195" spans="1:7" ht="13" hidden="1">
      <c r="A1195" s="1" t="s">
        <v>1449</v>
      </c>
      <c r="B1195" s="1" t="s">
        <v>1</v>
      </c>
      <c r="D1195" s="1">
        <v>0.5562946875</v>
      </c>
      <c r="G1195" s="2" t="e">
        <f t="shared" ca="1" si="0"/>
        <v>#NAME?</v>
      </c>
    </row>
    <row r="1196" spans="1:7" ht="13" hidden="1">
      <c r="A1196" s="1" t="s">
        <v>1450</v>
      </c>
      <c r="B1196" s="1" t="s">
        <v>1</v>
      </c>
      <c r="D1196" s="1">
        <v>4.7279549718600003E-2</v>
      </c>
      <c r="G1196" s="2" t="e">
        <f t="shared" ca="1" si="0"/>
        <v>#NAME?</v>
      </c>
    </row>
    <row r="1197" spans="1:7" ht="13" hidden="1">
      <c r="A1197" s="1" t="s">
        <v>1451</v>
      </c>
      <c r="B1197" s="1" t="s">
        <v>1</v>
      </c>
      <c r="D1197" s="1">
        <v>0.125</v>
      </c>
      <c r="G1197" s="2" t="e">
        <f t="shared" ca="1" si="0"/>
        <v>#NAME?</v>
      </c>
    </row>
    <row r="1198" spans="1:7" ht="13" hidden="1">
      <c r="A1198" s="1" t="s">
        <v>1452</v>
      </c>
      <c r="B1198" s="1" t="s">
        <v>1</v>
      </c>
      <c r="D1198" s="1">
        <v>0.28571428571399998</v>
      </c>
      <c r="G1198" s="2" t="e">
        <f t="shared" ca="1" si="0"/>
        <v>#NAME?</v>
      </c>
    </row>
    <row r="1199" spans="1:7" ht="13" hidden="1">
      <c r="A1199" s="1" t="s">
        <v>1453</v>
      </c>
      <c r="B1199" s="1" t="s">
        <v>1</v>
      </c>
      <c r="D1199" s="1">
        <v>0.2</v>
      </c>
      <c r="G1199" s="2" t="e">
        <f t="shared" ca="1" si="0"/>
        <v>#NAME?</v>
      </c>
    </row>
    <row r="1200" spans="1:7" ht="13" hidden="1">
      <c r="A1200" s="1" t="s">
        <v>1454</v>
      </c>
      <c r="B1200" s="1" t="s">
        <v>1</v>
      </c>
      <c r="D1200" s="1">
        <v>0.36363636363599999</v>
      </c>
      <c r="G1200" s="2" t="e">
        <f t="shared" ca="1" si="0"/>
        <v>#NAME?</v>
      </c>
    </row>
    <row r="1201" spans="1:7" ht="13" hidden="1">
      <c r="A1201" s="1" t="s">
        <v>1455</v>
      </c>
      <c r="B1201" s="1" t="s">
        <v>1</v>
      </c>
      <c r="C1201" s="1"/>
      <c r="D1201" s="1">
        <v>5.2631578947399997E-2</v>
      </c>
      <c r="E1201" s="1"/>
      <c r="G1201" s="2" t="e">
        <f t="shared" ca="1" si="0"/>
        <v>#NAME?</v>
      </c>
    </row>
    <row r="1202" spans="1:7" ht="13" hidden="1">
      <c r="A1202" s="1" t="s">
        <v>1456</v>
      </c>
      <c r="B1202" s="1" t="s">
        <v>1</v>
      </c>
      <c r="D1202" s="1">
        <v>0</v>
      </c>
      <c r="G1202" s="2" t="e">
        <f t="shared" ca="1" si="0"/>
        <v>#NAME?</v>
      </c>
    </row>
    <row r="1203" spans="1:7" ht="13" hidden="1">
      <c r="A1203" s="1" t="s">
        <v>1457</v>
      </c>
      <c r="B1203" s="1" t="s">
        <v>1</v>
      </c>
      <c r="D1203" s="1">
        <v>1</v>
      </c>
      <c r="G1203" s="2" t="e">
        <f t="shared" ca="1" si="0"/>
        <v>#NAME?</v>
      </c>
    </row>
    <row r="1204" spans="1:7" ht="13" hidden="1">
      <c r="A1204" s="1" t="s">
        <v>1458</v>
      </c>
      <c r="B1204" s="1" t="s">
        <v>1</v>
      </c>
      <c r="D1204" s="1">
        <v>5.8823529411800003E-2</v>
      </c>
      <c r="G1204" s="2" t="e">
        <f t="shared" ca="1" si="0"/>
        <v>#NAME?</v>
      </c>
    </row>
    <row r="1205" spans="1:7" ht="13" hidden="1">
      <c r="A1205" s="1" t="s">
        <v>1459</v>
      </c>
      <c r="B1205" s="1" t="s">
        <v>1</v>
      </c>
      <c r="D1205" s="1">
        <v>7.8431372548999997E-2</v>
      </c>
      <c r="G1205" s="2" t="e">
        <f t="shared" ca="1" si="0"/>
        <v>#NAME?</v>
      </c>
    </row>
    <row r="1206" spans="1:7" ht="13" hidden="1">
      <c r="A1206" s="1" t="s">
        <v>1460</v>
      </c>
      <c r="B1206" s="1" t="s">
        <v>1</v>
      </c>
      <c r="D1206" s="1">
        <v>0.138888888889</v>
      </c>
      <c r="G1206" s="2" t="e">
        <f t="shared" ca="1" si="0"/>
        <v>#NAME?</v>
      </c>
    </row>
    <row r="1207" spans="1:7" ht="13" hidden="1">
      <c r="A1207" s="1" t="s">
        <v>1461</v>
      </c>
      <c r="B1207" s="1" t="s">
        <v>1</v>
      </c>
      <c r="D1207" s="1">
        <v>0</v>
      </c>
      <c r="G1207" s="2" t="e">
        <f t="shared" ca="1" si="0"/>
        <v>#NAME?</v>
      </c>
    </row>
    <row r="1208" spans="1:7" ht="13" hidden="1">
      <c r="A1208" s="1" t="s">
        <v>1462</v>
      </c>
      <c r="B1208" s="1" t="s">
        <v>1</v>
      </c>
      <c r="D1208" s="1">
        <v>0.277777777778</v>
      </c>
      <c r="G1208" s="2" t="e">
        <f t="shared" ca="1" si="0"/>
        <v>#NAME?</v>
      </c>
    </row>
    <row r="1209" spans="1:7" ht="13" hidden="1">
      <c r="A1209" s="1" t="s">
        <v>1463</v>
      </c>
      <c r="B1209" s="1" t="s">
        <v>1</v>
      </c>
      <c r="D1209" s="1">
        <v>0.4</v>
      </c>
      <c r="G1209" s="2" t="e">
        <f t="shared" ca="1" si="0"/>
        <v>#NAME?</v>
      </c>
    </row>
    <row r="1210" spans="1:7" ht="13" hidden="1">
      <c r="A1210" s="1" t="s">
        <v>1464</v>
      </c>
      <c r="B1210" s="1" t="s">
        <v>1</v>
      </c>
      <c r="D1210" s="1">
        <v>0.15384615384600001</v>
      </c>
      <c r="G1210" s="2" t="e">
        <f t="shared" ca="1" si="0"/>
        <v>#NAME?</v>
      </c>
    </row>
    <row r="1211" spans="1:7" ht="13" hidden="1">
      <c r="A1211" s="1" t="s">
        <v>1465</v>
      </c>
      <c r="B1211" s="1" t="s">
        <v>1</v>
      </c>
      <c r="D1211" s="1">
        <v>0.99994000000000005</v>
      </c>
      <c r="G1211" s="2" t="e">
        <f t="shared" ca="1" si="0"/>
        <v>#NAME?</v>
      </c>
    </row>
    <row r="1212" spans="1:7" ht="13" hidden="1">
      <c r="A1212" s="1" t="s">
        <v>1466</v>
      </c>
      <c r="B1212" s="1" t="s">
        <v>1</v>
      </c>
      <c r="D1212" s="1">
        <v>0.166666666667</v>
      </c>
      <c r="G1212" s="2" t="e">
        <f t="shared" ca="1" si="0"/>
        <v>#NAME?</v>
      </c>
    </row>
    <row r="1213" spans="1:7" ht="13" hidden="1">
      <c r="A1213" s="1" t="s">
        <v>1467</v>
      </c>
      <c r="B1213" s="1" t="s">
        <v>1</v>
      </c>
      <c r="D1213" s="1">
        <v>0.14893617021300001</v>
      </c>
      <c r="G1213" s="2" t="e">
        <f t="shared" ca="1" si="0"/>
        <v>#NAME?</v>
      </c>
    </row>
    <row r="1214" spans="1:7" ht="13" hidden="1">
      <c r="A1214" s="1" t="s">
        <v>1468</v>
      </c>
      <c r="B1214" s="1" t="s">
        <v>1</v>
      </c>
      <c r="D1214" s="1">
        <v>0.36842105263199998</v>
      </c>
      <c r="G1214" s="2" t="e">
        <f t="shared" ca="1" si="0"/>
        <v>#NAME?</v>
      </c>
    </row>
    <row r="1215" spans="1:7" ht="13" hidden="1">
      <c r="A1215" s="1" t="s">
        <v>1469</v>
      </c>
      <c r="B1215" s="1" t="s">
        <v>1</v>
      </c>
      <c r="D1215" s="1">
        <v>0.97599999999999998</v>
      </c>
      <c r="G1215" s="2" t="e">
        <f t="shared" ca="1" si="0"/>
        <v>#NAME?</v>
      </c>
    </row>
    <row r="1216" spans="1:7" ht="13" hidden="1">
      <c r="A1216" s="1" t="s">
        <v>1470</v>
      </c>
      <c r="B1216" s="1" t="s">
        <v>1</v>
      </c>
      <c r="D1216" s="1">
        <v>0.61111111111100003</v>
      </c>
      <c r="G1216" s="2" t="e">
        <f t="shared" ca="1" si="0"/>
        <v>#NAME?</v>
      </c>
    </row>
    <row r="1217" spans="1:7" ht="13" hidden="1">
      <c r="A1217" s="1" t="s">
        <v>1471</v>
      </c>
      <c r="B1217" s="1" t="s">
        <v>1</v>
      </c>
      <c r="D1217" s="1">
        <v>0.75</v>
      </c>
      <c r="G1217" s="2" t="e">
        <f t="shared" ca="1" si="0"/>
        <v>#NAME?</v>
      </c>
    </row>
    <row r="1218" spans="1:7" ht="13" hidden="1">
      <c r="A1218" s="1" t="s">
        <v>1472</v>
      </c>
      <c r="B1218" s="1" t="s">
        <v>1</v>
      </c>
      <c r="D1218" s="1">
        <v>0.222222222222</v>
      </c>
      <c r="G1218" s="2" t="e">
        <f t="shared" ca="1" si="0"/>
        <v>#NAME?</v>
      </c>
    </row>
    <row r="1219" spans="1:7" ht="13" hidden="1">
      <c r="A1219" s="1" t="s">
        <v>1473</v>
      </c>
      <c r="B1219" s="1" t="s">
        <v>1</v>
      </c>
      <c r="D1219" s="1">
        <v>0.375</v>
      </c>
      <c r="G1219" s="2" t="e">
        <f t="shared" ca="1" si="0"/>
        <v>#NAME?</v>
      </c>
    </row>
    <row r="1220" spans="1:7" ht="13" hidden="1">
      <c r="A1220" s="1" t="s">
        <v>1474</v>
      </c>
      <c r="B1220" s="1" t="s">
        <v>1</v>
      </c>
      <c r="D1220" s="1">
        <v>0.5</v>
      </c>
      <c r="G1220" s="2" t="e">
        <f t="shared" ca="1" si="0"/>
        <v>#NAME?</v>
      </c>
    </row>
    <row r="1221" spans="1:7" ht="13" hidden="1">
      <c r="A1221" s="1" t="s">
        <v>1475</v>
      </c>
      <c r="B1221" s="1" t="s">
        <v>1</v>
      </c>
      <c r="D1221" s="1">
        <v>0.5</v>
      </c>
      <c r="G1221" s="2" t="e">
        <f t="shared" ca="1" si="0"/>
        <v>#NAME?</v>
      </c>
    </row>
    <row r="1222" spans="1:7" ht="13" hidden="1">
      <c r="A1222" s="1" t="s">
        <v>1476</v>
      </c>
      <c r="B1222" s="1" t="s">
        <v>1</v>
      </c>
      <c r="D1222" s="1">
        <v>0.5</v>
      </c>
      <c r="G1222" s="2" t="e">
        <f t="shared" ca="1" si="0"/>
        <v>#NAME?</v>
      </c>
    </row>
    <row r="1223" spans="1:7" ht="13" hidden="1">
      <c r="A1223" s="1" t="s">
        <v>1477</v>
      </c>
      <c r="B1223" s="1" t="s">
        <v>1</v>
      </c>
      <c r="D1223" s="1">
        <v>0.46666666666700002</v>
      </c>
      <c r="G1223" s="2" t="e">
        <f t="shared" ca="1" si="0"/>
        <v>#NAME?</v>
      </c>
    </row>
    <row r="1224" spans="1:7" ht="13" hidden="1">
      <c r="A1224" s="1" t="s">
        <v>1478</v>
      </c>
      <c r="B1224" s="1" t="s">
        <v>73</v>
      </c>
      <c r="C1224" s="1"/>
      <c r="D1224" s="1">
        <v>0.27</v>
      </c>
      <c r="E1224" s="1" t="s">
        <v>1479</v>
      </c>
      <c r="F1224" s="1" t="s">
        <v>1480</v>
      </c>
      <c r="G1224" s="2" t="e">
        <f t="shared" ca="1" si="0"/>
        <v>#NAME?</v>
      </c>
    </row>
    <row r="1225" spans="1:7" ht="13">
      <c r="A1225" s="1" t="s">
        <v>1481</v>
      </c>
      <c r="B1225" s="1" t="s">
        <v>483</v>
      </c>
      <c r="C1225" s="1">
        <v>1</v>
      </c>
      <c r="D1225" s="1">
        <v>0.20730715929999999</v>
      </c>
      <c r="E1225" s="1" t="s">
        <v>1479</v>
      </c>
      <c r="F1225" s="1" t="s">
        <v>1482</v>
      </c>
      <c r="G1225" s="2" t="e">
        <f t="shared" ca="1" si="0"/>
        <v>#NAME?</v>
      </c>
    </row>
    <row r="1226" spans="1:7" ht="13" hidden="1">
      <c r="A1226" s="1" t="s">
        <v>1483</v>
      </c>
      <c r="B1226" s="1" t="s">
        <v>1</v>
      </c>
      <c r="D1226" s="1">
        <v>0.78400000000000003</v>
      </c>
      <c r="G1226" s="2" t="e">
        <f t="shared" ca="1" si="0"/>
        <v>#NAME?</v>
      </c>
    </row>
    <row r="1227" spans="1:7" ht="13" hidden="1">
      <c r="A1227" s="1" t="s">
        <v>1484</v>
      </c>
      <c r="B1227" s="1" t="s">
        <v>1</v>
      </c>
      <c r="D1227" s="1">
        <v>0.81666666666700005</v>
      </c>
      <c r="G1227" s="2" t="e">
        <f t="shared" ca="1" si="0"/>
        <v>#NAME?</v>
      </c>
    </row>
    <row r="1228" spans="1:7" ht="13" hidden="1">
      <c r="A1228" s="1" t="s">
        <v>1485</v>
      </c>
      <c r="B1228" s="1" t="s">
        <v>1</v>
      </c>
      <c r="D1228" s="1">
        <v>0.12</v>
      </c>
      <c r="G1228" s="2" t="e">
        <f t="shared" ca="1" si="0"/>
        <v>#NAME?</v>
      </c>
    </row>
    <row r="1229" spans="1:7" ht="13" hidden="1">
      <c r="A1229" s="1" t="s">
        <v>1486</v>
      </c>
      <c r="B1229" s="1" t="s">
        <v>1</v>
      </c>
      <c r="C1229" s="1"/>
      <c r="D1229" s="1">
        <v>0.46</v>
      </c>
      <c r="F1229" s="1"/>
      <c r="G1229" s="2" t="e">
        <f t="shared" ca="1" si="0"/>
        <v>#NAME?</v>
      </c>
    </row>
    <row r="1230" spans="1:7" ht="13" hidden="1">
      <c r="A1230" s="1" t="s">
        <v>1487</v>
      </c>
      <c r="B1230" s="1" t="s">
        <v>1</v>
      </c>
      <c r="D1230" s="1">
        <v>0.6</v>
      </c>
      <c r="G1230" s="2" t="e">
        <f t="shared" ca="1" si="0"/>
        <v>#NAME?</v>
      </c>
    </row>
    <row r="1231" spans="1:7" ht="13" hidden="1">
      <c r="A1231" s="1" t="s">
        <v>1488</v>
      </c>
      <c r="B1231" s="1" t="s">
        <v>1</v>
      </c>
      <c r="D1231" s="1">
        <v>0.47</v>
      </c>
      <c r="G1231" s="2" t="e">
        <f t="shared" ca="1" si="0"/>
        <v>#NAME?</v>
      </c>
    </row>
    <row r="1232" spans="1:7" ht="13" hidden="1">
      <c r="A1232" s="1" t="s">
        <v>1489</v>
      </c>
      <c r="B1232" s="1" t="s">
        <v>1</v>
      </c>
      <c r="D1232" s="1">
        <v>0.547373024611433</v>
      </c>
      <c r="F1232" s="1"/>
      <c r="G1232" s="2" t="e">
        <f t="shared" ca="1" si="0"/>
        <v>#NAME?</v>
      </c>
    </row>
    <row r="1233" spans="1:7" ht="13" hidden="1">
      <c r="A1233" s="1" t="s">
        <v>1490</v>
      </c>
      <c r="B1233" s="1" t="s">
        <v>1</v>
      </c>
      <c r="D1233" s="1">
        <v>9.375E-2</v>
      </c>
      <c r="G1233" s="2" t="e">
        <f t="shared" ca="1" si="0"/>
        <v>#NAME?</v>
      </c>
    </row>
    <row r="1234" spans="1:7" ht="13" hidden="1">
      <c r="A1234" s="1" t="s">
        <v>1491</v>
      </c>
      <c r="B1234" s="1" t="s">
        <v>1</v>
      </c>
      <c r="D1234" s="1">
        <v>0.128</v>
      </c>
      <c r="G1234" s="2" t="e">
        <f t="shared" ca="1" si="0"/>
        <v>#NAME?</v>
      </c>
    </row>
    <row r="1235" spans="1:7" ht="13" hidden="1">
      <c r="A1235" s="1" t="s">
        <v>1492</v>
      </c>
      <c r="B1235" s="1" t="s">
        <v>1</v>
      </c>
      <c r="D1235" s="1">
        <v>0.35</v>
      </c>
      <c r="G1235" s="2" t="e">
        <f t="shared" ca="1" si="0"/>
        <v>#NAME?</v>
      </c>
    </row>
    <row r="1236" spans="1:7" ht="13" hidden="1">
      <c r="A1236" s="1" t="s">
        <v>1493</v>
      </c>
      <c r="B1236" s="1" t="s">
        <v>1</v>
      </c>
      <c r="D1236" s="1">
        <v>0.277777777778</v>
      </c>
      <c r="G1236" s="2" t="e">
        <f t="shared" ca="1" si="0"/>
        <v>#NAME?</v>
      </c>
    </row>
    <row r="1237" spans="1:7" ht="13" hidden="1">
      <c r="A1237" s="1" t="s">
        <v>1494</v>
      </c>
      <c r="B1237" s="1" t="s">
        <v>1</v>
      </c>
      <c r="D1237" s="1">
        <v>0.33204771270200001</v>
      </c>
      <c r="G1237" s="2" t="e">
        <f t="shared" ca="1" si="0"/>
        <v>#NAME?</v>
      </c>
    </row>
    <row r="1238" spans="1:7" ht="13" hidden="1">
      <c r="A1238" s="1" t="s">
        <v>1495</v>
      </c>
      <c r="B1238" s="1" t="s">
        <v>1</v>
      </c>
      <c r="D1238" s="1">
        <v>0.47619047618999999</v>
      </c>
      <c r="G1238" s="2" t="e">
        <f t="shared" ca="1" si="0"/>
        <v>#NAME?</v>
      </c>
    </row>
    <row r="1239" spans="1:7" ht="13" hidden="1">
      <c r="A1239" s="1" t="s">
        <v>1496</v>
      </c>
      <c r="B1239" s="1" t="s">
        <v>1</v>
      </c>
      <c r="D1239" s="1">
        <v>0.125</v>
      </c>
      <c r="G1239" s="2" t="e">
        <f t="shared" ca="1" si="0"/>
        <v>#NAME?</v>
      </c>
    </row>
    <row r="1240" spans="1:7" ht="13" hidden="1">
      <c r="A1240" s="1" t="s">
        <v>1497</v>
      </c>
      <c r="B1240" s="1" t="s">
        <v>1</v>
      </c>
      <c r="D1240" s="1">
        <v>0.7</v>
      </c>
      <c r="G1240" s="2" t="e">
        <f t="shared" ca="1" si="0"/>
        <v>#NAME?</v>
      </c>
    </row>
    <row r="1241" spans="1:7" ht="13" hidden="1">
      <c r="A1241" s="1" t="s">
        <v>1498</v>
      </c>
      <c r="B1241" s="1" t="s">
        <v>1</v>
      </c>
      <c r="D1241" s="1">
        <v>0.51282051282100005</v>
      </c>
      <c r="G1241" s="2" t="e">
        <f t="shared" ca="1" si="0"/>
        <v>#NAME?</v>
      </c>
    </row>
    <row r="1242" spans="1:7" ht="13" hidden="1">
      <c r="A1242" s="1" t="s">
        <v>1499</v>
      </c>
      <c r="B1242" s="1" t="s">
        <v>1</v>
      </c>
      <c r="D1242" s="1">
        <v>0.16</v>
      </c>
      <c r="G1242" s="2" t="e">
        <f t="shared" ca="1" si="0"/>
        <v>#NAME?</v>
      </c>
    </row>
    <row r="1243" spans="1:7" ht="13" hidden="1">
      <c r="A1243" s="1" t="s">
        <v>1500</v>
      </c>
      <c r="B1243" s="1" t="s">
        <v>1</v>
      </c>
      <c r="D1243" s="1">
        <v>0.15510204081599999</v>
      </c>
      <c r="G1243" s="2" t="e">
        <f t="shared" ca="1" si="0"/>
        <v>#NAME?</v>
      </c>
    </row>
    <row r="1244" spans="1:7" ht="13" hidden="1">
      <c r="A1244" s="1" t="s">
        <v>1501</v>
      </c>
      <c r="B1244" s="1" t="s">
        <v>1</v>
      </c>
      <c r="D1244" s="1">
        <v>1.8099547511300001E-4</v>
      </c>
      <c r="G1244" s="2" t="e">
        <f t="shared" ca="1" si="0"/>
        <v>#NAME?</v>
      </c>
    </row>
    <row r="1245" spans="1:7" ht="13" hidden="1">
      <c r="A1245" s="1" t="s">
        <v>1502</v>
      </c>
      <c r="B1245" s="1" t="s">
        <v>1</v>
      </c>
      <c r="D1245" s="1">
        <v>0.3</v>
      </c>
      <c r="G1245" s="2" t="e">
        <f t="shared" ca="1" si="0"/>
        <v>#NAME?</v>
      </c>
    </row>
    <row r="1246" spans="1:7" ht="13" hidden="1">
      <c r="A1246" s="1" t="s">
        <v>1503</v>
      </c>
      <c r="B1246" s="1" t="s">
        <v>1</v>
      </c>
      <c r="D1246" s="1">
        <v>0.166666666667</v>
      </c>
      <c r="G1246" s="2" t="e">
        <f t="shared" ca="1" si="0"/>
        <v>#NAME?</v>
      </c>
    </row>
    <row r="1247" spans="1:7" ht="13" hidden="1">
      <c r="A1247" s="1" t="s">
        <v>1504</v>
      </c>
      <c r="B1247" s="1" t="s">
        <v>1</v>
      </c>
      <c r="D1247" s="1">
        <v>0.41958041957999997</v>
      </c>
      <c r="G1247" s="2" t="e">
        <f t="shared" ca="1" si="0"/>
        <v>#NAME?</v>
      </c>
    </row>
    <row r="1248" spans="1:7" ht="13" hidden="1">
      <c r="A1248" s="1" t="s">
        <v>1505</v>
      </c>
      <c r="B1248" s="1" t="s">
        <v>1</v>
      </c>
      <c r="D1248" s="1">
        <v>0.65</v>
      </c>
      <c r="G1248" s="2" t="e">
        <f t="shared" ca="1" si="0"/>
        <v>#NAME?</v>
      </c>
    </row>
    <row r="1249" spans="1:7" ht="13" hidden="1">
      <c r="A1249" s="1" t="s">
        <v>1506</v>
      </c>
      <c r="B1249" s="1" t="s">
        <v>1</v>
      </c>
      <c r="D1249" s="1">
        <v>0.9375</v>
      </c>
      <c r="G1249" s="2" t="e">
        <f t="shared" ca="1" si="0"/>
        <v>#NAME?</v>
      </c>
    </row>
    <row r="1250" spans="1:7" ht="13" hidden="1">
      <c r="A1250" s="1" t="s">
        <v>1507</v>
      </c>
      <c r="B1250" s="1" t="s">
        <v>1</v>
      </c>
      <c r="D1250" s="1">
        <v>0.3</v>
      </c>
      <c r="G1250" s="2" t="e">
        <f t="shared" ca="1" si="0"/>
        <v>#NAME?</v>
      </c>
    </row>
    <row r="1251" spans="1:7" ht="13" hidden="1">
      <c r="A1251" s="1" t="s">
        <v>1508</v>
      </c>
      <c r="B1251" s="1" t="s">
        <v>1</v>
      </c>
      <c r="D1251" s="1">
        <v>0.53333333333300004</v>
      </c>
      <c r="G1251" s="2" t="e">
        <f t="shared" ca="1" si="0"/>
        <v>#NAME?</v>
      </c>
    </row>
    <row r="1252" spans="1:7" ht="13" hidden="1">
      <c r="A1252" s="1" t="s">
        <v>1509</v>
      </c>
      <c r="B1252" s="1" t="s">
        <v>1</v>
      </c>
      <c r="D1252" s="1">
        <v>0.555555555556</v>
      </c>
      <c r="G1252" s="2" t="e">
        <f t="shared" ca="1" si="0"/>
        <v>#NAME?</v>
      </c>
    </row>
    <row r="1253" spans="1:7" ht="13" hidden="1">
      <c r="A1253" s="1" t="s">
        <v>1510</v>
      </c>
      <c r="B1253" s="1" t="s">
        <v>1</v>
      </c>
      <c r="D1253" s="1">
        <v>0.5</v>
      </c>
      <c r="G1253" s="2" t="e">
        <f t="shared" ca="1" si="0"/>
        <v>#NAME?</v>
      </c>
    </row>
    <row r="1254" spans="1:7" ht="13" hidden="1">
      <c r="A1254" s="1" t="s">
        <v>1511</v>
      </c>
      <c r="B1254" s="1" t="s">
        <v>1</v>
      </c>
      <c r="D1254" s="1">
        <v>0.36363636363599999</v>
      </c>
      <c r="G1254" s="2" t="e">
        <f t="shared" ca="1" si="0"/>
        <v>#NAME?</v>
      </c>
    </row>
    <row r="1255" spans="1:7" ht="13" hidden="1">
      <c r="A1255" s="1" t="s">
        <v>1512</v>
      </c>
      <c r="B1255" s="1" t="s">
        <v>1</v>
      </c>
      <c r="D1255" s="1">
        <v>1</v>
      </c>
      <c r="G1255" s="2" t="e">
        <f t="shared" ca="1" si="0"/>
        <v>#NAME?</v>
      </c>
    </row>
    <row r="1256" spans="1:7" ht="13" hidden="1">
      <c r="A1256" s="1" t="s">
        <v>1513</v>
      </c>
      <c r="B1256" s="1" t="s">
        <v>1</v>
      </c>
      <c r="D1256" s="1">
        <v>0.57142857142900005</v>
      </c>
      <c r="G1256" s="2" t="e">
        <f t="shared" ca="1" si="0"/>
        <v>#NAME?</v>
      </c>
    </row>
    <row r="1257" spans="1:7" ht="13" hidden="1">
      <c r="A1257" s="1" t="s">
        <v>1514</v>
      </c>
      <c r="B1257" s="1" t="s">
        <v>1</v>
      </c>
      <c r="D1257" s="1">
        <v>6.66666666667E-2</v>
      </c>
      <c r="G1257" s="2" t="e">
        <f t="shared" ca="1" si="0"/>
        <v>#NAME?</v>
      </c>
    </row>
    <row r="1258" spans="1:7" ht="13" hidden="1">
      <c r="A1258" s="1" t="s">
        <v>1515</v>
      </c>
      <c r="B1258" s="1" t="s">
        <v>1</v>
      </c>
      <c r="D1258" s="1">
        <v>0.75</v>
      </c>
      <c r="G1258" s="2" t="e">
        <f t="shared" ca="1" si="0"/>
        <v>#NAME?</v>
      </c>
    </row>
    <row r="1259" spans="1:7" ht="13" hidden="1">
      <c r="A1259" s="1" t="s">
        <v>1516</v>
      </c>
      <c r="B1259" s="1" t="s">
        <v>1</v>
      </c>
      <c r="C1259" s="1"/>
      <c r="D1259" s="1">
        <v>0.24</v>
      </c>
      <c r="F1259" s="1"/>
      <c r="G1259" s="2" t="e">
        <f t="shared" ca="1" si="0"/>
        <v>#NAME?</v>
      </c>
    </row>
    <row r="1260" spans="1:7" ht="13" hidden="1">
      <c r="A1260" s="1" t="s">
        <v>1517</v>
      </c>
      <c r="B1260" s="1" t="s">
        <v>1</v>
      </c>
      <c r="D1260" s="1">
        <v>0.28571428571399998</v>
      </c>
      <c r="G1260" s="2" t="e">
        <f t="shared" ca="1" si="0"/>
        <v>#NAME?</v>
      </c>
    </row>
    <row r="1261" spans="1:7" ht="13" hidden="1">
      <c r="A1261" s="1" t="s">
        <v>1518</v>
      </c>
      <c r="B1261" s="1" t="s">
        <v>1</v>
      </c>
      <c r="D1261" s="1">
        <v>0.33333333333300003</v>
      </c>
      <c r="G1261" s="2" t="e">
        <f t="shared" ca="1" si="0"/>
        <v>#NAME?</v>
      </c>
    </row>
    <row r="1262" spans="1:7" ht="13" hidden="1">
      <c r="A1262" s="1" t="s">
        <v>1519</v>
      </c>
      <c r="B1262" s="1" t="s">
        <v>1</v>
      </c>
      <c r="D1262" s="1">
        <v>0.66666666666700003</v>
      </c>
      <c r="G1262" s="2" t="e">
        <f t="shared" ca="1" si="0"/>
        <v>#NAME?</v>
      </c>
    </row>
    <row r="1263" spans="1:7" ht="13" hidden="1">
      <c r="A1263" s="1" t="s">
        <v>1520</v>
      </c>
      <c r="B1263" s="1" t="s">
        <v>1</v>
      </c>
      <c r="D1263" s="1">
        <v>0.25</v>
      </c>
      <c r="G1263" s="2" t="e">
        <f t="shared" ca="1" si="0"/>
        <v>#NAME?</v>
      </c>
    </row>
    <row r="1264" spans="1:7" ht="13" hidden="1">
      <c r="A1264" s="1" t="s">
        <v>1521</v>
      </c>
      <c r="B1264" s="1" t="s">
        <v>1</v>
      </c>
      <c r="D1264" s="1">
        <v>2.85714285714E-2</v>
      </c>
      <c r="G1264" s="2" t="e">
        <f t="shared" ca="1" si="0"/>
        <v>#NAME?</v>
      </c>
    </row>
    <row r="1265" spans="1:7" ht="13" hidden="1">
      <c r="A1265" s="1" t="s">
        <v>1522</v>
      </c>
      <c r="B1265" s="1" t="s">
        <v>1</v>
      </c>
      <c r="D1265" s="1">
        <v>0.446428571429</v>
      </c>
      <c r="G1265" s="2" t="e">
        <f t="shared" ca="1" si="0"/>
        <v>#NAME?</v>
      </c>
    </row>
    <row r="1266" spans="1:7" ht="13" hidden="1">
      <c r="A1266" s="1" t="s">
        <v>1523</v>
      </c>
      <c r="B1266" s="1" t="s">
        <v>1</v>
      </c>
      <c r="C1266" s="1"/>
      <c r="D1266" s="1">
        <v>3.4722222222199998E-2</v>
      </c>
      <c r="F1266" s="1"/>
      <c r="G1266" s="2" t="e">
        <f t="shared" ca="1" si="0"/>
        <v>#NAME?</v>
      </c>
    </row>
    <row r="1267" spans="1:7" ht="13" hidden="1">
      <c r="A1267" s="1" t="s">
        <v>1524</v>
      </c>
      <c r="B1267" s="1" t="s">
        <v>1</v>
      </c>
      <c r="D1267" s="1">
        <v>2.5000000000000001E-2</v>
      </c>
      <c r="G1267" s="2" t="e">
        <f t="shared" ca="1" si="0"/>
        <v>#NAME?</v>
      </c>
    </row>
    <row r="1268" spans="1:7" ht="13" hidden="1">
      <c r="A1268" s="1" t="s">
        <v>1525</v>
      </c>
      <c r="B1268" s="1" t="s">
        <v>1</v>
      </c>
      <c r="D1268" s="1">
        <v>0.31818181818199998</v>
      </c>
      <c r="G1268" s="2" t="e">
        <f t="shared" ca="1" si="0"/>
        <v>#NAME?</v>
      </c>
    </row>
    <row r="1269" spans="1:7" ht="13" hidden="1">
      <c r="A1269" s="1" t="s">
        <v>1526</v>
      </c>
      <c r="B1269" s="1" t="s">
        <v>1</v>
      </c>
      <c r="D1269" s="1">
        <v>0.5</v>
      </c>
      <c r="G1269" s="2" t="e">
        <f t="shared" ca="1" si="0"/>
        <v>#NAME?</v>
      </c>
    </row>
    <row r="1270" spans="1:7" ht="13" hidden="1">
      <c r="A1270" s="1" t="s">
        <v>1527</v>
      </c>
      <c r="B1270" s="1" t="s">
        <v>1</v>
      </c>
      <c r="D1270" s="1">
        <v>0.428571428571</v>
      </c>
      <c r="G1270" s="2" t="e">
        <f t="shared" ca="1" si="0"/>
        <v>#NAME?</v>
      </c>
    </row>
    <row r="1271" spans="1:7" ht="13" hidden="1">
      <c r="A1271" s="1" t="s">
        <v>1528</v>
      </c>
      <c r="B1271" s="1" t="s">
        <v>1</v>
      </c>
      <c r="D1271" s="1">
        <v>0.625</v>
      </c>
      <c r="G1271" s="2" t="e">
        <f t="shared" ca="1" si="0"/>
        <v>#NAME?</v>
      </c>
    </row>
    <row r="1272" spans="1:7" ht="13" hidden="1">
      <c r="A1272" s="1" t="s">
        <v>1529</v>
      </c>
      <c r="B1272" s="1" t="s">
        <v>1</v>
      </c>
      <c r="D1272" s="1">
        <v>0.42424242424199998</v>
      </c>
      <c r="G1272" s="2" t="e">
        <f t="shared" ca="1" si="0"/>
        <v>#NAME?</v>
      </c>
    </row>
    <row r="1273" spans="1:7" ht="13" hidden="1">
      <c r="A1273" s="1" t="s">
        <v>1530</v>
      </c>
      <c r="B1273" s="1" t="s">
        <v>1</v>
      </c>
      <c r="D1273" s="1">
        <v>9.0909090909100002E-2</v>
      </c>
      <c r="G1273" s="2" t="e">
        <f t="shared" ca="1" si="0"/>
        <v>#NAME?</v>
      </c>
    </row>
    <row r="1274" spans="1:7" ht="13" hidden="1">
      <c r="A1274" s="1" t="s">
        <v>1531</v>
      </c>
      <c r="B1274" s="1" t="s">
        <v>1</v>
      </c>
      <c r="D1274" s="1">
        <v>1.03199174407E-3</v>
      </c>
      <c r="G1274" s="2" t="e">
        <f t="shared" ca="1" si="0"/>
        <v>#NAME?</v>
      </c>
    </row>
    <row r="1275" spans="1:7" ht="13" hidden="1">
      <c r="A1275" s="1" t="s">
        <v>1532</v>
      </c>
      <c r="B1275" s="1" t="s">
        <v>1</v>
      </c>
      <c r="D1275" s="1">
        <v>0.555555555556</v>
      </c>
      <c r="G1275" s="2" t="e">
        <f t="shared" ca="1" si="0"/>
        <v>#NAME?</v>
      </c>
    </row>
    <row r="1276" spans="1:7" ht="13" hidden="1">
      <c r="A1276" s="1" t="s">
        <v>1533</v>
      </c>
      <c r="B1276" s="1" t="s">
        <v>1</v>
      </c>
      <c r="D1276" s="1">
        <v>0.48351648351600002</v>
      </c>
      <c r="G1276" s="2" t="e">
        <f t="shared" ca="1" si="0"/>
        <v>#NAME?</v>
      </c>
    </row>
    <row r="1277" spans="1:7" ht="13" hidden="1">
      <c r="A1277" s="1" t="s">
        <v>1534</v>
      </c>
      <c r="B1277" s="1" t="s">
        <v>1</v>
      </c>
      <c r="D1277" s="1">
        <v>0.246913580247</v>
      </c>
      <c r="G1277" s="2" t="e">
        <f t="shared" ca="1" si="0"/>
        <v>#NAME?</v>
      </c>
    </row>
    <row r="1278" spans="1:7" ht="13" hidden="1">
      <c r="A1278" s="1" t="s">
        <v>1535</v>
      </c>
      <c r="B1278" s="1" t="s">
        <v>1</v>
      </c>
      <c r="D1278" s="1">
        <v>0.66666666666700003</v>
      </c>
      <c r="G1278" s="2" t="e">
        <f t="shared" ca="1" si="0"/>
        <v>#NAME?</v>
      </c>
    </row>
    <row r="1279" spans="1:7" ht="13" hidden="1">
      <c r="A1279" s="1" t="s">
        <v>1536</v>
      </c>
      <c r="B1279" s="1" t="s">
        <v>1</v>
      </c>
      <c r="D1279" s="1">
        <v>0.2</v>
      </c>
      <c r="G1279" s="2" t="e">
        <f t="shared" ca="1" si="0"/>
        <v>#NAME?</v>
      </c>
    </row>
    <row r="1280" spans="1:7" ht="13" hidden="1">
      <c r="A1280" s="1" t="s">
        <v>1537</v>
      </c>
      <c r="B1280" s="1" t="s">
        <v>1</v>
      </c>
      <c r="D1280" s="1">
        <v>0.33333333333300003</v>
      </c>
      <c r="G1280" s="2" t="e">
        <f t="shared" ca="1" si="0"/>
        <v>#NAME?</v>
      </c>
    </row>
    <row r="1281" spans="1:7" ht="13" hidden="1">
      <c r="A1281" s="1" t="s">
        <v>1538</v>
      </c>
      <c r="B1281" s="1" t="s">
        <v>1</v>
      </c>
      <c r="D1281" s="1">
        <v>0.69230769230800004</v>
      </c>
      <c r="G1281" s="2" t="e">
        <f t="shared" ca="1" si="0"/>
        <v>#NAME?</v>
      </c>
    </row>
    <row r="1282" spans="1:7" ht="13" hidden="1">
      <c r="A1282" s="1" t="s">
        <v>1539</v>
      </c>
      <c r="B1282" s="1" t="s">
        <v>1</v>
      </c>
      <c r="D1282" s="1">
        <v>0.92307692307699996</v>
      </c>
      <c r="G1282" s="2" t="e">
        <f t="shared" ca="1" si="0"/>
        <v>#NAME?</v>
      </c>
    </row>
    <row r="1283" spans="1:7" ht="13" hidden="1">
      <c r="A1283" s="1" t="s">
        <v>1540</v>
      </c>
      <c r="B1283" s="1" t="s">
        <v>1</v>
      </c>
      <c r="D1283" s="1">
        <v>1.9230769230799999E-2</v>
      </c>
      <c r="G1283" s="2" t="e">
        <f t="shared" ca="1" si="0"/>
        <v>#NAME?</v>
      </c>
    </row>
    <row r="1284" spans="1:7" ht="13" hidden="1">
      <c r="A1284" s="1" t="s">
        <v>1541</v>
      </c>
      <c r="B1284" s="1" t="s">
        <v>1</v>
      </c>
      <c r="D1284" s="1">
        <v>0.25</v>
      </c>
      <c r="G1284" s="2" t="e">
        <f t="shared" ca="1" si="0"/>
        <v>#NAME?</v>
      </c>
    </row>
    <row r="1285" spans="1:7" ht="13" hidden="1">
      <c r="A1285" s="1" t="s">
        <v>1542</v>
      </c>
      <c r="B1285" s="1" t="s">
        <v>1</v>
      </c>
      <c r="D1285" s="1">
        <v>0.222222222222</v>
      </c>
      <c r="G1285" s="2" t="e">
        <f t="shared" ca="1" si="0"/>
        <v>#NAME?</v>
      </c>
    </row>
    <row r="1286" spans="1:7" ht="13" hidden="1">
      <c r="A1286" s="1" t="s">
        <v>1543</v>
      </c>
      <c r="B1286" s="1" t="s">
        <v>1</v>
      </c>
      <c r="D1286" s="1">
        <v>0.14705882352899999</v>
      </c>
      <c r="G1286" s="2" t="e">
        <f t="shared" ca="1" si="0"/>
        <v>#NAME?</v>
      </c>
    </row>
    <row r="1287" spans="1:7" ht="13" hidden="1">
      <c r="A1287" s="1" t="s">
        <v>1544</v>
      </c>
      <c r="B1287" s="1" t="s">
        <v>1</v>
      </c>
      <c r="D1287" s="1">
        <v>0.22</v>
      </c>
      <c r="G1287" s="2" t="e">
        <f t="shared" ca="1" si="0"/>
        <v>#NAME?</v>
      </c>
    </row>
    <row r="1288" spans="1:7" ht="13" hidden="1">
      <c r="A1288" s="1" t="s">
        <v>1545</v>
      </c>
      <c r="B1288" s="1" t="s">
        <v>1</v>
      </c>
      <c r="D1288" s="1">
        <v>0.91386164410100001</v>
      </c>
      <c r="G1288" s="2" t="e">
        <f t="shared" ca="1" si="0"/>
        <v>#NAME?</v>
      </c>
    </row>
    <row r="1289" spans="1:7" ht="13" hidden="1">
      <c r="A1289" s="1" t="s">
        <v>1546</v>
      </c>
      <c r="B1289" s="1" t="s">
        <v>1</v>
      </c>
      <c r="D1289" s="1">
        <v>0.77378093749999999</v>
      </c>
      <c r="G1289" s="2" t="e">
        <f t="shared" ca="1" si="0"/>
        <v>#NAME?</v>
      </c>
    </row>
    <row r="1290" spans="1:7" ht="13" hidden="1">
      <c r="A1290" s="1" t="s">
        <v>1547</v>
      </c>
      <c r="B1290" s="1" t="s">
        <v>1</v>
      </c>
      <c r="D1290" s="1">
        <v>0.65610000000000002</v>
      </c>
      <c r="G1290" s="2" t="e">
        <f t="shared" ca="1" si="0"/>
        <v>#NAME?</v>
      </c>
    </row>
    <row r="1291" spans="1:7" ht="13" hidden="1">
      <c r="A1291" s="1" t="s">
        <v>1548</v>
      </c>
      <c r="B1291" s="1" t="s">
        <v>1</v>
      </c>
      <c r="C1291" s="1">
        <v>0.25172233999999999</v>
      </c>
      <c r="D1291" s="1">
        <v>0.25172233999999999</v>
      </c>
      <c r="F1291" s="1" t="s">
        <v>1549</v>
      </c>
      <c r="G1291" s="2" t="e">
        <f t="shared" ca="1" si="0"/>
        <v>#NAME?</v>
      </c>
    </row>
    <row r="1292" spans="1:7" ht="13" hidden="1">
      <c r="A1292" s="1" t="s">
        <v>1550</v>
      </c>
      <c r="B1292" s="1" t="s">
        <v>1</v>
      </c>
      <c r="D1292" s="1">
        <v>4.5267489711899998E-2</v>
      </c>
      <c r="G1292" s="2" t="e">
        <f t="shared" ca="1" si="0"/>
        <v>#NAME?</v>
      </c>
    </row>
    <row r="1293" spans="1:7" ht="13" hidden="1">
      <c r="A1293" s="1" t="s">
        <v>1551</v>
      </c>
      <c r="B1293" s="1" t="s">
        <v>1</v>
      </c>
      <c r="D1293" s="1">
        <v>0.39499393286200002</v>
      </c>
      <c r="E1293" s="1"/>
      <c r="G1293" s="2" t="e">
        <f t="shared" ca="1" si="0"/>
        <v>#NAME?</v>
      </c>
    </row>
    <row r="1294" spans="1:7" ht="13" hidden="1">
      <c r="A1294" s="1" t="s">
        <v>1552</v>
      </c>
      <c r="B1294" s="1" t="s">
        <v>1</v>
      </c>
      <c r="D1294" s="4">
        <v>1.6038000000000001E-7</v>
      </c>
      <c r="G1294" s="2" t="e">
        <f t="shared" ca="1" si="0"/>
        <v>#NAME?</v>
      </c>
    </row>
    <row r="1295" spans="1:7" ht="13" hidden="1">
      <c r="A1295" s="1" t="s">
        <v>1553</v>
      </c>
      <c r="B1295" s="1" t="s">
        <v>1</v>
      </c>
      <c r="D1295" s="1">
        <v>0.58375236692599997</v>
      </c>
      <c r="G1295" s="2" t="e">
        <f t="shared" ca="1" si="0"/>
        <v>#NAME?</v>
      </c>
    </row>
    <row r="1296" spans="1:7" ht="13" hidden="1">
      <c r="A1296" s="1" t="s">
        <v>1554</v>
      </c>
      <c r="B1296" s="1" t="s">
        <v>1</v>
      </c>
      <c r="D1296" s="1">
        <v>0.40960000000000002</v>
      </c>
      <c r="G1296" s="2" t="e">
        <f t="shared" ca="1" si="0"/>
        <v>#NAME?</v>
      </c>
    </row>
    <row r="1297" spans="1:7" ht="13" hidden="1">
      <c r="A1297" s="1" t="s">
        <v>1555</v>
      </c>
      <c r="B1297" s="1" t="s">
        <v>1</v>
      </c>
      <c r="D1297" s="1">
        <v>0.95238095238099996</v>
      </c>
      <c r="G1297" s="2" t="e">
        <f t="shared" ca="1" si="0"/>
        <v>#NAME?</v>
      </c>
    </row>
    <row r="1298" spans="1:7" ht="13" hidden="1">
      <c r="A1298" s="1" t="s">
        <v>1556</v>
      </c>
      <c r="B1298" s="1" t="s">
        <v>1</v>
      </c>
      <c r="C1298" s="1">
        <v>1.2795198000000001E-2</v>
      </c>
      <c r="D1298" s="1">
        <v>1.2795198000000001E-2</v>
      </c>
      <c r="F1298" s="1" t="s">
        <v>1549</v>
      </c>
      <c r="G1298" s="2" t="e">
        <f t="shared" ca="1" si="0"/>
        <v>#NAME?</v>
      </c>
    </row>
    <row r="1299" spans="1:7" ht="13" hidden="1">
      <c r="A1299" s="1" t="s">
        <v>1557</v>
      </c>
      <c r="B1299" s="1" t="s">
        <v>1</v>
      </c>
      <c r="C1299" s="1"/>
      <c r="D1299" s="1">
        <v>0.99590400000000001</v>
      </c>
      <c r="F1299" s="1"/>
      <c r="G1299" s="2" t="e">
        <f t="shared" ca="1" si="0"/>
        <v>#NAME?</v>
      </c>
    </row>
    <row r="1300" spans="1:7" ht="13" hidden="1">
      <c r="A1300" s="1" t="s">
        <v>1558</v>
      </c>
      <c r="B1300" s="1" t="s">
        <v>1</v>
      </c>
      <c r="C1300" s="1"/>
      <c r="D1300" s="1">
        <v>0.27648</v>
      </c>
      <c r="E1300" s="1"/>
      <c r="F1300" s="5" t="s">
        <v>1559</v>
      </c>
      <c r="G1300" s="2" t="e">
        <f t="shared" ca="1" si="0"/>
        <v>#NAME?</v>
      </c>
    </row>
    <row r="1301" spans="1:7" ht="13" hidden="1">
      <c r="A1301" s="1" t="s">
        <v>1560</v>
      </c>
      <c r="B1301" s="1" t="s">
        <v>1</v>
      </c>
      <c r="D1301" s="1">
        <v>0.48451674867</v>
      </c>
      <c r="G1301" s="2" t="e">
        <f t="shared" ca="1" si="0"/>
        <v>#NAME?</v>
      </c>
    </row>
    <row r="1302" spans="1:7" ht="13" hidden="1">
      <c r="A1302" s="1" t="s">
        <v>1561</v>
      </c>
      <c r="B1302" s="1" t="s">
        <v>1</v>
      </c>
      <c r="D1302" s="1">
        <v>2.67918381344E-2</v>
      </c>
      <c r="G1302" s="2" t="e">
        <f t="shared" ca="1" si="0"/>
        <v>#NAME?</v>
      </c>
    </row>
    <row r="1303" spans="1:7" ht="13" hidden="1">
      <c r="A1303" s="1" t="s">
        <v>1562</v>
      </c>
      <c r="B1303" s="1" t="s">
        <v>1</v>
      </c>
      <c r="D1303" s="1">
        <v>0.516129032258</v>
      </c>
      <c r="G1303" s="2" t="e">
        <f t="shared" ca="1" si="0"/>
        <v>#NAME?</v>
      </c>
    </row>
    <row r="1304" spans="1:7" ht="13" hidden="1">
      <c r="A1304" s="1" t="s">
        <v>1563</v>
      </c>
      <c r="B1304" s="1" t="s">
        <v>1</v>
      </c>
      <c r="D1304" s="1">
        <v>0.375</v>
      </c>
      <c r="G1304" s="2" t="e">
        <f t="shared" ca="1" si="0"/>
        <v>#NAME?</v>
      </c>
    </row>
    <row r="1305" spans="1:7" ht="13" hidden="1">
      <c r="A1305" s="1" t="s">
        <v>1564</v>
      </c>
      <c r="B1305" s="1" t="s">
        <v>1</v>
      </c>
      <c r="D1305" s="1">
        <v>0.33333332999999998</v>
      </c>
      <c r="G1305" s="2" t="e">
        <f t="shared" ca="1" si="0"/>
        <v>#NAME?</v>
      </c>
    </row>
    <row r="1306" spans="1:7" ht="13" hidden="1">
      <c r="A1306" s="1" t="s">
        <v>1565</v>
      </c>
      <c r="B1306" s="1" t="s">
        <v>1</v>
      </c>
      <c r="D1306" s="1">
        <v>0.5</v>
      </c>
      <c r="G1306" s="2" t="e">
        <f t="shared" ca="1" si="0"/>
        <v>#NAME?</v>
      </c>
    </row>
    <row r="1307" spans="1:7" ht="13" hidden="1">
      <c r="A1307" s="1" t="s">
        <v>1566</v>
      </c>
      <c r="B1307" s="1" t="s">
        <v>1</v>
      </c>
      <c r="D1307" s="1">
        <v>0.25</v>
      </c>
      <c r="G1307" s="2" t="e">
        <f t="shared" ca="1" si="0"/>
        <v>#NAME?</v>
      </c>
    </row>
    <row r="1308" spans="1:7" ht="13" hidden="1">
      <c r="A1308" s="1" t="s">
        <v>1567</v>
      </c>
      <c r="B1308" s="1" t="s">
        <v>1</v>
      </c>
      <c r="D1308" s="1">
        <v>0.71428571428599996</v>
      </c>
      <c r="G1308" s="2" t="e">
        <f t="shared" ca="1" si="0"/>
        <v>#NAME?</v>
      </c>
    </row>
    <row r="1309" spans="1:7" ht="13" hidden="1">
      <c r="A1309" s="1" t="s">
        <v>1568</v>
      </c>
      <c r="B1309" s="1" t="s">
        <v>1</v>
      </c>
      <c r="D1309" s="1">
        <v>0.3</v>
      </c>
      <c r="G1309" s="2" t="e">
        <f t="shared" ca="1" si="0"/>
        <v>#NAME?</v>
      </c>
    </row>
    <row r="1310" spans="1:7" ht="13" hidden="1">
      <c r="A1310" s="1" t="s">
        <v>1569</v>
      </c>
      <c r="B1310" s="1" t="s">
        <v>1</v>
      </c>
      <c r="D1310" s="1">
        <v>0.7</v>
      </c>
      <c r="G1310" s="2" t="e">
        <f t="shared" ca="1" si="0"/>
        <v>#NAME?</v>
      </c>
    </row>
    <row r="1311" spans="1:7" ht="13" hidden="1">
      <c r="A1311" s="1" t="s">
        <v>1570</v>
      </c>
      <c r="B1311" s="1" t="s">
        <v>1</v>
      </c>
      <c r="D1311" s="1">
        <v>0.05</v>
      </c>
      <c r="G1311" s="2" t="e">
        <f t="shared" ca="1" si="0"/>
        <v>#NAME?</v>
      </c>
    </row>
    <row r="1312" spans="1:7" ht="13" hidden="1">
      <c r="A1312" s="1" t="s">
        <v>1571</v>
      </c>
      <c r="B1312" s="1" t="s">
        <v>1</v>
      </c>
      <c r="D1312" s="1">
        <v>0.5625</v>
      </c>
      <c r="G1312" s="2" t="e">
        <f t="shared" ca="1" si="0"/>
        <v>#NAME?</v>
      </c>
    </row>
    <row r="1313" spans="1:7" ht="13" hidden="1">
      <c r="A1313" s="1" t="s">
        <v>1572</v>
      </c>
      <c r="B1313" s="1" t="s">
        <v>1</v>
      </c>
      <c r="D1313" s="1">
        <v>0.42105263157900003</v>
      </c>
      <c r="G1313" s="2" t="e">
        <f t="shared" ca="1" si="0"/>
        <v>#NAME?</v>
      </c>
    </row>
    <row r="1314" spans="1:7" ht="13" hidden="1">
      <c r="A1314" s="1" t="s">
        <v>1573</v>
      </c>
      <c r="B1314" s="1" t="s">
        <v>1</v>
      </c>
      <c r="D1314" s="1">
        <v>0.375</v>
      </c>
      <c r="G1314" s="2" t="e">
        <f t="shared" ca="1" si="0"/>
        <v>#NAME?</v>
      </c>
    </row>
    <row r="1315" spans="1:7" ht="13" hidden="1">
      <c r="A1315" s="1" t="s">
        <v>1574</v>
      </c>
      <c r="B1315" s="1" t="s">
        <v>1</v>
      </c>
      <c r="D1315" s="1">
        <v>0.181818181818</v>
      </c>
      <c r="G1315" s="2" t="e">
        <f t="shared" ca="1" si="0"/>
        <v>#NAME?</v>
      </c>
    </row>
    <row r="1316" spans="1:7" ht="13" hidden="1">
      <c r="A1316" s="1" t="s">
        <v>1575</v>
      </c>
      <c r="B1316" s="1" t="s">
        <v>1</v>
      </c>
      <c r="D1316" s="1">
        <v>0.739130434783</v>
      </c>
      <c r="G1316" s="2" t="e">
        <f t="shared" ca="1" si="0"/>
        <v>#NAME?</v>
      </c>
    </row>
    <row r="1317" spans="1:7" ht="13" hidden="1">
      <c r="A1317" s="1" t="s">
        <v>1576</v>
      </c>
      <c r="B1317" s="1" t="s">
        <v>1</v>
      </c>
      <c r="D1317" s="1">
        <v>0.448275862069</v>
      </c>
      <c r="G1317" s="2" t="e">
        <f t="shared" ca="1" si="0"/>
        <v>#NAME?</v>
      </c>
    </row>
    <row r="1318" spans="1:7" ht="13" hidden="1">
      <c r="A1318" s="1" t="s">
        <v>1577</v>
      </c>
      <c r="B1318" s="1" t="s">
        <v>1</v>
      </c>
      <c r="D1318" s="1">
        <v>0.2</v>
      </c>
      <c r="G1318" s="2" t="e">
        <f t="shared" ca="1" si="0"/>
        <v>#NAME?</v>
      </c>
    </row>
    <row r="1319" spans="1:7" ht="13" hidden="1">
      <c r="A1319" s="1" t="s">
        <v>1578</v>
      </c>
      <c r="B1319" s="1" t="s">
        <v>1</v>
      </c>
      <c r="D1319" s="1">
        <v>0.83333333333299997</v>
      </c>
      <c r="G1319" s="2" t="e">
        <f t="shared" ca="1" si="0"/>
        <v>#NAME?</v>
      </c>
    </row>
    <row r="1320" spans="1:7" ht="13" hidden="1">
      <c r="A1320" s="1" t="s">
        <v>1579</v>
      </c>
      <c r="B1320" s="1" t="s">
        <v>1</v>
      </c>
      <c r="D1320" s="1">
        <v>0.52631578947400004</v>
      </c>
      <c r="G1320" s="2" t="e">
        <f t="shared" ca="1" si="0"/>
        <v>#NAME?</v>
      </c>
    </row>
    <row r="1321" spans="1:7" ht="13" hidden="1">
      <c r="A1321" s="1" t="s">
        <v>1580</v>
      </c>
      <c r="B1321" s="1" t="s">
        <v>1</v>
      </c>
      <c r="D1321" s="1">
        <v>0.72222222222200005</v>
      </c>
      <c r="G1321" s="2" t="e">
        <f t="shared" ca="1" si="0"/>
        <v>#NAME?</v>
      </c>
    </row>
    <row r="1322" spans="1:7" ht="13" hidden="1">
      <c r="A1322" s="1" t="s">
        <v>1581</v>
      </c>
      <c r="B1322" s="1" t="s">
        <v>1</v>
      </c>
      <c r="D1322" s="1">
        <v>0.13333333333299999</v>
      </c>
      <c r="G1322" s="2" t="e">
        <f t="shared" ca="1" si="0"/>
        <v>#NAME?</v>
      </c>
    </row>
    <row r="1323" spans="1:7" ht="13" hidden="1">
      <c r="A1323" s="1" t="s">
        <v>1582</v>
      </c>
      <c r="B1323" s="1" t="s">
        <v>1</v>
      </c>
      <c r="C1323" s="1"/>
      <c r="D1323" s="1">
        <v>0.1</v>
      </c>
      <c r="E1323" s="1"/>
      <c r="F1323" s="1"/>
      <c r="G1323" s="2" t="e">
        <f t="shared" ca="1" si="0"/>
        <v>#NAME?</v>
      </c>
    </row>
    <row r="1324" spans="1:7" ht="13" hidden="1">
      <c r="A1324" s="1" t="s">
        <v>1583</v>
      </c>
      <c r="B1324" s="1" t="s">
        <v>1</v>
      </c>
      <c r="D1324" s="1">
        <v>0.178571428571</v>
      </c>
      <c r="G1324" s="2" t="e">
        <f t="shared" ca="1" si="0"/>
        <v>#NAME?</v>
      </c>
    </row>
    <row r="1325" spans="1:7" ht="13" hidden="1">
      <c r="A1325" s="1" t="s">
        <v>1584</v>
      </c>
      <c r="B1325" s="1" t="s">
        <v>1</v>
      </c>
      <c r="D1325" s="1">
        <v>0.72</v>
      </c>
      <c r="G1325" s="2" t="e">
        <f t="shared" ca="1" si="0"/>
        <v>#NAME?</v>
      </c>
    </row>
    <row r="1326" spans="1:7" ht="13" hidden="1">
      <c r="A1326" s="1" t="s">
        <v>1585</v>
      </c>
      <c r="B1326" s="1" t="s">
        <v>1</v>
      </c>
      <c r="D1326" s="1">
        <v>0.428571428571</v>
      </c>
      <c r="G1326" s="2" t="e">
        <f t="shared" ca="1" si="0"/>
        <v>#NAME?</v>
      </c>
    </row>
    <row r="1327" spans="1:7" ht="13" hidden="1">
      <c r="A1327" s="1" t="s">
        <v>1586</v>
      </c>
      <c r="B1327" s="1" t="s">
        <v>1</v>
      </c>
      <c r="D1327" s="1">
        <v>0.555555555556</v>
      </c>
      <c r="G1327" s="2" t="e">
        <f t="shared" ca="1" si="0"/>
        <v>#NAME?</v>
      </c>
    </row>
    <row r="1328" spans="1:7" ht="13" hidden="1">
      <c r="A1328" s="1" t="s">
        <v>1587</v>
      </c>
      <c r="B1328" s="1" t="s">
        <v>1</v>
      </c>
      <c r="D1328" s="1">
        <v>0.5</v>
      </c>
      <c r="G1328" s="2" t="e">
        <f t="shared" ca="1" si="0"/>
        <v>#NAME?</v>
      </c>
    </row>
    <row r="1329" spans="1:7" ht="13" hidden="1">
      <c r="A1329" s="1" t="s">
        <v>1588</v>
      </c>
      <c r="B1329" s="1" t="s">
        <v>1</v>
      </c>
      <c r="D1329" s="1">
        <v>0.26666666666700001</v>
      </c>
      <c r="G1329" s="2" t="e">
        <f t="shared" ca="1" si="0"/>
        <v>#NAME?</v>
      </c>
    </row>
    <row r="1330" spans="1:7" ht="13" hidden="1">
      <c r="A1330" s="1" t="s">
        <v>1589</v>
      </c>
      <c r="B1330" s="1" t="s">
        <v>1</v>
      </c>
      <c r="D1330" s="1">
        <v>0.53402366859999995</v>
      </c>
      <c r="G1330" s="2" t="e">
        <f t="shared" ca="1" si="0"/>
        <v>#NAME?</v>
      </c>
    </row>
    <row r="1331" spans="1:7" ht="13" hidden="1">
      <c r="A1331" s="1" t="s">
        <v>1590</v>
      </c>
      <c r="B1331" s="1" t="s">
        <v>1</v>
      </c>
      <c r="D1331" s="1">
        <v>0.25</v>
      </c>
      <c r="G1331" s="2" t="e">
        <f t="shared" ca="1" si="0"/>
        <v>#NAME?</v>
      </c>
    </row>
    <row r="1332" spans="1:7" ht="13" hidden="1">
      <c r="A1332" s="1" t="s">
        <v>1591</v>
      </c>
      <c r="B1332" s="1" t="s">
        <v>1</v>
      </c>
      <c r="D1332" s="1">
        <v>2.95117461064365E-5</v>
      </c>
      <c r="F1332" s="4"/>
      <c r="G1332" s="2" t="e">
        <f t="shared" ca="1" si="0"/>
        <v>#NAME?</v>
      </c>
    </row>
    <row r="1333" spans="1:7" ht="13" hidden="1">
      <c r="A1333" s="1" t="s">
        <v>1592</v>
      </c>
      <c r="B1333" s="1" t="s">
        <v>1</v>
      </c>
      <c r="D1333" s="1">
        <v>0.64</v>
      </c>
      <c r="G1333" s="2" t="e">
        <f t="shared" ca="1" si="0"/>
        <v>#NAME?</v>
      </c>
    </row>
    <row r="1334" spans="1:7" ht="13" hidden="1">
      <c r="A1334" s="1" t="s">
        <v>1593</v>
      </c>
      <c r="B1334" s="1" t="s">
        <v>1</v>
      </c>
      <c r="D1334" s="1">
        <v>0.15789473684200001</v>
      </c>
      <c r="G1334" s="2" t="e">
        <f t="shared" ca="1" si="0"/>
        <v>#NAME?</v>
      </c>
    </row>
    <row r="1335" spans="1:7" ht="13" hidden="1">
      <c r="A1335" s="1" t="s">
        <v>1594</v>
      </c>
      <c r="B1335" s="1" t="s">
        <v>1</v>
      </c>
      <c r="D1335" s="1">
        <v>8.3333333333299994E-2</v>
      </c>
      <c r="G1335" s="2" t="e">
        <f t="shared" ca="1" si="0"/>
        <v>#NAME?</v>
      </c>
    </row>
    <row r="1336" spans="1:7" ht="13" hidden="1">
      <c r="A1336" s="1" t="s">
        <v>1595</v>
      </c>
      <c r="B1336" s="1" t="s">
        <v>1</v>
      </c>
      <c r="D1336" s="1">
        <v>0.5</v>
      </c>
      <c r="G1336" s="2" t="e">
        <f t="shared" ca="1" si="0"/>
        <v>#NAME?</v>
      </c>
    </row>
    <row r="1337" spans="1:7" ht="13" hidden="1">
      <c r="A1337" s="1" t="s">
        <v>1596</v>
      </c>
      <c r="B1337" s="1" t="s">
        <v>1</v>
      </c>
      <c r="D1337" s="4">
        <v>8.8800000000000003E-16</v>
      </c>
      <c r="G1337" s="2" t="e">
        <f t="shared" ca="1" si="0"/>
        <v>#NAME?</v>
      </c>
    </row>
    <row r="1338" spans="1:7" ht="13" hidden="1">
      <c r="A1338" s="1" t="s">
        <v>1597</v>
      </c>
      <c r="B1338" s="1" t="s">
        <v>1</v>
      </c>
      <c r="D1338" s="1">
        <v>0.25</v>
      </c>
      <c r="G1338" s="2" t="e">
        <f t="shared" ca="1" si="0"/>
        <v>#NAME?</v>
      </c>
    </row>
    <row r="1339" spans="1:7" ht="13" hidden="1">
      <c r="A1339" s="1" t="s">
        <v>1598</v>
      </c>
      <c r="B1339" s="1" t="s">
        <v>1</v>
      </c>
      <c r="D1339" s="1">
        <v>0.13888888890000001</v>
      </c>
      <c r="G1339" s="2" t="e">
        <f t="shared" ca="1" si="0"/>
        <v>#NAME?</v>
      </c>
    </row>
    <row r="1340" spans="1:7" ht="13" hidden="1">
      <c r="A1340" s="1" t="s">
        <v>1599</v>
      </c>
      <c r="B1340" s="1" t="s">
        <v>1</v>
      </c>
      <c r="D1340" s="1">
        <v>6.41025641026E-3</v>
      </c>
      <c r="G1340" s="2" t="e">
        <f t="shared" ca="1" si="0"/>
        <v>#NAME?</v>
      </c>
    </row>
    <row r="1341" spans="1:7" ht="13" hidden="1">
      <c r="A1341" s="1" t="s">
        <v>1600</v>
      </c>
      <c r="B1341" s="1" t="s">
        <v>1</v>
      </c>
      <c r="C1341" s="1">
        <v>5.3272801000000002E-2</v>
      </c>
      <c r="D1341" s="1">
        <v>5.3272801000000002E-2</v>
      </c>
      <c r="F1341" s="1" t="s">
        <v>1549</v>
      </c>
      <c r="G1341" s="2" t="e">
        <f t="shared" ca="1" si="0"/>
        <v>#NAME?</v>
      </c>
    </row>
    <row r="1342" spans="1:7" ht="13" hidden="1">
      <c r="A1342" s="1" t="s">
        <v>1601</v>
      </c>
      <c r="B1342" s="1" t="s">
        <v>1</v>
      </c>
      <c r="D1342" s="7">
        <v>42430</v>
      </c>
      <c r="F1342" s="1"/>
      <c r="G1342" s="2" t="e">
        <f t="shared" ca="1" si="0"/>
        <v>#NAME?</v>
      </c>
    </row>
    <row r="1343" spans="1:7" ht="13" hidden="1">
      <c r="A1343" s="1" t="s">
        <v>1602</v>
      </c>
      <c r="B1343" s="1" t="s">
        <v>1</v>
      </c>
      <c r="D1343" s="7">
        <v>42522</v>
      </c>
      <c r="F1343" s="1"/>
      <c r="G1343" s="2" t="e">
        <f t="shared" ca="1" si="0"/>
        <v>#NAME?</v>
      </c>
    </row>
    <row r="1344" spans="1:7" ht="13" hidden="1">
      <c r="A1344" s="1" t="s">
        <v>1603</v>
      </c>
      <c r="B1344" s="1" t="s">
        <v>1</v>
      </c>
      <c r="C1344" s="1"/>
      <c r="D1344" s="1">
        <v>0.24074074074074001</v>
      </c>
      <c r="E1344" s="1"/>
      <c r="F1344" s="1"/>
      <c r="G1344" s="2" t="e">
        <f t="shared" ca="1" si="0"/>
        <v>#NAME?</v>
      </c>
    </row>
    <row r="1345" spans="1:7" ht="13" hidden="1">
      <c r="A1345" s="1" t="s">
        <v>1604</v>
      </c>
      <c r="B1345" s="1" t="s">
        <v>1</v>
      </c>
      <c r="D1345" s="1">
        <v>2.3214285714299999E-2</v>
      </c>
      <c r="G1345" s="2" t="e">
        <f t="shared" ca="1" si="0"/>
        <v>#NAME?</v>
      </c>
    </row>
    <row r="1346" spans="1:7" ht="13" hidden="1">
      <c r="A1346" s="1" t="s">
        <v>1605</v>
      </c>
      <c r="B1346" s="1" t="s">
        <v>1</v>
      </c>
      <c r="D1346" s="1">
        <v>0.5</v>
      </c>
      <c r="G1346" s="2" t="e">
        <f t="shared" ca="1" si="0"/>
        <v>#NAME?</v>
      </c>
    </row>
    <row r="1347" spans="1:7" ht="13" hidden="1">
      <c r="A1347" s="1" t="s">
        <v>1606</v>
      </c>
      <c r="B1347" s="1" t="s">
        <v>1</v>
      </c>
      <c r="D1347" s="1">
        <v>0.7</v>
      </c>
      <c r="G1347" s="2" t="e">
        <f t="shared" ca="1" si="0"/>
        <v>#NAME?</v>
      </c>
    </row>
    <row r="1348" spans="1:7" ht="13" hidden="1">
      <c r="A1348" s="1" t="s">
        <v>1607</v>
      </c>
      <c r="B1348" s="1" t="s">
        <v>1</v>
      </c>
      <c r="D1348" s="1">
        <v>0.5</v>
      </c>
      <c r="G1348" s="2" t="e">
        <f t="shared" ca="1" si="0"/>
        <v>#NAME?</v>
      </c>
    </row>
    <row r="1349" spans="1:7" ht="13" hidden="1">
      <c r="A1349" s="1" t="s">
        <v>1608</v>
      </c>
      <c r="B1349" s="1" t="s">
        <v>1</v>
      </c>
      <c r="D1349" s="4">
        <v>1E-8</v>
      </c>
      <c r="G1349" s="2" t="e">
        <f t="shared" ca="1" si="0"/>
        <v>#NAME?</v>
      </c>
    </row>
    <row r="1350" spans="1:7" ht="13" hidden="1">
      <c r="A1350" s="1" t="s">
        <v>1609</v>
      </c>
      <c r="B1350" s="1" t="s">
        <v>1</v>
      </c>
      <c r="D1350" s="1">
        <v>0.56953279000000001</v>
      </c>
      <c r="G1350" s="2" t="e">
        <f t="shared" ca="1" si="0"/>
        <v>#NAME?</v>
      </c>
    </row>
    <row r="1351" spans="1:7" ht="13" hidden="1">
      <c r="A1351" s="1" t="s">
        <v>1610</v>
      </c>
      <c r="B1351" s="1" t="s">
        <v>1</v>
      </c>
      <c r="C1351" s="1">
        <v>0.15820313</v>
      </c>
      <c r="D1351" s="1">
        <v>0.15820313</v>
      </c>
      <c r="F1351" s="1" t="s">
        <v>958</v>
      </c>
      <c r="G1351" s="2" t="e">
        <f t="shared" ca="1" si="0"/>
        <v>#NAME?</v>
      </c>
    </row>
    <row r="1352" spans="1:7" ht="13" hidden="1">
      <c r="A1352" s="1" t="s">
        <v>1611</v>
      </c>
      <c r="B1352" s="1" t="s">
        <v>1</v>
      </c>
      <c r="D1352" s="1">
        <v>0.52559280395499997</v>
      </c>
      <c r="G1352" s="2" t="e">
        <f t="shared" ca="1" si="0"/>
        <v>#NAME?</v>
      </c>
    </row>
    <row r="1353" spans="1:7" ht="13" hidden="1">
      <c r="A1353" s="1" t="s">
        <v>1612</v>
      </c>
      <c r="B1353" s="1" t="s">
        <v>1</v>
      </c>
      <c r="D1353" s="1">
        <v>7.5414781297100002E-4</v>
      </c>
      <c r="G1353" s="2" t="e">
        <f t="shared" ca="1" si="0"/>
        <v>#NAME?</v>
      </c>
    </row>
    <row r="1354" spans="1:7" ht="13" hidden="1">
      <c r="A1354" s="1" t="s">
        <v>1613</v>
      </c>
      <c r="B1354" s="1" t="s">
        <v>1</v>
      </c>
      <c r="D1354" s="1">
        <v>0.25</v>
      </c>
      <c r="G1354" s="2" t="e">
        <f t="shared" ca="1" si="0"/>
        <v>#NAME?</v>
      </c>
    </row>
    <row r="1355" spans="1:7" ht="13" hidden="1">
      <c r="A1355" s="1" t="s">
        <v>1614</v>
      </c>
      <c r="B1355" s="1" t="s">
        <v>1</v>
      </c>
      <c r="D1355" s="1">
        <v>0.1875</v>
      </c>
      <c r="G1355" s="2" t="e">
        <f t="shared" ca="1" si="0"/>
        <v>#NAME?</v>
      </c>
    </row>
    <row r="1356" spans="1:7" ht="13" hidden="1">
      <c r="A1356" s="1" t="s">
        <v>1615</v>
      </c>
      <c r="B1356" s="1" t="s">
        <v>1</v>
      </c>
      <c r="D1356" s="1">
        <v>0.375</v>
      </c>
      <c r="G1356" s="2" t="e">
        <f t="shared" ca="1" si="0"/>
        <v>#NAME?</v>
      </c>
    </row>
    <row r="1357" spans="1:7" ht="13" hidden="1">
      <c r="A1357" s="1" t="s">
        <v>1616</v>
      </c>
      <c r="B1357" s="1" t="s">
        <v>1</v>
      </c>
      <c r="D1357" s="1">
        <v>0.57142857142900005</v>
      </c>
      <c r="G1357" s="2" t="e">
        <f t="shared" ca="1" si="0"/>
        <v>#NAME?</v>
      </c>
    </row>
    <row r="1358" spans="1:7" ht="13" hidden="1">
      <c r="A1358" s="1" t="s">
        <v>1617</v>
      </c>
      <c r="B1358" s="1" t="s">
        <v>1</v>
      </c>
      <c r="C1358" s="1"/>
      <c r="D1358" s="1">
        <v>0.27272727272699998</v>
      </c>
      <c r="F1358" s="1"/>
      <c r="G1358" s="2" t="e">
        <f t="shared" ca="1" si="0"/>
        <v>#NAME?</v>
      </c>
    </row>
    <row r="1359" spans="1:7" ht="13" hidden="1">
      <c r="A1359" s="1" t="s">
        <v>1618</v>
      </c>
      <c r="B1359" s="1" t="s">
        <v>1</v>
      </c>
      <c r="D1359" s="1">
        <v>0.60869565217400001</v>
      </c>
      <c r="G1359" s="2" t="e">
        <f t="shared" ca="1" si="0"/>
        <v>#NAME?</v>
      </c>
    </row>
    <row r="1360" spans="1:7" ht="13" hidden="1">
      <c r="A1360" s="1" t="s">
        <v>1619</v>
      </c>
      <c r="B1360" s="1" t="s">
        <v>1</v>
      </c>
      <c r="D1360" s="1">
        <v>0.375</v>
      </c>
      <c r="G1360" s="2" t="e">
        <f t="shared" ca="1" si="0"/>
        <v>#NAME?</v>
      </c>
    </row>
    <row r="1361" spans="1:7" ht="13" hidden="1">
      <c r="A1361" s="1" t="s">
        <v>1620</v>
      </c>
      <c r="B1361" s="1" t="s">
        <v>1</v>
      </c>
      <c r="D1361" s="1">
        <v>0.19230769230799999</v>
      </c>
      <c r="G1361" s="2" t="e">
        <f t="shared" ca="1" si="0"/>
        <v>#NAME?</v>
      </c>
    </row>
    <row r="1362" spans="1:7" ht="13" hidden="1">
      <c r="A1362" s="1" t="s">
        <v>1621</v>
      </c>
      <c r="B1362" s="1" t="s">
        <v>1</v>
      </c>
      <c r="D1362" s="1">
        <v>0.24827586206899999</v>
      </c>
      <c r="G1362" s="2" t="e">
        <f t="shared" ca="1" si="0"/>
        <v>#NAME?</v>
      </c>
    </row>
    <row r="1363" spans="1:7" ht="13" hidden="1">
      <c r="A1363" s="1" t="s">
        <v>1622</v>
      </c>
      <c r="B1363" s="1" t="s">
        <v>1</v>
      </c>
      <c r="D1363" s="1">
        <v>0.91854000000000002</v>
      </c>
      <c r="G1363" s="2" t="e">
        <f t="shared" ca="1" si="0"/>
        <v>#NAME?</v>
      </c>
    </row>
    <row r="1364" spans="1:7" ht="13" hidden="1">
      <c r="A1364" s="1" t="s">
        <v>1623</v>
      </c>
      <c r="B1364" s="1" t="s">
        <v>1</v>
      </c>
      <c r="D1364" s="1">
        <v>0.80419580419600001</v>
      </c>
      <c r="G1364" s="2" t="e">
        <f t="shared" ca="1" si="0"/>
        <v>#NAME?</v>
      </c>
    </row>
    <row r="1365" spans="1:7" ht="13" hidden="1">
      <c r="A1365" s="1" t="s">
        <v>1624</v>
      </c>
      <c r="B1365" s="1" t="s">
        <v>1</v>
      </c>
      <c r="D1365" s="1">
        <v>0.3</v>
      </c>
      <c r="G1365" s="2" t="e">
        <f t="shared" ca="1" si="0"/>
        <v>#NAME?</v>
      </c>
    </row>
    <row r="1366" spans="1:7" ht="13" hidden="1">
      <c r="A1366" s="1" t="s">
        <v>1625</v>
      </c>
      <c r="B1366" s="1" t="s">
        <v>1</v>
      </c>
      <c r="D1366" s="1">
        <v>4.4999999999999998E-2</v>
      </c>
      <c r="G1366" s="2" t="e">
        <f t="shared" ca="1" si="0"/>
        <v>#NAME?</v>
      </c>
    </row>
    <row r="1367" spans="1:7" ht="13" hidden="1">
      <c r="A1367" s="1" t="s">
        <v>1626</v>
      </c>
      <c r="B1367" s="1" t="s">
        <v>1</v>
      </c>
      <c r="D1367" s="1">
        <v>0.95499999999999996</v>
      </c>
      <c r="G1367" s="2" t="e">
        <f t="shared" ca="1" si="0"/>
        <v>#NAME?</v>
      </c>
    </row>
    <row r="1368" spans="1:7" ht="13" hidden="1">
      <c r="A1368" s="1" t="s">
        <v>1627</v>
      </c>
      <c r="B1368" s="1" t="s">
        <v>1</v>
      </c>
      <c r="D1368" s="1">
        <v>0.305555555556</v>
      </c>
      <c r="G1368" s="2" t="e">
        <f t="shared" ca="1" si="0"/>
        <v>#NAME?</v>
      </c>
    </row>
    <row r="1369" spans="1:7" ht="13" hidden="1">
      <c r="A1369" s="1" t="s">
        <v>1628</v>
      </c>
      <c r="B1369" s="1" t="s">
        <v>1</v>
      </c>
      <c r="D1369" s="1">
        <v>0.222222222222</v>
      </c>
      <c r="G1369" s="2" t="e">
        <f t="shared" ca="1" si="0"/>
        <v>#NAME?</v>
      </c>
    </row>
    <row r="1370" spans="1:7" ht="13" hidden="1">
      <c r="A1370" s="1" t="s">
        <v>1629</v>
      </c>
      <c r="B1370" s="1" t="s">
        <v>1</v>
      </c>
      <c r="D1370" s="1">
        <v>0.25</v>
      </c>
      <c r="G1370" s="2" t="e">
        <f t="shared" ca="1" si="0"/>
        <v>#NAME?</v>
      </c>
    </row>
    <row r="1371" spans="1:7" ht="13" hidden="1">
      <c r="A1371" s="1" t="s">
        <v>1630</v>
      </c>
      <c r="B1371" s="1" t="s">
        <v>1</v>
      </c>
      <c r="D1371" s="1">
        <v>0.75</v>
      </c>
      <c r="G1371" s="2" t="e">
        <f t="shared" ca="1" si="0"/>
        <v>#NAME?</v>
      </c>
    </row>
    <row r="1372" spans="1:7" ht="13" hidden="1">
      <c r="A1372" s="1" t="s">
        <v>1631</v>
      </c>
      <c r="B1372" s="1" t="s">
        <v>1</v>
      </c>
      <c r="D1372" s="1">
        <v>0.125</v>
      </c>
      <c r="F1372" s="1"/>
      <c r="G1372" s="2" t="e">
        <f t="shared" ca="1" si="0"/>
        <v>#NAME?</v>
      </c>
    </row>
    <row r="1373" spans="1:7" ht="13" hidden="1">
      <c r="A1373" s="1" t="s">
        <v>1632</v>
      </c>
      <c r="B1373" s="1" t="s">
        <v>1</v>
      </c>
      <c r="D1373" s="1">
        <v>0.53846153846199996</v>
      </c>
      <c r="G1373" s="2" t="e">
        <f t="shared" ca="1" si="0"/>
        <v>#NAME?</v>
      </c>
    </row>
    <row r="1374" spans="1:7" ht="13" hidden="1">
      <c r="A1374" s="1" t="s">
        <v>1633</v>
      </c>
      <c r="B1374" s="1" t="s">
        <v>1</v>
      </c>
      <c r="D1374" s="1">
        <v>0.375</v>
      </c>
      <c r="G1374" s="2" t="e">
        <f t="shared" ca="1" si="0"/>
        <v>#NAME?</v>
      </c>
    </row>
    <row r="1375" spans="1:7" ht="13" hidden="1">
      <c r="A1375" s="1" t="s">
        <v>1634</v>
      </c>
      <c r="B1375" s="1" t="s">
        <v>1</v>
      </c>
      <c r="D1375" s="1">
        <v>0.23333333333299999</v>
      </c>
      <c r="G1375" s="2" t="e">
        <f t="shared" ca="1" si="0"/>
        <v>#NAME?</v>
      </c>
    </row>
    <row r="1376" spans="1:7" ht="13" hidden="1">
      <c r="A1376" s="1" t="s">
        <v>1635</v>
      </c>
      <c r="B1376" s="1" t="s">
        <v>1</v>
      </c>
      <c r="D1376" s="1">
        <v>0.216</v>
      </c>
      <c r="G1376" s="2" t="e">
        <f t="shared" ca="1" si="0"/>
        <v>#NAME?</v>
      </c>
    </row>
    <row r="1377" spans="1:7" ht="13" hidden="1">
      <c r="A1377" s="1" t="s">
        <v>1636</v>
      </c>
      <c r="B1377" s="1" t="s">
        <v>1</v>
      </c>
      <c r="D1377" s="1">
        <v>0.32400000000000001</v>
      </c>
      <c r="G1377" s="2" t="e">
        <f t="shared" ca="1" si="0"/>
        <v>#NAME?</v>
      </c>
    </row>
    <row r="1378" spans="1:7" ht="13" hidden="1">
      <c r="A1378" s="1" t="s">
        <v>1637</v>
      </c>
      <c r="B1378" s="1" t="s">
        <v>1</v>
      </c>
      <c r="D1378" s="1">
        <v>4.5553935860100002E-2</v>
      </c>
      <c r="G1378" s="2" t="e">
        <f t="shared" ca="1" si="0"/>
        <v>#NAME?</v>
      </c>
    </row>
    <row r="1379" spans="1:7" ht="13" hidden="1">
      <c r="A1379" s="1" t="s">
        <v>1638</v>
      </c>
      <c r="B1379" s="1" t="s">
        <v>1</v>
      </c>
      <c r="D1379" s="1">
        <v>3.8461538461500001E-3</v>
      </c>
      <c r="G1379" s="2" t="e">
        <f t="shared" ca="1" si="0"/>
        <v>#NAME?</v>
      </c>
    </row>
    <row r="1380" spans="1:7" ht="13" hidden="1">
      <c r="A1380" s="1" t="s">
        <v>1639</v>
      </c>
      <c r="B1380" s="1" t="s">
        <v>1</v>
      </c>
      <c r="D1380" s="1">
        <v>2.7472527472500001E-2</v>
      </c>
      <c r="G1380" s="2" t="e">
        <f t="shared" ca="1" si="0"/>
        <v>#NAME?</v>
      </c>
    </row>
    <row r="1381" spans="1:7" ht="13" hidden="1">
      <c r="A1381" s="1" t="s">
        <v>1640</v>
      </c>
      <c r="B1381" s="1" t="s">
        <v>1</v>
      </c>
      <c r="C1381" s="1">
        <v>0.15909091</v>
      </c>
      <c r="D1381" s="1">
        <v>0.15909091</v>
      </c>
      <c r="F1381" s="1" t="s">
        <v>958</v>
      </c>
      <c r="G1381" s="2" t="e">
        <f t="shared" ca="1" si="0"/>
        <v>#NAME?</v>
      </c>
    </row>
    <row r="1382" spans="1:7" ht="13" hidden="1">
      <c r="A1382" s="1" t="s">
        <v>1641</v>
      </c>
      <c r="B1382" s="1" t="s">
        <v>1</v>
      </c>
      <c r="D1382" s="1">
        <v>0.39912280701800001</v>
      </c>
      <c r="G1382" s="2" t="e">
        <f t="shared" ca="1" si="0"/>
        <v>#NAME?</v>
      </c>
    </row>
    <row r="1383" spans="1:7" ht="13" hidden="1">
      <c r="A1383" s="1" t="s">
        <v>1642</v>
      </c>
      <c r="B1383" s="1" t="s">
        <v>1</v>
      </c>
      <c r="D1383" s="1">
        <v>0.60087719298200004</v>
      </c>
      <c r="G1383" s="2" t="e">
        <f t="shared" ca="1" si="0"/>
        <v>#NAME?</v>
      </c>
    </row>
    <row r="1384" spans="1:7" ht="13" hidden="1">
      <c r="A1384" s="1" t="s">
        <v>1643</v>
      </c>
      <c r="B1384" s="1" t="s">
        <v>1</v>
      </c>
      <c r="D1384" s="1">
        <v>3.7634408602199999E-2</v>
      </c>
      <c r="G1384" s="2" t="e">
        <f t="shared" ca="1" si="0"/>
        <v>#NAME?</v>
      </c>
    </row>
    <row r="1385" spans="1:7" ht="13" hidden="1">
      <c r="A1385" s="1" t="s">
        <v>1644</v>
      </c>
      <c r="B1385" s="1" t="s">
        <v>1</v>
      </c>
      <c r="D1385" s="1">
        <v>0.192</v>
      </c>
      <c r="G1385" s="2" t="e">
        <f t="shared" ca="1" si="0"/>
        <v>#NAME?</v>
      </c>
    </row>
    <row r="1386" spans="1:7" ht="13" hidden="1">
      <c r="A1386" s="1" t="s">
        <v>1645</v>
      </c>
      <c r="B1386" s="1" t="s">
        <v>1</v>
      </c>
      <c r="D1386" s="1">
        <v>0.13333333333299999</v>
      </c>
      <c r="G1386" s="2" t="e">
        <f t="shared" ca="1" si="0"/>
        <v>#NAME?</v>
      </c>
    </row>
    <row r="1387" spans="1:7" ht="13" hidden="1">
      <c r="A1387" s="1" t="s">
        <v>1646</v>
      </c>
      <c r="B1387" s="1" t="s">
        <v>1</v>
      </c>
      <c r="D1387" s="1">
        <v>6.9230769230800002E-2</v>
      </c>
      <c r="G1387" s="2" t="e">
        <f t="shared" ca="1" si="0"/>
        <v>#NAME?</v>
      </c>
    </row>
    <row r="1388" spans="1:7" ht="13" hidden="1">
      <c r="A1388" s="1" t="s">
        <v>1647</v>
      </c>
      <c r="B1388" s="1" t="s">
        <v>1</v>
      </c>
      <c r="C1388" s="1">
        <v>0.17776341000000001</v>
      </c>
      <c r="D1388" s="1">
        <v>0.17776341000000001</v>
      </c>
      <c r="F1388" s="1" t="s">
        <v>958</v>
      </c>
      <c r="G1388" s="2" t="e">
        <f t="shared" ca="1" si="0"/>
        <v>#NAME?</v>
      </c>
    </row>
    <row r="1389" spans="1:7" ht="13" hidden="1">
      <c r="A1389" s="1" t="s">
        <v>1648</v>
      </c>
      <c r="B1389" s="1" t="s">
        <v>1</v>
      </c>
      <c r="D1389" s="1">
        <v>0.18</v>
      </c>
      <c r="E1389" s="1"/>
      <c r="G1389" s="2" t="e">
        <f t="shared" ca="1" si="0"/>
        <v>#NAME?</v>
      </c>
    </row>
    <row r="1390" spans="1:7" ht="13" hidden="1">
      <c r="A1390" s="1" t="s">
        <v>1649</v>
      </c>
      <c r="B1390" s="1" t="s">
        <v>1</v>
      </c>
      <c r="D1390" s="1">
        <v>0.8</v>
      </c>
      <c r="G1390" s="2" t="e">
        <f t="shared" ca="1" si="0"/>
        <v>#NAME?</v>
      </c>
    </row>
    <row r="1391" spans="1:7" ht="13" hidden="1">
      <c r="A1391" s="1" t="s">
        <v>1650</v>
      </c>
      <c r="B1391" s="1" t="s">
        <v>1</v>
      </c>
      <c r="D1391" s="1">
        <v>0.64285714285700002</v>
      </c>
      <c r="G1391" s="2" t="e">
        <f t="shared" ca="1" si="0"/>
        <v>#NAME?</v>
      </c>
    </row>
    <row r="1392" spans="1:7" ht="13" hidden="1">
      <c r="A1392" s="1" t="s">
        <v>1651</v>
      </c>
      <c r="B1392" s="1" t="s">
        <v>1</v>
      </c>
      <c r="D1392" s="1">
        <v>0.222222222222</v>
      </c>
      <c r="G1392" s="2" t="e">
        <f t="shared" ca="1" si="0"/>
        <v>#NAME?</v>
      </c>
    </row>
    <row r="1393" spans="1:7" ht="13" hidden="1">
      <c r="A1393" s="1" t="s">
        <v>1652</v>
      </c>
      <c r="B1393" s="1" t="s">
        <v>1</v>
      </c>
      <c r="D1393" s="1">
        <v>1.9230769230799999E-2</v>
      </c>
      <c r="G1393" s="2" t="e">
        <f t="shared" ca="1" si="0"/>
        <v>#NAME?</v>
      </c>
    </row>
    <row r="1394" spans="1:7" ht="13" hidden="1">
      <c r="A1394" s="1" t="s">
        <v>1653</v>
      </c>
      <c r="B1394" s="1" t="s">
        <v>1</v>
      </c>
      <c r="D1394" s="1">
        <v>0.166666666667</v>
      </c>
      <c r="G1394" s="2" t="e">
        <f t="shared" ca="1" si="0"/>
        <v>#NAME?</v>
      </c>
    </row>
    <row r="1395" spans="1:7" ht="13" hidden="1">
      <c r="A1395" s="1" t="s">
        <v>1654</v>
      </c>
      <c r="B1395" s="1" t="s">
        <v>1</v>
      </c>
      <c r="D1395" s="1">
        <v>0.33333333333300003</v>
      </c>
      <c r="G1395" s="2" t="e">
        <f t="shared" ca="1" si="0"/>
        <v>#NAME?</v>
      </c>
    </row>
    <row r="1396" spans="1:7" ht="13" hidden="1">
      <c r="A1396" s="1" t="s">
        <v>1655</v>
      </c>
      <c r="B1396" s="1" t="s">
        <v>1</v>
      </c>
      <c r="D1396" s="1">
        <v>0.166666666667</v>
      </c>
      <c r="G1396" s="2" t="e">
        <f t="shared" ca="1" si="0"/>
        <v>#NAME?</v>
      </c>
    </row>
    <row r="1397" spans="1:7" ht="13" hidden="1">
      <c r="A1397" s="1" t="s">
        <v>1656</v>
      </c>
      <c r="B1397" s="1" t="s">
        <v>1</v>
      </c>
      <c r="D1397" s="1">
        <v>0.31818181818199998</v>
      </c>
      <c r="G1397" s="2" t="e">
        <f t="shared" ca="1" si="0"/>
        <v>#NAME?</v>
      </c>
    </row>
    <row r="1398" spans="1:7" ht="13" hidden="1">
      <c r="A1398" s="1" t="s">
        <v>1657</v>
      </c>
      <c r="B1398" s="1" t="s">
        <v>1</v>
      </c>
      <c r="D1398" s="1">
        <v>0.125</v>
      </c>
      <c r="G1398" s="2" t="e">
        <f t="shared" ca="1" si="0"/>
        <v>#NAME?</v>
      </c>
    </row>
    <row r="1399" spans="1:7" ht="13" hidden="1">
      <c r="A1399" s="1" t="s">
        <v>1658</v>
      </c>
      <c r="B1399" s="1" t="s">
        <v>1</v>
      </c>
      <c r="D1399" s="1">
        <v>5.8823529411800003E-2</v>
      </c>
      <c r="G1399" s="2" t="e">
        <f t="shared" ca="1" si="0"/>
        <v>#NAME?</v>
      </c>
    </row>
    <row r="1400" spans="1:7" ht="13" hidden="1">
      <c r="A1400" s="1" t="s">
        <v>1659</v>
      </c>
      <c r="B1400" s="1" t="s">
        <v>1</v>
      </c>
      <c r="D1400" s="1">
        <v>0.33333333333300003</v>
      </c>
      <c r="G1400" s="2" t="e">
        <f t="shared" ca="1" si="0"/>
        <v>#NAME?</v>
      </c>
    </row>
    <row r="1401" spans="1:7" ht="13" hidden="1">
      <c r="A1401" s="1" t="s">
        <v>1660</v>
      </c>
      <c r="B1401" s="1" t="s">
        <v>1</v>
      </c>
      <c r="D1401" s="1">
        <v>0.5</v>
      </c>
      <c r="G1401" s="2" t="e">
        <f t="shared" ca="1" si="0"/>
        <v>#NAME?</v>
      </c>
    </row>
    <row r="1402" spans="1:7" ht="13" hidden="1">
      <c r="A1402" s="1" t="s">
        <v>1661</v>
      </c>
      <c r="B1402" s="1" t="s">
        <v>1</v>
      </c>
      <c r="D1402" s="1">
        <v>0.7</v>
      </c>
      <c r="G1402" s="2" t="e">
        <f t="shared" ca="1" si="0"/>
        <v>#NAME?</v>
      </c>
    </row>
    <row r="1403" spans="1:7" ht="13" hidden="1">
      <c r="A1403" s="1" t="s">
        <v>1662</v>
      </c>
      <c r="B1403" s="1" t="s">
        <v>1</v>
      </c>
      <c r="D1403" s="1">
        <v>0.65</v>
      </c>
      <c r="G1403" s="2" t="e">
        <f t="shared" ca="1" si="0"/>
        <v>#NAME?</v>
      </c>
    </row>
    <row r="1404" spans="1:7" ht="13" hidden="1">
      <c r="A1404" s="1" t="s">
        <v>1663</v>
      </c>
      <c r="B1404" s="1" t="s">
        <v>1</v>
      </c>
      <c r="C1404" s="1" t="s">
        <v>1664</v>
      </c>
      <c r="D1404" s="1">
        <v>0.72</v>
      </c>
      <c r="E1404" s="1" t="s">
        <v>80</v>
      </c>
      <c r="F1404" s="1" t="s">
        <v>939</v>
      </c>
      <c r="G1404" s="2" t="e">
        <f t="shared" ca="1" si="0"/>
        <v>#NAME?</v>
      </c>
    </row>
    <row r="1405" spans="1:7" ht="13" hidden="1">
      <c r="A1405" s="1" t="s">
        <v>1665</v>
      </c>
      <c r="B1405" s="1" t="s">
        <v>1</v>
      </c>
      <c r="D1405" s="1">
        <v>0.17751479289899999</v>
      </c>
      <c r="G1405" s="2" t="e">
        <f t="shared" ca="1" si="0"/>
        <v>#NAME?</v>
      </c>
    </row>
    <row r="1406" spans="1:7" ht="13" hidden="1">
      <c r="A1406" s="1" t="s">
        <v>1666</v>
      </c>
      <c r="B1406" s="1" t="s">
        <v>1</v>
      </c>
      <c r="D1406" s="1">
        <v>2.0408163265300001E-2</v>
      </c>
      <c r="G1406" s="2" t="e">
        <f t="shared" ca="1" si="0"/>
        <v>#NAME?</v>
      </c>
    </row>
    <row r="1407" spans="1:7" ht="13" hidden="1">
      <c r="A1407" s="1" t="s">
        <v>1667</v>
      </c>
      <c r="B1407" s="1" t="s">
        <v>1</v>
      </c>
      <c r="D1407" s="1">
        <v>6.4300411522600005E-4</v>
      </c>
      <c r="G1407" s="2" t="e">
        <f t="shared" ca="1" si="0"/>
        <v>#NAME?</v>
      </c>
    </row>
    <row r="1408" spans="1:7" ht="13" hidden="1">
      <c r="A1408" s="1" t="s">
        <v>1668</v>
      </c>
      <c r="B1408" s="1" t="s">
        <v>1</v>
      </c>
      <c r="D1408" s="1">
        <v>0.8145</v>
      </c>
      <c r="G1408" s="2" t="e">
        <f t="shared" ca="1" si="0"/>
        <v>#NAME?</v>
      </c>
    </row>
    <row r="1409" spans="1:7" ht="13" hidden="1">
      <c r="A1409" s="1" t="s">
        <v>1669</v>
      </c>
      <c r="B1409" s="1" t="s">
        <v>1</v>
      </c>
      <c r="D1409" s="1">
        <v>0.82</v>
      </c>
      <c r="G1409" s="2" t="e">
        <f t="shared" ca="1" si="0"/>
        <v>#NAME?</v>
      </c>
    </row>
    <row r="1410" spans="1:7" ht="13" hidden="1">
      <c r="A1410" s="1" t="s">
        <v>1670</v>
      </c>
      <c r="B1410" s="1" t="s">
        <v>1</v>
      </c>
      <c r="D1410" s="1">
        <v>0.66666666666700003</v>
      </c>
      <c r="G1410" s="2" t="e">
        <f t="shared" ca="1" si="0"/>
        <v>#NAME?</v>
      </c>
    </row>
    <row r="1411" spans="1:7" ht="13" hidden="1">
      <c r="A1411" s="1" t="s">
        <v>1671</v>
      </c>
      <c r="B1411" s="1" t="s">
        <v>1</v>
      </c>
      <c r="D1411" s="1">
        <v>0.121428571429</v>
      </c>
      <c r="G1411" s="2" t="e">
        <f t="shared" ca="1" si="0"/>
        <v>#NAME?</v>
      </c>
    </row>
    <row r="1412" spans="1:7" ht="13" hidden="1">
      <c r="A1412" s="1" t="s">
        <v>1672</v>
      </c>
      <c r="B1412" s="1" t="s">
        <v>1</v>
      </c>
      <c r="D1412" s="1">
        <v>0.41176470588199998</v>
      </c>
      <c r="G1412" s="2" t="e">
        <f t="shared" ca="1" si="0"/>
        <v>#NAME?</v>
      </c>
    </row>
    <row r="1413" spans="1:7" ht="13" hidden="1">
      <c r="A1413" s="1" t="s">
        <v>1673</v>
      </c>
      <c r="B1413" s="1" t="s">
        <v>1</v>
      </c>
      <c r="D1413" s="1">
        <v>0.36</v>
      </c>
      <c r="G1413" s="2" t="e">
        <f t="shared" ca="1" si="0"/>
        <v>#NAME?</v>
      </c>
    </row>
    <row r="1414" spans="1:7" ht="13" hidden="1">
      <c r="A1414" s="1" t="s">
        <v>1674</v>
      </c>
      <c r="B1414" s="1" t="s">
        <v>1</v>
      </c>
      <c r="D1414" s="1">
        <v>0.22</v>
      </c>
      <c r="G1414" s="2" t="e">
        <f t="shared" ca="1" si="0"/>
        <v>#NAME?</v>
      </c>
    </row>
    <row r="1415" spans="1:7" ht="13" hidden="1">
      <c r="A1415" s="1" t="s">
        <v>1675</v>
      </c>
      <c r="B1415" s="1" t="s">
        <v>1</v>
      </c>
      <c r="D1415" s="1">
        <v>0.66</v>
      </c>
      <c r="G1415" s="2" t="e">
        <f t="shared" ca="1" si="0"/>
        <v>#NAME?</v>
      </c>
    </row>
    <row r="1416" spans="1:7" ht="13" hidden="1">
      <c r="A1416" s="1" t="s">
        <v>1676</v>
      </c>
      <c r="B1416" s="1" t="s">
        <v>1</v>
      </c>
      <c r="D1416" s="1">
        <v>1.41E-2</v>
      </c>
      <c r="G1416" s="2" t="e">
        <f t="shared" ca="1" si="0"/>
        <v>#NAME?</v>
      </c>
    </row>
    <row r="1417" spans="1:7" ht="13" hidden="1">
      <c r="A1417" s="1" t="s">
        <v>1677</v>
      </c>
      <c r="B1417" s="1" t="s">
        <v>1</v>
      </c>
      <c r="D1417" s="1">
        <v>0.26</v>
      </c>
      <c r="G1417" s="2" t="e">
        <f t="shared" ca="1" si="0"/>
        <v>#NAME?</v>
      </c>
    </row>
    <row r="1418" spans="1:7" ht="13" hidden="1">
      <c r="A1418" s="1" t="s">
        <v>1678</v>
      </c>
      <c r="B1418" s="1" t="s">
        <v>1</v>
      </c>
      <c r="D1418" s="1">
        <v>0.111111111111</v>
      </c>
      <c r="G1418" s="2" t="e">
        <f t="shared" ca="1" si="0"/>
        <v>#NAME?</v>
      </c>
    </row>
    <row r="1419" spans="1:7" ht="13" hidden="1">
      <c r="A1419" s="1" t="s">
        <v>1679</v>
      </c>
      <c r="B1419" s="1" t="s">
        <v>1</v>
      </c>
      <c r="D1419" s="1">
        <v>0.75</v>
      </c>
      <c r="G1419" s="2" t="e">
        <f t="shared" ca="1" si="0"/>
        <v>#NAME?</v>
      </c>
    </row>
    <row r="1420" spans="1:7" ht="13" hidden="1">
      <c r="A1420" s="1" t="s">
        <v>1680</v>
      </c>
      <c r="B1420" s="1" t="s">
        <v>1</v>
      </c>
      <c r="D1420" s="1">
        <v>0.2</v>
      </c>
      <c r="G1420" s="2" t="e">
        <f t="shared" ca="1" si="0"/>
        <v>#NAME?</v>
      </c>
    </row>
    <row r="1421" spans="1:7" ht="13" hidden="1">
      <c r="A1421" s="1" t="s">
        <v>1681</v>
      </c>
      <c r="B1421" s="1" t="s">
        <v>1</v>
      </c>
      <c r="D1421" s="1">
        <v>0.125</v>
      </c>
      <c r="G1421" s="2" t="e">
        <f t="shared" ca="1" si="0"/>
        <v>#NAME?</v>
      </c>
    </row>
    <row r="1422" spans="1:7" ht="13" hidden="1">
      <c r="A1422" s="1" t="s">
        <v>1682</v>
      </c>
      <c r="B1422" s="1" t="s">
        <v>1</v>
      </c>
      <c r="D1422" s="1">
        <v>0.82499999999999996</v>
      </c>
      <c r="G1422" s="2" t="e">
        <f t="shared" ca="1" si="0"/>
        <v>#NAME?</v>
      </c>
    </row>
    <row r="1423" spans="1:7" ht="13" hidden="1">
      <c r="A1423" s="1" t="s">
        <v>1683</v>
      </c>
      <c r="B1423" s="1" t="s">
        <v>1</v>
      </c>
      <c r="D1423" s="1">
        <v>0.76919999999999999</v>
      </c>
      <c r="G1423" s="2" t="e">
        <f t="shared" ca="1" si="0"/>
        <v>#NAME?</v>
      </c>
    </row>
    <row r="1424" spans="1:7" ht="13" hidden="1">
      <c r="A1424" s="1" t="s">
        <v>1684</v>
      </c>
      <c r="B1424" s="1" t="s">
        <v>1</v>
      </c>
      <c r="D1424" s="1">
        <v>0.80769230769199996</v>
      </c>
      <c r="G1424" s="2" t="e">
        <f t="shared" ca="1" si="0"/>
        <v>#NAME?</v>
      </c>
    </row>
    <row r="1425" spans="1:7" ht="13" hidden="1">
      <c r="A1425" s="1" t="s">
        <v>1685</v>
      </c>
      <c r="B1425" s="1" t="s">
        <v>1</v>
      </c>
      <c r="C1425" s="1"/>
      <c r="D1425" s="1">
        <v>0.5</v>
      </c>
      <c r="E1425" s="1"/>
      <c r="F1425" s="1"/>
      <c r="G1425" s="2" t="e">
        <f t="shared" ca="1" si="0"/>
        <v>#NAME?</v>
      </c>
    </row>
    <row r="1426" spans="1:7" ht="13" hidden="1">
      <c r="A1426" s="1" t="s">
        <v>1686</v>
      </c>
      <c r="B1426" s="1" t="s">
        <v>1</v>
      </c>
      <c r="D1426" s="1">
        <v>0.15384615384600001</v>
      </c>
      <c r="G1426" s="2" t="e">
        <f t="shared" ca="1" si="0"/>
        <v>#NAME?</v>
      </c>
    </row>
    <row r="1427" spans="1:7" ht="13" hidden="1">
      <c r="A1427" s="1" t="s">
        <v>1687</v>
      </c>
      <c r="B1427" s="1" t="s">
        <v>1</v>
      </c>
      <c r="D1427" s="1">
        <v>0.875</v>
      </c>
      <c r="G1427" s="2" t="e">
        <f t="shared" ca="1" si="0"/>
        <v>#NAME?</v>
      </c>
    </row>
    <row r="1428" spans="1:7" ht="13" hidden="1">
      <c r="A1428" s="1" t="s">
        <v>1688</v>
      </c>
      <c r="B1428" s="1" t="s">
        <v>1</v>
      </c>
      <c r="D1428" s="1">
        <v>0.71428571428599996</v>
      </c>
      <c r="G1428" s="2" t="e">
        <f t="shared" ca="1" si="0"/>
        <v>#NAME?</v>
      </c>
    </row>
    <row r="1429" spans="1:7" ht="13" hidden="1">
      <c r="A1429" s="1" t="s">
        <v>1689</v>
      </c>
      <c r="B1429" s="1" t="s">
        <v>1</v>
      </c>
      <c r="D1429" s="1">
        <v>0.428571428571</v>
      </c>
      <c r="G1429" s="2" t="e">
        <f t="shared" ca="1" si="0"/>
        <v>#NAME?</v>
      </c>
    </row>
    <row r="1430" spans="1:7" ht="13" hidden="1">
      <c r="A1430" s="1" t="s">
        <v>1690</v>
      </c>
      <c r="B1430" s="1" t="s">
        <v>1</v>
      </c>
      <c r="D1430" s="1">
        <v>0.33333333333300003</v>
      </c>
      <c r="G1430" s="2" t="e">
        <f t="shared" ca="1" si="0"/>
        <v>#NAME?</v>
      </c>
    </row>
    <row r="1431" spans="1:7" ht="13" hidden="1">
      <c r="A1431" s="1" t="s">
        <v>1691</v>
      </c>
      <c r="B1431" s="1" t="s">
        <v>1</v>
      </c>
      <c r="D1431" s="1">
        <v>0.166666666667</v>
      </c>
      <c r="G1431" s="2" t="e">
        <f t="shared" ca="1" si="0"/>
        <v>#NAME?</v>
      </c>
    </row>
    <row r="1432" spans="1:7" ht="13" hidden="1">
      <c r="A1432" s="1" t="s">
        <v>1692</v>
      </c>
      <c r="B1432" s="1" t="s">
        <v>1</v>
      </c>
      <c r="D1432" s="1">
        <v>0.85</v>
      </c>
      <c r="G1432" s="2" t="e">
        <f t="shared" ca="1" si="0"/>
        <v>#NAME?</v>
      </c>
    </row>
    <row r="1433" spans="1:7" ht="13" hidden="1">
      <c r="A1433" s="1" t="s">
        <v>1693</v>
      </c>
      <c r="B1433" s="1" t="s">
        <v>1</v>
      </c>
      <c r="D1433" s="1">
        <v>0.5</v>
      </c>
      <c r="G1433" s="2" t="e">
        <f t="shared" ca="1" si="0"/>
        <v>#NAME?</v>
      </c>
    </row>
    <row r="1434" spans="1:7" ht="13" hidden="1">
      <c r="A1434" s="1" t="s">
        <v>1694</v>
      </c>
      <c r="B1434" s="1" t="s">
        <v>1</v>
      </c>
      <c r="D1434" s="1">
        <v>0.6</v>
      </c>
      <c r="G1434" s="2" t="e">
        <f t="shared" ca="1" si="0"/>
        <v>#NAME?</v>
      </c>
    </row>
    <row r="1435" spans="1:7" ht="13" hidden="1">
      <c r="A1435" s="1" t="s">
        <v>1695</v>
      </c>
      <c r="B1435" s="1" t="s">
        <v>1</v>
      </c>
      <c r="D1435" s="1">
        <v>0.75</v>
      </c>
      <c r="G1435" s="2" t="e">
        <f t="shared" ca="1" si="0"/>
        <v>#NAME?</v>
      </c>
    </row>
    <row r="1436" spans="1:7" ht="13" hidden="1">
      <c r="A1436" s="1" t="s">
        <v>1696</v>
      </c>
      <c r="B1436" s="1" t="s">
        <v>1</v>
      </c>
      <c r="C1436" s="1"/>
      <c r="D1436" s="1">
        <v>0.66666666666700003</v>
      </c>
      <c r="F1436" s="1"/>
      <c r="G1436" s="2" t="e">
        <f t="shared" ca="1" si="0"/>
        <v>#NAME?</v>
      </c>
    </row>
    <row r="1437" spans="1:7" ht="13" hidden="1">
      <c r="A1437" s="1" t="s">
        <v>1697</v>
      </c>
      <c r="B1437" s="1" t="s">
        <v>1</v>
      </c>
      <c r="D1437" s="1">
        <v>0.75</v>
      </c>
      <c r="G1437" s="2" t="e">
        <f t="shared" ca="1" si="0"/>
        <v>#NAME?</v>
      </c>
    </row>
    <row r="1438" spans="1:7" ht="13" hidden="1">
      <c r="A1438" s="1" t="s">
        <v>1698</v>
      </c>
      <c r="B1438" s="1" t="s">
        <v>1</v>
      </c>
      <c r="D1438" s="1">
        <v>0.58333333333299997</v>
      </c>
      <c r="G1438" s="2" t="e">
        <f t="shared" ca="1" si="0"/>
        <v>#NAME?</v>
      </c>
    </row>
    <row r="1439" spans="1:7" ht="13" hidden="1">
      <c r="A1439" s="1" t="s">
        <v>1699</v>
      </c>
      <c r="B1439" s="1" t="s">
        <v>1</v>
      </c>
      <c r="C1439" s="1"/>
      <c r="D1439" s="1">
        <v>0.5</v>
      </c>
      <c r="E1439" s="1"/>
      <c r="F1439" s="1"/>
      <c r="G1439" s="2" t="e">
        <f t="shared" ca="1" si="0"/>
        <v>#NAME?</v>
      </c>
    </row>
    <row r="1440" spans="1:7" ht="13" hidden="1">
      <c r="A1440" s="1" t="s">
        <v>1700</v>
      </c>
      <c r="B1440" s="1" t="s">
        <v>1</v>
      </c>
      <c r="D1440" s="1">
        <v>0.138888888889</v>
      </c>
      <c r="G1440" s="2" t="e">
        <f t="shared" ca="1" si="0"/>
        <v>#NAME?</v>
      </c>
    </row>
    <row r="1441" spans="1:7" ht="13" hidden="1">
      <c r="A1441" s="1" t="s">
        <v>1701</v>
      </c>
      <c r="B1441" s="1" t="s">
        <v>1</v>
      </c>
      <c r="D1441" s="1">
        <v>0.25</v>
      </c>
      <c r="G1441" s="2" t="e">
        <f t="shared" ca="1" si="0"/>
        <v>#NAME?</v>
      </c>
    </row>
    <row r="1442" spans="1:7" ht="13" hidden="1">
      <c r="A1442" s="1" t="s">
        <v>1702</v>
      </c>
      <c r="B1442" s="1" t="s">
        <v>1</v>
      </c>
      <c r="D1442" s="1">
        <v>0.25</v>
      </c>
      <c r="G1442" s="2" t="e">
        <f t="shared" ca="1" si="0"/>
        <v>#NAME?</v>
      </c>
    </row>
    <row r="1443" spans="1:7" ht="13" hidden="1">
      <c r="A1443" s="1" t="s">
        <v>1703</v>
      </c>
      <c r="B1443" s="1" t="s">
        <v>1</v>
      </c>
      <c r="D1443" s="1">
        <v>0.78571428571400004</v>
      </c>
      <c r="G1443" s="2" t="e">
        <f t="shared" ca="1" si="0"/>
        <v>#NAME?</v>
      </c>
    </row>
    <row r="1444" spans="1:7" ht="13" hidden="1">
      <c r="A1444" s="1" t="s">
        <v>1704</v>
      </c>
      <c r="B1444" s="1" t="s">
        <v>1</v>
      </c>
      <c r="D1444" s="1">
        <v>0.625</v>
      </c>
      <c r="G1444" s="2" t="e">
        <f t="shared" ca="1" si="0"/>
        <v>#NAME?</v>
      </c>
    </row>
    <row r="1445" spans="1:7" ht="13" hidden="1">
      <c r="A1445" s="1" t="s">
        <v>1705</v>
      </c>
      <c r="B1445" s="1" t="s">
        <v>1</v>
      </c>
      <c r="D1445" s="1">
        <v>0.91666666666700003</v>
      </c>
      <c r="G1445" s="2" t="e">
        <f t="shared" ca="1" si="0"/>
        <v>#NAME?</v>
      </c>
    </row>
    <row r="1446" spans="1:7" ht="13" hidden="1">
      <c r="A1446" s="1" t="s">
        <v>1706</v>
      </c>
      <c r="B1446" s="1" t="s">
        <v>1</v>
      </c>
      <c r="C1446" s="1">
        <v>0</v>
      </c>
      <c r="D1446" s="1">
        <v>8.3333333333299994E-2</v>
      </c>
      <c r="E1446" s="1" t="s">
        <v>21</v>
      </c>
      <c r="G1446" s="2" t="e">
        <f t="shared" ca="1" si="0"/>
        <v>#NAME?</v>
      </c>
    </row>
    <row r="1447" spans="1:7" ht="13" hidden="1">
      <c r="A1447" s="1" t="s">
        <v>1707</v>
      </c>
      <c r="B1447" s="1" t="s">
        <v>1</v>
      </c>
      <c r="D1447" s="1">
        <v>0.28571428571399998</v>
      </c>
      <c r="G1447" s="2" t="e">
        <f t="shared" ca="1" si="0"/>
        <v>#NAME?</v>
      </c>
    </row>
    <row r="1448" spans="1:7" ht="13" hidden="1">
      <c r="A1448" s="1" t="s">
        <v>1708</v>
      </c>
      <c r="B1448" s="1" t="s">
        <v>1</v>
      </c>
      <c r="C1448" s="1">
        <v>0</v>
      </c>
      <c r="D1448" s="1">
        <v>6.25E-2</v>
      </c>
      <c r="E1448" s="1" t="s">
        <v>21</v>
      </c>
      <c r="G1448" s="2" t="e">
        <f t="shared" ca="1" si="0"/>
        <v>#NAME?</v>
      </c>
    </row>
    <row r="1449" spans="1:7" ht="13" hidden="1">
      <c r="A1449" s="1" t="s">
        <v>1709</v>
      </c>
      <c r="B1449" s="1" t="s">
        <v>1</v>
      </c>
      <c r="C1449" s="1">
        <v>0.05</v>
      </c>
      <c r="D1449" s="1">
        <v>0.4</v>
      </c>
      <c r="E1449" s="1" t="s">
        <v>21</v>
      </c>
      <c r="G1449" s="2" t="e">
        <f t="shared" ca="1" si="0"/>
        <v>#NAME?</v>
      </c>
    </row>
    <row r="1450" spans="1:7" ht="13" hidden="1">
      <c r="A1450" s="1" t="s">
        <v>1710</v>
      </c>
      <c r="B1450" s="1" t="s">
        <v>1</v>
      </c>
      <c r="D1450" s="1">
        <v>0.5625</v>
      </c>
      <c r="G1450" s="2" t="e">
        <f t="shared" ca="1" si="0"/>
        <v>#NAME?</v>
      </c>
    </row>
    <row r="1451" spans="1:7" ht="13" hidden="1">
      <c r="A1451" s="1" t="s">
        <v>1711</v>
      </c>
      <c r="B1451" s="1" t="s">
        <v>1</v>
      </c>
      <c r="C1451" s="1">
        <v>0</v>
      </c>
      <c r="D1451" s="1">
        <v>6.66666666667E-2</v>
      </c>
      <c r="E1451" s="1" t="s">
        <v>21</v>
      </c>
      <c r="G1451" s="2" t="e">
        <f t="shared" ca="1" si="0"/>
        <v>#NAME?</v>
      </c>
    </row>
    <row r="1452" spans="1:7" ht="13" hidden="1">
      <c r="A1452" s="1" t="s">
        <v>1712</v>
      </c>
      <c r="B1452" s="1" t="s">
        <v>1</v>
      </c>
      <c r="D1452" s="1">
        <v>0.277777777778</v>
      </c>
      <c r="G1452" s="2" t="e">
        <f t="shared" ca="1" si="0"/>
        <v>#NAME?</v>
      </c>
    </row>
    <row r="1453" spans="1:7" ht="13" hidden="1">
      <c r="A1453" s="1" t="s">
        <v>1713</v>
      </c>
      <c r="B1453" s="1" t="s">
        <v>1</v>
      </c>
      <c r="D1453" s="1">
        <v>0.166666666667</v>
      </c>
      <c r="G1453" s="2" t="e">
        <f t="shared" ca="1" si="0"/>
        <v>#NAME?</v>
      </c>
    </row>
    <row r="1454" spans="1:7" ht="13" hidden="1">
      <c r="A1454" s="1" t="s">
        <v>1714</v>
      </c>
      <c r="B1454" s="1" t="s">
        <v>1</v>
      </c>
      <c r="D1454" s="1">
        <v>0.375</v>
      </c>
      <c r="G1454" s="2" t="e">
        <f t="shared" ca="1" si="0"/>
        <v>#NAME?</v>
      </c>
    </row>
    <row r="1455" spans="1:7" ht="13" hidden="1">
      <c r="A1455" s="1" t="s">
        <v>1715</v>
      </c>
      <c r="B1455" s="1" t="s">
        <v>1</v>
      </c>
      <c r="C1455" s="1">
        <v>0.41666667000000002</v>
      </c>
      <c r="D1455" s="1">
        <v>0.166666666667</v>
      </c>
      <c r="E1455" s="1" t="s">
        <v>21</v>
      </c>
      <c r="G1455" s="2" t="e">
        <f t="shared" ca="1" si="0"/>
        <v>#NAME?</v>
      </c>
    </row>
    <row r="1456" spans="1:7" ht="13" hidden="1">
      <c r="A1456" s="1" t="s">
        <v>1716</v>
      </c>
      <c r="B1456" s="1" t="s">
        <v>1</v>
      </c>
      <c r="D1456" s="1">
        <v>0.444444444444</v>
      </c>
      <c r="G1456" s="2" t="e">
        <f t="shared" ca="1" si="0"/>
        <v>#NAME?</v>
      </c>
    </row>
    <row r="1457" spans="1:7" ht="13" hidden="1">
      <c r="A1457" s="1" t="s">
        <v>1717</v>
      </c>
      <c r="B1457" s="1" t="s">
        <v>1</v>
      </c>
      <c r="D1457" s="1">
        <v>0.12745098039200001</v>
      </c>
      <c r="G1457" s="2" t="e">
        <f t="shared" ca="1" si="0"/>
        <v>#NAME?</v>
      </c>
    </row>
    <row r="1458" spans="1:7" ht="13" hidden="1">
      <c r="A1458" s="1" t="s">
        <v>1718</v>
      </c>
      <c r="B1458" s="1" t="s">
        <v>1</v>
      </c>
      <c r="D1458" s="1">
        <v>0.5</v>
      </c>
      <c r="G1458" s="2" t="e">
        <f t="shared" ca="1" si="0"/>
        <v>#NAME?</v>
      </c>
    </row>
    <row r="1459" spans="1:7" ht="13" hidden="1">
      <c r="A1459" s="1" t="s">
        <v>1719</v>
      </c>
      <c r="B1459" s="1" t="s">
        <v>1</v>
      </c>
      <c r="C1459" s="1">
        <v>0</v>
      </c>
      <c r="D1459" s="1">
        <v>0.222222222222</v>
      </c>
      <c r="E1459" s="1" t="s">
        <v>21</v>
      </c>
      <c r="G1459" s="2" t="e">
        <f t="shared" ca="1" si="0"/>
        <v>#NAME?</v>
      </c>
    </row>
    <row r="1460" spans="1:7" ht="13" hidden="1">
      <c r="A1460" s="1" t="s">
        <v>1720</v>
      </c>
      <c r="B1460" s="1" t="s">
        <v>1</v>
      </c>
      <c r="D1460" s="1">
        <v>0.125</v>
      </c>
      <c r="G1460" s="2" t="e">
        <f t="shared" ca="1" si="0"/>
        <v>#NAME?</v>
      </c>
    </row>
    <row r="1461" spans="1:7" ht="13" hidden="1">
      <c r="A1461" s="1" t="s">
        <v>1721</v>
      </c>
      <c r="B1461" s="1" t="s">
        <v>1</v>
      </c>
      <c r="D1461" s="1">
        <v>0.305555555556</v>
      </c>
      <c r="G1461" s="2" t="e">
        <f t="shared" ca="1" si="0"/>
        <v>#NAME?</v>
      </c>
    </row>
    <row r="1462" spans="1:7" ht="13" hidden="1">
      <c r="A1462" s="1" t="s">
        <v>1722</v>
      </c>
      <c r="B1462" s="1" t="s">
        <v>1</v>
      </c>
      <c r="C1462" s="1">
        <v>0</v>
      </c>
      <c r="D1462" s="1">
        <v>0.166666666667</v>
      </c>
      <c r="E1462" s="1" t="s">
        <v>21</v>
      </c>
      <c r="G1462" s="2" t="e">
        <f t="shared" ca="1" si="0"/>
        <v>#NAME?</v>
      </c>
    </row>
    <row r="1463" spans="1:7" ht="13" hidden="1">
      <c r="A1463" s="1" t="s">
        <v>1723</v>
      </c>
      <c r="B1463" s="1" t="s">
        <v>1</v>
      </c>
      <c r="D1463" s="1">
        <v>0.33333333333300003</v>
      </c>
      <c r="G1463" s="2" t="e">
        <f t="shared" ca="1" si="0"/>
        <v>#NAME?</v>
      </c>
    </row>
    <row r="1464" spans="1:7" ht="13" hidden="1">
      <c r="A1464" s="1" t="s">
        <v>1724</v>
      </c>
      <c r="B1464" s="1" t="s">
        <v>1</v>
      </c>
      <c r="C1464" s="1">
        <v>0.6</v>
      </c>
      <c r="D1464" s="1">
        <v>0.95</v>
      </c>
      <c r="E1464" s="1" t="s">
        <v>21</v>
      </c>
      <c r="G1464" s="2" t="e">
        <f t="shared" ca="1" si="0"/>
        <v>#NAME?</v>
      </c>
    </row>
    <row r="1465" spans="1:7" ht="13" hidden="1">
      <c r="A1465" s="1" t="s">
        <v>1725</v>
      </c>
      <c r="B1465" s="1" t="s">
        <v>1</v>
      </c>
      <c r="D1465" s="1">
        <v>0.555555555556</v>
      </c>
      <c r="G1465" s="2" t="e">
        <f t="shared" ca="1" si="0"/>
        <v>#NAME?</v>
      </c>
    </row>
    <row r="1466" spans="1:7" ht="13" hidden="1">
      <c r="A1466" s="1" t="s">
        <v>1726</v>
      </c>
      <c r="B1466" s="1" t="s">
        <v>1</v>
      </c>
      <c r="D1466" s="1">
        <v>0.125</v>
      </c>
      <c r="G1466" s="2" t="e">
        <f t="shared" ca="1" si="0"/>
        <v>#NAME?</v>
      </c>
    </row>
    <row r="1467" spans="1:7" ht="13" hidden="1">
      <c r="A1467" s="1" t="s">
        <v>1727</v>
      </c>
      <c r="B1467" s="1" t="s">
        <v>1</v>
      </c>
      <c r="D1467" s="1">
        <v>0.58333333333299997</v>
      </c>
      <c r="G1467" s="2" t="e">
        <f t="shared" ca="1" si="0"/>
        <v>#NAME?</v>
      </c>
    </row>
    <row r="1468" spans="1:7" ht="13" hidden="1">
      <c r="A1468" s="1" t="s">
        <v>1728</v>
      </c>
      <c r="B1468" s="1" t="s">
        <v>1</v>
      </c>
      <c r="D1468" s="1">
        <v>0.25</v>
      </c>
      <c r="G1468" s="2" t="e">
        <f t="shared" ca="1" si="0"/>
        <v>#NAME?</v>
      </c>
    </row>
    <row r="1469" spans="1:7" ht="13" hidden="1">
      <c r="A1469" s="1" t="s">
        <v>1729</v>
      </c>
      <c r="B1469" s="1" t="s">
        <v>1</v>
      </c>
      <c r="D1469" s="1">
        <v>8.3333333333299994E-2</v>
      </c>
      <c r="G1469" s="2" t="e">
        <f t="shared" ca="1" si="0"/>
        <v>#NAME?</v>
      </c>
    </row>
    <row r="1470" spans="1:7" ht="13" hidden="1">
      <c r="A1470" s="1" t="s">
        <v>1730</v>
      </c>
      <c r="B1470" s="1" t="s">
        <v>1</v>
      </c>
      <c r="D1470" s="1">
        <v>0.222222222222</v>
      </c>
      <c r="G1470" s="2" t="e">
        <f t="shared" ca="1" si="0"/>
        <v>#NAME?</v>
      </c>
    </row>
    <row r="1471" spans="1:7" ht="13" hidden="1">
      <c r="A1471" s="1" t="s">
        <v>1731</v>
      </c>
      <c r="B1471" s="1" t="s">
        <v>1</v>
      </c>
      <c r="D1471" s="1">
        <v>0.12820512820499999</v>
      </c>
      <c r="G1471" s="2" t="e">
        <f t="shared" ca="1" si="0"/>
        <v>#NAME?</v>
      </c>
    </row>
    <row r="1472" spans="1:7" ht="13" hidden="1">
      <c r="A1472" s="1" t="s">
        <v>1732</v>
      </c>
      <c r="B1472" s="1" t="s">
        <v>1</v>
      </c>
      <c r="D1472" s="1">
        <v>0.444444444444</v>
      </c>
      <c r="G1472" s="2" t="e">
        <f t="shared" ca="1" si="0"/>
        <v>#NAME?</v>
      </c>
    </row>
    <row r="1473" spans="1:7" ht="13" hidden="1">
      <c r="A1473" s="1" t="s">
        <v>1733</v>
      </c>
      <c r="B1473" s="1" t="s">
        <v>1</v>
      </c>
      <c r="D1473" s="1">
        <v>0.5</v>
      </c>
      <c r="G1473" s="2" t="e">
        <f t="shared" ca="1" si="0"/>
        <v>#NAME?</v>
      </c>
    </row>
    <row r="1474" spans="1:7" ht="13" hidden="1">
      <c r="A1474" s="1" t="s">
        <v>1734</v>
      </c>
      <c r="B1474" s="1" t="s">
        <v>1</v>
      </c>
      <c r="D1474" s="1">
        <v>0.166666666667</v>
      </c>
      <c r="G1474" s="2" t="e">
        <f t="shared" ca="1" si="0"/>
        <v>#NAME?</v>
      </c>
    </row>
    <row r="1475" spans="1:7" ht="13" hidden="1">
      <c r="A1475" s="1" t="s">
        <v>1735</v>
      </c>
      <c r="B1475" s="1" t="s">
        <v>1</v>
      </c>
      <c r="D1475" s="1">
        <v>0.375</v>
      </c>
      <c r="G1475" s="2" t="e">
        <f t="shared" ca="1" si="0"/>
        <v>#NAME?</v>
      </c>
    </row>
    <row r="1476" spans="1:7" ht="13" hidden="1">
      <c r="A1476" s="1" t="s">
        <v>1736</v>
      </c>
      <c r="B1476" s="1" t="s">
        <v>1</v>
      </c>
      <c r="D1476" s="1">
        <v>0.166666666667</v>
      </c>
      <c r="G1476" s="2" t="e">
        <f t="shared" ca="1" si="0"/>
        <v>#NAME?</v>
      </c>
    </row>
    <row r="1477" spans="1:7" ht="13" hidden="1">
      <c r="A1477" s="1" t="s">
        <v>1737</v>
      </c>
      <c r="B1477" s="1" t="s">
        <v>1</v>
      </c>
      <c r="D1477" s="1">
        <v>0.138888888889</v>
      </c>
      <c r="G1477" s="2" t="e">
        <f t="shared" ca="1" si="0"/>
        <v>#NAME?</v>
      </c>
    </row>
    <row r="1478" spans="1:7" ht="13" hidden="1">
      <c r="A1478" s="1" t="s">
        <v>1738</v>
      </c>
      <c r="B1478" s="1" t="s">
        <v>1</v>
      </c>
      <c r="D1478" s="1">
        <v>0.428571428571</v>
      </c>
      <c r="G1478" s="2" t="e">
        <f t="shared" ca="1" si="0"/>
        <v>#NAME?</v>
      </c>
    </row>
    <row r="1479" spans="1:7" ht="13" hidden="1">
      <c r="A1479" s="1" t="s">
        <v>1739</v>
      </c>
      <c r="B1479" s="1" t="s">
        <v>1</v>
      </c>
      <c r="D1479" s="1">
        <v>0.5</v>
      </c>
      <c r="G1479" s="2" t="e">
        <f t="shared" ca="1" si="0"/>
        <v>#NAME?</v>
      </c>
    </row>
    <row r="1480" spans="1:7" ht="13" hidden="1">
      <c r="A1480" s="1" t="s">
        <v>1740</v>
      </c>
      <c r="B1480" s="1" t="s">
        <v>1</v>
      </c>
      <c r="D1480" s="1">
        <v>0.21428571428599999</v>
      </c>
      <c r="G1480" s="2" t="e">
        <f t="shared" ca="1" si="0"/>
        <v>#NAME?</v>
      </c>
    </row>
    <row r="1481" spans="1:7" ht="13" hidden="1">
      <c r="A1481" s="1" t="s">
        <v>1741</v>
      </c>
      <c r="B1481" s="1" t="s">
        <v>1</v>
      </c>
      <c r="D1481" s="1">
        <v>0.5</v>
      </c>
      <c r="G1481" s="2" t="e">
        <f t="shared" ca="1" si="0"/>
        <v>#NAME?</v>
      </c>
    </row>
    <row r="1482" spans="1:7" ht="13" hidden="1">
      <c r="A1482" s="1" t="s">
        <v>1742</v>
      </c>
      <c r="B1482" s="1" t="s">
        <v>1</v>
      </c>
      <c r="D1482" s="1">
        <v>0.25</v>
      </c>
      <c r="G1482" s="2" t="e">
        <f t="shared" ca="1" si="0"/>
        <v>#NAME?</v>
      </c>
    </row>
    <row r="1483" spans="1:7" ht="13" hidden="1">
      <c r="A1483" s="1" t="s">
        <v>1743</v>
      </c>
      <c r="B1483" s="1" t="s">
        <v>1</v>
      </c>
      <c r="D1483" s="1">
        <v>0.1</v>
      </c>
      <c r="G1483" s="2" t="e">
        <f t="shared" ca="1" si="0"/>
        <v>#NAME?</v>
      </c>
    </row>
    <row r="1484" spans="1:7" ht="13" hidden="1">
      <c r="A1484" s="1" t="s">
        <v>1744</v>
      </c>
      <c r="B1484" s="1" t="s">
        <v>1</v>
      </c>
      <c r="D1484" s="1">
        <v>0.2</v>
      </c>
      <c r="G1484" s="2" t="e">
        <f t="shared" ca="1" si="0"/>
        <v>#NAME?</v>
      </c>
    </row>
    <row r="1485" spans="1:7" ht="13" hidden="1">
      <c r="A1485" s="1" t="s">
        <v>1745</v>
      </c>
      <c r="B1485" s="1" t="s">
        <v>1</v>
      </c>
      <c r="D1485" s="1">
        <v>8.3333333333299994E-2</v>
      </c>
      <c r="G1485" s="2" t="e">
        <f t="shared" ca="1" si="0"/>
        <v>#NAME?</v>
      </c>
    </row>
    <row r="1486" spans="1:7" ht="13" hidden="1">
      <c r="A1486" s="1" t="s">
        <v>1746</v>
      </c>
      <c r="B1486" s="1" t="s">
        <v>1</v>
      </c>
      <c r="D1486" s="1">
        <v>6.9444444444399997E-2</v>
      </c>
      <c r="G1486" s="2" t="e">
        <f t="shared" ca="1" si="0"/>
        <v>#NAME?</v>
      </c>
    </row>
    <row r="1487" spans="1:7" ht="13" hidden="1">
      <c r="A1487" s="1" t="s">
        <v>1747</v>
      </c>
      <c r="B1487" s="1" t="s">
        <v>1</v>
      </c>
      <c r="D1487" s="1">
        <v>0.111111111111</v>
      </c>
      <c r="G1487" s="2" t="e">
        <f t="shared" ca="1" si="0"/>
        <v>#NAME?</v>
      </c>
    </row>
    <row r="1488" spans="1:7" ht="13" hidden="1">
      <c r="A1488" s="1" t="s">
        <v>1748</v>
      </c>
      <c r="B1488" s="1" t="s">
        <v>1</v>
      </c>
      <c r="D1488" s="1">
        <v>0.11818517834</v>
      </c>
      <c r="G1488" s="2" t="e">
        <f t="shared" ca="1" si="0"/>
        <v>#NAME?</v>
      </c>
    </row>
    <row r="1489" spans="1:7" ht="13" hidden="1">
      <c r="A1489" s="1" t="s">
        <v>1749</v>
      </c>
      <c r="B1489" s="1" t="s">
        <v>1</v>
      </c>
      <c r="D1489" s="1">
        <v>0.28571428571399998</v>
      </c>
      <c r="G1489" s="2" t="e">
        <f t="shared" ca="1" si="0"/>
        <v>#NAME?</v>
      </c>
    </row>
    <row r="1490" spans="1:7" ht="13" hidden="1">
      <c r="A1490" s="1" t="s">
        <v>1750</v>
      </c>
      <c r="B1490" s="1" t="s">
        <v>1</v>
      </c>
      <c r="C1490" s="1"/>
      <c r="D1490" s="1">
        <v>7.7664545766599993E-2</v>
      </c>
      <c r="E1490" s="1"/>
      <c r="G1490" s="2" t="e">
        <f t="shared" ca="1" si="0"/>
        <v>#NAME?</v>
      </c>
    </row>
    <row r="1491" spans="1:7" ht="13" hidden="1">
      <c r="A1491" s="1" t="s">
        <v>1751</v>
      </c>
      <c r="B1491" s="1" t="s">
        <v>1</v>
      </c>
      <c r="D1491" s="1">
        <v>0.3125</v>
      </c>
      <c r="G1491" s="2" t="e">
        <f t="shared" ca="1" si="0"/>
        <v>#NAME?</v>
      </c>
    </row>
    <row r="1492" spans="1:7" ht="13" hidden="1">
      <c r="A1492" s="1" t="s">
        <v>1752</v>
      </c>
      <c r="B1492" s="1" t="s">
        <v>1</v>
      </c>
      <c r="D1492" s="1">
        <v>0.138064316636</v>
      </c>
      <c r="G1492" s="2" t="e">
        <f t="shared" ca="1" si="0"/>
        <v>#NAME?</v>
      </c>
    </row>
    <row r="1493" spans="1:7" ht="13" hidden="1">
      <c r="A1493" s="1" t="s">
        <v>1753</v>
      </c>
      <c r="B1493" s="1" t="s">
        <v>1</v>
      </c>
      <c r="D1493" s="1">
        <v>0.99993815708099998</v>
      </c>
      <c r="G1493" s="2" t="e">
        <f t="shared" ca="1" si="0"/>
        <v>#NAME?</v>
      </c>
    </row>
    <row r="1494" spans="1:7" ht="13" hidden="1">
      <c r="A1494" s="1" t="s">
        <v>1754</v>
      </c>
      <c r="B1494" s="1" t="s">
        <v>1</v>
      </c>
      <c r="D1494" s="1">
        <v>0.85599876314199996</v>
      </c>
      <c r="G1494" s="2" t="e">
        <f t="shared" ca="1" si="0"/>
        <v>#NAME?</v>
      </c>
    </row>
    <row r="1495" spans="1:7" ht="13" hidden="1">
      <c r="A1495" s="1" t="s">
        <v>1755</v>
      </c>
      <c r="B1495" s="1" t="s">
        <v>1</v>
      </c>
      <c r="D1495" s="1">
        <v>2.5600000000000001E-2</v>
      </c>
      <c r="G1495" s="2" t="e">
        <f t="shared" ca="1" si="0"/>
        <v>#NAME?</v>
      </c>
    </row>
    <row r="1496" spans="1:7" ht="13" hidden="1">
      <c r="A1496" s="1" t="s">
        <v>1756</v>
      </c>
      <c r="B1496" s="1" t="s">
        <v>1</v>
      </c>
      <c r="D1496" s="1">
        <v>4.7619047618999997E-3</v>
      </c>
      <c r="G1496" s="2" t="e">
        <f t="shared" ca="1" si="0"/>
        <v>#NAME?</v>
      </c>
    </row>
    <row r="1497" spans="1:7" ht="13" hidden="1">
      <c r="A1497" s="1" t="s">
        <v>1757</v>
      </c>
      <c r="B1497" s="1" t="s">
        <v>1</v>
      </c>
      <c r="D1497" s="1">
        <v>0.96873563218400005</v>
      </c>
      <c r="G1497" s="2" t="e">
        <f t="shared" ca="1" si="0"/>
        <v>#NAME?</v>
      </c>
    </row>
    <row r="1498" spans="1:7" ht="13" hidden="1">
      <c r="A1498" s="1" t="s">
        <v>1758</v>
      </c>
      <c r="B1498" s="1" t="s">
        <v>1</v>
      </c>
      <c r="D1498" s="1">
        <v>0.302336743716</v>
      </c>
      <c r="G1498" s="2" t="e">
        <f t="shared" ca="1" si="0"/>
        <v>#NAME?</v>
      </c>
    </row>
    <row r="1499" spans="1:7" ht="13" hidden="1">
      <c r="A1499" s="1" t="s">
        <v>1759</v>
      </c>
      <c r="B1499" s="1" t="s">
        <v>1</v>
      </c>
      <c r="D1499" s="1">
        <v>0.375</v>
      </c>
      <c r="G1499" s="2" t="e">
        <f t="shared" ca="1" si="0"/>
        <v>#NAME?</v>
      </c>
    </row>
    <row r="1500" spans="1:7" ht="13" hidden="1">
      <c r="A1500" s="1" t="s">
        <v>1760</v>
      </c>
      <c r="B1500" s="1" t="s">
        <v>1</v>
      </c>
      <c r="D1500" s="1">
        <v>0.375</v>
      </c>
      <c r="G1500" s="2" t="e">
        <f t="shared" ca="1" si="0"/>
        <v>#NAME?</v>
      </c>
    </row>
    <row r="1501" spans="1:7" ht="13" hidden="1">
      <c r="A1501" s="1" t="s">
        <v>1761</v>
      </c>
      <c r="B1501" s="1" t="s">
        <v>1</v>
      </c>
      <c r="D1501" s="1">
        <v>0.24609375</v>
      </c>
      <c r="G1501" s="2" t="e">
        <f t="shared" ca="1" si="0"/>
        <v>#NAME?</v>
      </c>
    </row>
    <row r="1502" spans="1:7" ht="13" hidden="1">
      <c r="A1502" s="1" t="s">
        <v>1762</v>
      </c>
      <c r="B1502" s="1" t="s">
        <v>1</v>
      </c>
      <c r="D1502" s="1">
        <v>0.1875</v>
      </c>
      <c r="G1502" s="2" t="e">
        <f t="shared" ca="1" si="0"/>
        <v>#NAME?</v>
      </c>
    </row>
    <row r="1503" spans="1:7" ht="13" hidden="1">
      <c r="A1503" s="1" t="s">
        <v>1763</v>
      </c>
      <c r="B1503" s="1" t="s">
        <v>1</v>
      </c>
      <c r="D1503" s="1">
        <v>0.1875</v>
      </c>
      <c r="G1503" s="2" t="e">
        <f t="shared" ca="1" si="0"/>
        <v>#NAME?</v>
      </c>
    </row>
    <row r="1504" spans="1:7" ht="13" hidden="1">
      <c r="A1504" s="1" t="s">
        <v>1764</v>
      </c>
      <c r="B1504" s="1" t="s">
        <v>1</v>
      </c>
      <c r="D1504" s="1">
        <v>0.5</v>
      </c>
      <c r="G1504" s="2" t="e">
        <f t="shared" ca="1" si="0"/>
        <v>#NAME?</v>
      </c>
    </row>
    <row r="1505" spans="1:7" ht="13" hidden="1">
      <c r="A1505" s="1" t="s">
        <v>1765</v>
      </c>
      <c r="B1505" s="1" t="s">
        <v>1</v>
      </c>
      <c r="D1505" s="1">
        <v>6.53594771242E-3</v>
      </c>
      <c r="G1505" s="2" t="e">
        <f t="shared" ca="1" si="0"/>
        <v>#NAME?</v>
      </c>
    </row>
    <row r="1506" spans="1:7" ht="13" hidden="1">
      <c r="A1506" s="1" t="s">
        <v>1766</v>
      </c>
      <c r="B1506" s="1" t="s">
        <v>1</v>
      </c>
      <c r="D1506" s="1">
        <v>0.74545454545500001</v>
      </c>
      <c r="G1506" s="2" t="e">
        <f t="shared" ca="1" si="0"/>
        <v>#NAME?</v>
      </c>
    </row>
    <row r="1507" spans="1:7" ht="13" hidden="1">
      <c r="A1507" s="1" t="s">
        <v>1767</v>
      </c>
      <c r="B1507" s="1" t="s">
        <v>1</v>
      </c>
      <c r="C1507" s="1"/>
      <c r="D1507" s="1">
        <v>5.84255410598951E-2</v>
      </c>
      <c r="E1507" s="1"/>
      <c r="F1507" s="1"/>
      <c r="G1507" s="2" t="e">
        <f t="shared" ca="1" si="0"/>
        <v>#NAME?</v>
      </c>
    </row>
    <row r="1508" spans="1:7" ht="13" hidden="1">
      <c r="A1508" s="1" t="s">
        <v>1768</v>
      </c>
      <c r="B1508" s="1" t="s">
        <v>1</v>
      </c>
      <c r="D1508" s="1">
        <v>0.32768000000000003</v>
      </c>
      <c r="G1508" s="2" t="e">
        <f t="shared" ca="1" si="0"/>
        <v>#NAME?</v>
      </c>
    </row>
    <row r="1509" spans="1:7" ht="13" hidden="1">
      <c r="A1509" s="1" t="s">
        <v>1769</v>
      </c>
      <c r="B1509" s="1" t="s">
        <v>1</v>
      </c>
      <c r="D1509" s="1">
        <v>0.67232000000000003</v>
      </c>
      <c r="G1509" s="2" t="e">
        <f t="shared" ca="1" si="0"/>
        <v>#NAME?</v>
      </c>
    </row>
    <row r="1510" spans="1:7" ht="13" hidden="1">
      <c r="A1510" s="1" t="s">
        <v>1770</v>
      </c>
      <c r="B1510" s="1" t="s">
        <v>1</v>
      </c>
      <c r="D1510" s="1">
        <v>2.6069518716600001E-2</v>
      </c>
      <c r="G1510" s="2" t="e">
        <f t="shared" ca="1" si="0"/>
        <v>#NAME?</v>
      </c>
    </row>
    <row r="1511" spans="1:7" ht="13" hidden="1">
      <c r="A1511" s="1" t="s">
        <v>1771</v>
      </c>
      <c r="B1511" s="1" t="s">
        <v>1</v>
      </c>
      <c r="D1511" s="1">
        <v>0.23076923076899999</v>
      </c>
      <c r="G1511" s="2" t="e">
        <f t="shared" ca="1" si="0"/>
        <v>#NAME?</v>
      </c>
    </row>
    <row r="1512" spans="1:7" ht="13" hidden="1">
      <c r="A1512" s="1" t="s">
        <v>1772</v>
      </c>
      <c r="B1512" s="1" t="s">
        <v>1</v>
      </c>
      <c r="D1512" s="1">
        <v>0.33333333333300003</v>
      </c>
      <c r="G1512" s="2" t="e">
        <f t="shared" ca="1" si="0"/>
        <v>#NAME?</v>
      </c>
    </row>
    <row r="1513" spans="1:7" ht="13" hidden="1">
      <c r="A1513" s="1" t="s">
        <v>1773</v>
      </c>
      <c r="B1513" s="1" t="s">
        <v>1</v>
      </c>
      <c r="D1513" s="1">
        <v>0.66666666666700003</v>
      </c>
      <c r="G1513" s="2" t="e">
        <f t="shared" ca="1" si="0"/>
        <v>#NAME?</v>
      </c>
    </row>
    <row r="1514" spans="1:7" ht="13" hidden="1">
      <c r="A1514" s="1" t="s">
        <v>1774</v>
      </c>
      <c r="B1514" s="1" t="s">
        <v>1</v>
      </c>
      <c r="D1514" s="1">
        <v>0.66666666666700003</v>
      </c>
      <c r="G1514" s="2" t="e">
        <f t="shared" ca="1" si="0"/>
        <v>#NAME?</v>
      </c>
    </row>
    <row r="1515" spans="1:7" ht="13" hidden="1">
      <c r="A1515" s="1" t="s">
        <v>1775</v>
      </c>
      <c r="B1515" s="1" t="s">
        <v>1</v>
      </c>
      <c r="D1515" s="1">
        <v>0.25</v>
      </c>
      <c r="G1515" s="2" t="e">
        <f t="shared" ca="1" si="0"/>
        <v>#NAME?</v>
      </c>
    </row>
    <row r="1516" spans="1:7" ht="13" hidden="1">
      <c r="A1516" s="1" t="s">
        <v>1776</v>
      </c>
      <c r="B1516" s="1" t="s">
        <v>1</v>
      </c>
      <c r="D1516" s="1">
        <v>7.6923076923100006E-2</v>
      </c>
      <c r="G1516" s="2" t="e">
        <f t="shared" ca="1" si="0"/>
        <v>#NAME?</v>
      </c>
    </row>
    <row r="1517" spans="1:7" ht="13" hidden="1">
      <c r="A1517" s="1" t="s">
        <v>1777</v>
      </c>
      <c r="B1517" s="1" t="s">
        <v>1</v>
      </c>
      <c r="D1517" s="1">
        <v>0.42129629629600002</v>
      </c>
      <c r="G1517" s="2" t="e">
        <f t="shared" ca="1" si="0"/>
        <v>#NAME?</v>
      </c>
    </row>
    <row r="1518" spans="1:7" ht="13" hidden="1">
      <c r="A1518" s="1" t="s">
        <v>1778</v>
      </c>
      <c r="B1518" s="1" t="s">
        <v>1</v>
      </c>
      <c r="D1518" s="1">
        <v>0.91666666666700003</v>
      </c>
      <c r="G1518" s="2" t="e">
        <f t="shared" ca="1" si="0"/>
        <v>#NAME?</v>
      </c>
    </row>
    <row r="1519" spans="1:7" ht="13" hidden="1">
      <c r="A1519" s="1" t="s">
        <v>1779</v>
      </c>
      <c r="B1519" s="1" t="s">
        <v>1</v>
      </c>
      <c r="D1519" s="1">
        <v>7.6923076923100006E-2</v>
      </c>
      <c r="G1519" s="2" t="e">
        <f t="shared" ca="1" si="0"/>
        <v>#NAME?</v>
      </c>
    </row>
    <row r="1520" spans="1:7" ht="13" hidden="1">
      <c r="A1520" s="1" t="s">
        <v>1780</v>
      </c>
      <c r="B1520" s="1" t="s">
        <v>1</v>
      </c>
      <c r="D1520" s="1">
        <v>4.6296296296299997E-3</v>
      </c>
      <c r="G1520" s="2" t="e">
        <f t="shared" ca="1" si="0"/>
        <v>#NAME?</v>
      </c>
    </row>
    <row r="1521" spans="1:7" ht="13" hidden="1">
      <c r="A1521" s="1" t="s">
        <v>1781</v>
      </c>
      <c r="B1521" s="1" t="s">
        <v>1</v>
      </c>
      <c r="D1521" s="1">
        <v>0.33333333333300003</v>
      </c>
      <c r="G1521" s="2" t="e">
        <f t="shared" ca="1" si="0"/>
        <v>#NAME?</v>
      </c>
    </row>
    <row r="1522" spans="1:7" ht="13" hidden="1">
      <c r="A1522" s="1" t="s">
        <v>1782</v>
      </c>
      <c r="B1522" s="1" t="s">
        <v>1</v>
      </c>
      <c r="D1522" s="1">
        <v>0.33333333333300003</v>
      </c>
      <c r="G1522" s="2" t="e">
        <f t="shared" ca="1" si="0"/>
        <v>#NAME?</v>
      </c>
    </row>
    <row r="1523" spans="1:7" ht="13" hidden="1">
      <c r="A1523" s="1" t="s">
        <v>1783</v>
      </c>
      <c r="B1523" s="1" t="s">
        <v>1</v>
      </c>
      <c r="D1523" s="1">
        <v>0.33333333333300003</v>
      </c>
      <c r="G1523" s="2" t="e">
        <f t="shared" ca="1" si="0"/>
        <v>#NAME?</v>
      </c>
    </row>
    <row r="1524" spans="1:7" ht="13" hidden="1">
      <c r="A1524" s="1" t="s">
        <v>1784</v>
      </c>
      <c r="B1524" s="1" t="s">
        <v>1</v>
      </c>
      <c r="D1524" s="1">
        <v>0.33333333333300003</v>
      </c>
      <c r="G1524" s="2" t="e">
        <f t="shared" ca="1" si="0"/>
        <v>#NAME?</v>
      </c>
    </row>
    <row r="1525" spans="1:7" ht="13" hidden="1">
      <c r="A1525" s="1" t="s">
        <v>1785</v>
      </c>
      <c r="B1525" s="1" t="s">
        <v>1</v>
      </c>
      <c r="D1525" s="1">
        <v>0.5</v>
      </c>
      <c r="G1525" s="2" t="e">
        <f t="shared" ca="1" si="0"/>
        <v>#NAME?</v>
      </c>
    </row>
    <row r="1526" spans="1:7" ht="13" hidden="1">
      <c r="A1526" s="1" t="s">
        <v>1786</v>
      </c>
      <c r="B1526" s="1" t="s">
        <v>1</v>
      </c>
      <c r="D1526" s="1">
        <v>0.33333333333300003</v>
      </c>
      <c r="G1526" s="2" t="e">
        <f t="shared" ca="1" si="0"/>
        <v>#NAME?</v>
      </c>
    </row>
    <row r="1527" spans="1:7" ht="13" hidden="1">
      <c r="A1527" s="1" t="s">
        <v>1787</v>
      </c>
      <c r="B1527" s="1" t="s">
        <v>1</v>
      </c>
      <c r="D1527" s="1">
        <v>0.33333333333300003</v>
      </c>
      <c r="G1527" s="2" t="e">
        <f t="shared" ca="1" si="0"/>
        <v>#NAME?</v>
      </c>
    </row>
    <row r="1528" spans="1:7" ht="13" hidden="1">
      <c r="A1528" s="1" t="s">
        <v>1788</v>
      </c>
      <c r="B1528" s="1" t="s">
        <v>1</v>
      </c>
      <c r="D1528" s="1">
        <v>0.166666666667</v>
      </c>
      <c r="G1528" s="2" t="e">
        <f t="shared" ca="1" si="0"/>
        <v>#NAME?</v>
      </c>
    </row>
    <row r="1529" spans="1:7" ht="13" hidden="1">
      <c r="A1529" s="1" t="s">
        <v>1789</v>
      </c>
      <c r="B1529" s="1" t="s">
        <v>1</v>
      </c>
      <c r="D1529" s="1">
        <v>0.5</v>
      </c>
      <c r="G1529" s="2" t="e">
        <f t="shared" ca="1" si="0"/>
        <v>#NAME?</v>
      </c>
    </row>
    <row r="1530" spans="1:7" ht="13" hidden="1">
      <c r="A1530" s="1" t="s">
        <v>1790</v>
      </c>
      <c r="B1530" s="1" t="s">
        <v>1</v>
      </c>
      <c r="D1530" s="1">
        <v>0.7</v>
      </c>
      <c r="G1530" s="2" t="e">
        <f t="shared" ca="1" si="0"/>
        <v>#NAME?</v>
      </c>
    </row>
    <row r="1531" spans="1:7" ht="13" hidden="1">
      <c r="A1531" s="1" t="s">
        <v>1791</v>
      </c>
      <c r="B1531" s="1" t="s">
        <v>1</v>
      </c>
      <c r="D1531" s="1">
        <v>0.8</v>
      </c>
      <c r="G1531" s="2" t="e">
        <f t="shared" ca="1" si="0"/>
        <v>#NAME?</v>
      </c>
    </row>
    <row r="1532" spans="1:7" ht="13" hidden="1">
      <c r="A1532" s="1" t="s">
        <v>1792</v>
      </c>
      <c r="B1532" s="1" t="s">
        <v>1</v>
      </c>
      <c r="D1532" s="1">
        <v>7.4999999999999997E-2</v>
      </c>
      <c r="G1532" s="2" t="e">
        <f t="shared" ca="1" si="0"/>
        <v>#NAME?</v>
      </c>
    </row>
    <row r="1533" spans="1:7" ht="13" hidden="1">
      <c r="A1533" s="1" t="s">
        <v>1793</v>
      </c>
      <c r="B1533" s="1" t="s">
        <v>1</v>
      </c>
      <c r="D1533" s="1">
        <v>0.33333333333300003</v>
      </c>
      <c r="G1533" s="2" t="e">
        <f t="shared" ca="1" si="0"/>
        <v>#NAME?</v>
      </c>
    </row>
    <row r="1534" spans="1:7" ht="13" hidden="1">
      <c r="A1534" s="1" t="s">
        <v>1794</v>
      </c>
      <c r="B1534" s="1" t="s">
        <v>1</v>
      </c>
      <c r="C1534" s="1"/>
      <c r="D1534" s="1">
        <v>0.77500000000000002</v>
      </c>
      <c r="F1534" s="1"/>
      <c r="G1534" s="2" t="e">
        <f t="shared" ca="1" si="0"/>
        <v>#NAME?</v>
      </c>
    </row>
    <row r="1535" spans="1:7" ht="13" hidden="1">
      <c r="A1535" s="1" t="s">
        <v>1795</v>
      </c>
      <c r="B1535" s="1" t="s">
        <v>1</v>
      </c>
      <c r="C1535" s="1"/>
      <c r="D1535" s="1">
        <v>0.105</v>
      </c>
      <c r="F1535" s="1"/>
      <c r="G1535" s="2" t="e">
        <f t="shared" ca="1" si="0"/>
        <v>#NAME?</v>
      </c>
    </row>
    <row r="1536" spans="1:7" ht="13" hidden="1">
      <c r="A1536" s="1" t="s">
        <v>1796</v>
      </c>
      <c r="B1536" s="1" t="s">
        <v>1</v>
      </c>
      <c r="D1536" s="1">
        <v>0.33333333333300003</v>
      </c>
      <c r="G1536" s="2" t="e">
        <f t="shared" ca="1" si="0"/>
        <v>#NAME?</v>
      </c>
    </row>
    <row r="1537" spans="1:7" ht="13" hidden="1">
      <c r="A1537" s="1" t="s">
        <v>1797</v>
      </c>
      <c r="B1537" s="1" t="s">
        <v>1</v>
      </c>
      <c r="D1537" s="1">
        <v>0.6</v>
      </c>
      <c r="G1537" s="2" t="e">
        <f t="shared" ca="1" si="0"/>
        <v>#NAME?</v>
      </c>
    </row>
    <row r="1538" spans="1:7" ht="13" hidden="1">
      <c r="A1538" s="1" t="s">
        <v>1798</v>
      </c>
      <c r="B1538" s="1" t="s">
        <v>1</v>
      </c>
      <c r="D1538" s="1">
        <v>0.73333333333299999</v>
      </c>
      <c r="G1538" s="2" t="e">
        <f t="shared" ca="1" si="0"/>
        <v>#NAME?</v>
      </c>
    </row>
    <row r="1539" spans="1:7" ht="13" hidden="1">
      <c r="A1539" s="1" t="s">
        <v>1799</v>
      </c>
      <c r="B1539" s="1" t="s">
        <v>1</v>
      </c>
      <c r="D1539" s="1">
        <v>0.4</v>
      </c>
      <c r="G1539" s="2" t="e">
        <f t="shared" ca="1" si="0"/>
        <v>#NAME?</v>
      </c>
    </row>
    <row r="1540" spans="1:7" ht="13" hidden="1">
      <c r="A1540" s="1" t="s">
        <v>1800</v>
      </c>
      <c r="B1540" s="1" t="s">
        <v>1</v>
      </c>
      <c r="C1540" s="1">
        <v>0.21052631999999999</v>
      </c>
      <c r="D1540" s="1">
        <v>0.21052631999999999</v>
      </c>
      <c r="F1540" s="1" t="s">
        <v>958</v>
      </c>
      <c r="G1540" s="2" t="e">
        <f t="shared" ca="1" si="0"/>
        <v>#NAME?</v>
      </c>
    </row>
    <row r="1541" spans="1:7" ht="13" hidden="1">
      <c r="A1541" s="1" t="s">
        <v>1801</v>
      </c>
      <c r="B1541" s="1" t="s">
        <v>1</v>
      </c>
      <c r="D1541" s="1">
        <v>0.8</v>
      </c>
      <c r="G1541" s="2" t="e">
        <f t="shared" ca="1" si="0"/>
        <v>#NAME?</v>
      </c>
    </row>
    <row r="1542" spans="1:7" ht="13" hidden="1">
      <c r="A1542" s="1" t="s">
        <v>1802</v>
      </c>
      <c r="B1542" s="1" t="s">
        <v>1</v>
      </c>
      <c r="D1542" s="1">
        <v>1.9230769230799999E-2</v>
      </c>
      <c r="G1542" s="2" t="e">
        <f t="shared" ca="1" si="0"/>
        <v>#NAME?</v>
      </c>
    </row>
    <row r="1543" spans="1:7" ht="13" hidden="1">
      <c r="A1543" s="1" t="s">
        <v>1803</v>
      </c>
      <c r="B1543" s="1" t="s">
        <v>1</v>
      </c>
      <c r="D1543" s="1">
        <v>0.3</v>
      </c>
      <c r="G1543" s="2" t="e">
        <f t="shared" ca="1" si="0"/>
        <v>#NAME?</v>
      </c>
    </row>
    <row r="1544" spans="1:7" ht="13" hidden="1">
      <c r="A1544" s="1" t="s">
        <v>1804</v>
      </c>
      <c r="B1544" s="1" t="s">
        <v>1</v>
      </c>
      <c r="D1544" s="1">
        <v>0.1</v>
      </c>
      <c r="G1544" s="2" t="e">
        <f t="shared" ca="1" si="0"/>
        <v>#NAME?</v>
      </c>
    </row>
    <row r="1545" spans="1:7" ht="13" hidden="1">
      <c r="A1545" s="1" t="s">
        <v>1805</v>
      </c>
      <c r="B1545" s="1" t="s">
        <v>1</v>
      </c>
      <c r="D1545" s="1">
        <v>0.60606060606099998</v>
      </c>
      <c r="G1545" s="2" t="e">
        <f t="shared" ca="1" si="0"/>
        <v>#NAME?</v>
      </c>
    </row>
    <row r="1546" spans="1:7" ht="13" hidden="1">
      <c r="A1546" s="1" t="s">
        <v>1806</v>
      </c>
      <c r="B1546" s="1" t="s">
        <v>1</v>
      </c>
      <c r="D1546" s="1">
        <v>0.25</v>
      </c>
      <c r="G1546" s="2" t="e">
        <f t="shared" ca="1" si="0"/>
        <v>#NAME?</v>
      </c>
    </row>
    <row r="1547" spans="1:7" ht="13" hidden="1">
      <c r="A1547" s="1" t="s">
        <v>1807</v>
      </c>
      <c r="B1547" s="1" t="s">
        <v>1</v>
      </c>
      <c r="D1547" s="1">
        <v>0.75</v>
      </c>
      <c r="G1547" s="2" t="e">
        <f t="shared" ca="1" si="0"/>
        <v>#NAME?</v>
      </c>
    </row>
    <row r="1548" spans="1:7" ht="13" hidden="1">
      <c r="A1548" s="1" t="s">
        <v>1808</v>
      </c>
      <c r="B1548" s="1" t="s">
        <v>1</v>
      </c>
      <c r="D1548" s="1">
        <v>4.5248868778300002E-3</v>
      </c>
      <c r="G1548" s="2" t="e">
        <f t="shared" ca="1" si="0"/>
        <v>#NAME?</v>
      </c>
    </row>
    <row r="1549" spans="1:7" ht="13" hidden="1">
      <c r="A1549" s="1" t="s">
        <v>1809</v>
      </c>
      <c r="B1549" s="1" t="s">
        <v>1</v>
      </c>
      <c r="D1549" s="1">
        <v>9.8039215686299992E-3</v>
      </c>
      <c r="G1549" s="2" t="e">
        <f t="shared" ca="1" si="0"/>
        <v>#NAME?</v>
      </c>
    </row>
    <row r="1550" spans="1:7" ht="13" hidden="1">
      <c r="A1550" s="1" t="s">
        <v>1810</v>
      </c>
      <c r="B1550" s="1" t="s">
        <v>1</v>
      </c>
      <c r="D1550" s="1">
        <v>0.65972222222200005</v>
      </c>
      <c r="G1550" s="2" t="e">
        <f t="shared" ca="1" si="0"/>
        <v>#NAME?</v>
      </c>
    </row>
    <row r="1551" spans="1:7" ht="13" hidden="1">
      <c r="A1551" s="1" t="s">
        <v>1811</v>
      </c>
      <c r="B1551" s="1" t="s">
        <v>1</v>
      </c>
      <c r="D1551" s="1">
        <v>0.25082265599999998</v>
      </c>
      <c r="G1551" s="2" t="e">
        <f t="shared" ca="1" si="0"/>
        <v>#NAME?</v>
      </c>
    </row>
    <row r="1552" spans="1:7" ht="13" hidden="1">
      <c r="A1552" s="1" t="s">
        <v>1812</v>
      </c>
      <c r="B1552" s="1" t="s">
        <v>1</v>
      </c>
      <c r="D1552" s="1">
        <v>0.48611111111100003</v>
      </c>
      <c r="G1552" s="2" t="e">
        <f t="shared" ca="1" si="0"/>
        <v>#NAME?</v>
      </c>
    </row>
    <row r="1553" spans="1:7" ht="13" hidden="1">
      <c r="A1553" s="1" t="s">
        <v>1813</v>
      </c>
      <c r="B1553" s="1" t="s">
        <v>1</v>
      </c>
      <c r="D1553" s="1">
        <v>0.81</v>
      </c>
      <c r="G1553" s="2" t="e">
        <f t="shared" ca="1" si="0"/>
        <v>#NAME?</v>
      </c>
    </row>
    <row r="1554" spans="1:7" ht="13" hidden="1">
      <c r="A1554" s="1" t="s">
        <v>1814</v>
      </c>
      <c r="B1554" s="1" t="s">
        <v>1</v>
      </c>
      <c r="D1554" s="1">
        <v>0.19</v>
      </c>
      <c r="G1554" s="2" t="e">
        <f t="shared" ca="1" si="0"/>
        <v>#NAME?</v>
      </c>
    </row>
    <row r="1555" spans="1:7" ht="13" hidden="1">
      <c r="A1555" s="1" t="s">
        <v>1815</v>
      </c>
      <c r="B1555" s="1" t="s">
        <v>1</v>
      </c>
      <c r="D1555" s="1">
        <v>0.4</v>
      </c>
      <c r="G1555" s="2" t="e">
        <f t="shared" ca="1" si="0"/>
        <v>#NAME?</v>
      </c>
    </row>
    <row r="1556" spans="1:7" ht="13" hidden="1">
      <c r="A1556" s="1" t="s">
        <v>1816</v>
      </c>
      <c r="B1556" s="1" t="s">
        <v>1</v>
      </c>
      <c r="D1556" s="1">
        <v>0.54</v>
      </c>
      <c r="F1556" s="1"/>
      <c r="G1556" s="2" t="e">
        <f t="shared" ca="1" si="0"/>
        <v>#NAME?</v>
      </c>
    </row>
    <row r="1557" spans="1:7" ht="13" hidden="1">
      <c r="A1557" s="1" t="s">
        <v>1817</v>
      </c>
      <c r="B1557" s="1" t="s">
        <v>1</v>
      </c>
      <c r="D1557" s="1">
        <v>0.8</v>
      </c>
      <c r="G1557" s="2" t="e">
        <f t="shared" ca="1" si="0"/>
        <v>#NAME?</v>
      </c>
    </row>
    <row r="1558" spans="1:7" ht="13" hidden="1">
      <c r="A1558" s="1" t="s">
        <v>1818</v>
      </c>
      <c r="B1558" s="1" t="s">
        <v>1</v>
      </c>
      <c r="D1558" s="1">
        <v>0.42</v>
      </c>
      <c r="G1558" s="2" t="e">
        <f t="shared" ca="1" si="0"/>
        <v>#NAME?</v>
      </c>
    </row>
    <row r="1559" spans="1:7" ht="13" hidden="1">
      <c r="A1559" s="1" t="s">
        <v>1819</v>
      </c>
      <c r="B1559" s="1" t="s">
        <v>1</v>
      </c>
      <c r="D1559" s="1">
        <v>0.37</v>
      </c>
      <c r="G1559" s="2" t="e">
        <f t="shared" ca="1" si="0"/>
        <v>#NAME?</v>
      </c>
    </row>
    <row r="1560" spans="1:7" ht="13" hidden="1">
      <c r="A1560" s="1" t="s">
        <v>1820</v>
      </c>
      <c r="B1560" s="1" t="s">
        <v>1</v>
      </c>
      <c r="D1560" s="1">
        <v>0.189</v>
      </c>
      <c r="G1560" s="2" t="e">
        <f t="shared" ca="1" si="0"/>
        <v>#NAME?</v>
      </c>
    </row>
    <row r="1561" spans="1:7" ht="13" hidden="1">
      <c r="A1561" s="1" t="s">
        <v>1821</v>
      </c>
      <c r="B1561" s="1" t="s">
        <v>1</v>
      </c>
      <c r="D1561" s="1">
        <v>0.35</v>
      </c>
      <c r="G1561" s="2" t="e">
        <f t="shared" ca="1" si="0"/>
        <v>#NAME?</v>
      </c>
    </row>
    <row r="1562" spans="1:7" ht="13" hidden="1">
      <c r="A1562" s="1" t="s">
        <v>1822</v>
      </c>
      <c r="B1562" s="1" t="s">
        <v>1</v>
      </c>
      <c r="D1562" s="1">
        <v>1.75E-3</v>
      </c>
      <c r="G1562" s="2" t="e">
        <f t="shared" ca="1" si="0"/>
        <v>#NAME?</v>
      </c>
    </row>
    <row r="1563" spans="1:7" ht="13" hidden="1">
      <c r="A1563" s="1" t="s">
        <v>1823</v>
      </c>
      <c r="B1563" s="1" t="s">
        <v>1</v>
      </c>
      <c r="D1563" s="1">
        <v>0.65</v>
      </c>
      <c r="G1563" s="2" t="e">
        <f t="shared" ca="1" si="0"/>
        <v>#NAME?</v>
      </c>
    </row>
    <row r="1564" spans="1:7" ht="13" hidden="1">
      <c r="A1564" s="1" t="s">
        <v>1824</v>
      </c>
      <c r="B1564" s="1" t="s">
        <v>1</v>
      </c>
      <c r="D1564" s="1">
        <v>0</v>
      </c>
      <c r="G1564" s="2" t="e">
        <f t="shared" ca="1" si="0"/>
        <v>#NAME?</v>
      </c>
    </row>
    <row r="1565" spans="1:7" ht="13" hidden="1">
      <c r="A1565" s="1" t="s">
        <v>1825</v>
      </c>
      <c r="B1565" s="1" t="s">
        <v>1</v>
      </c>
      <c r="D1565" s="1">
        <v>0.45</v>
      </c>
      <c r="G1565" s="2" t="e">
        <f t="shared" ca="1" si="0"/>
        <v>#NAME?</v>
      </c>
    </row>
    <row r="1566" spans="1:7" ht="13" hidden="1">
      <c r="A1566" s="1" t="s">
        <v>1826</v>
      </c>
      <c r="B1566" s="1" t="s">
        <v>1</v>
      </c>
      <c r="D1566" s="1">
        <v>0.222222222222</v>
      </c>
      <c r="G1566" s="2" t="e">
        <f t="shared" ca="1" si="0"/>
        <v>#NAME?</v>
      </c>
    </row>
    <row r="1567" spans="1:7" ht="13" hidden="1">
      <c r="A1567" s="1" t="s">
        <v>1827</v>
      </c>
      <c r="B1567" s="1" t="s">
        <v>1</v>
      </c>
      <c r="D1567" s="1">
        <v>0.111111111111</v>
      </c>
      <c r="G1567" s="2" t="e">
        <f t="shared" ca="1" si="0"/>
        <v>#NAME?</v>
      </c>
    </row>
    <row r="1568" spans="1:7" ht="13" hidden="1">
      <c r="A1568" s="1" t="s">
        <v>1828</v>
      </c>
      <c r="B1568" s="1" t="s">
        <v>1</v>
      </c>
      <c r="D1568" s="1">
        <v>0.31111111111099998</v>
      </c>
      <c r="G1568" s="2" t="e">
        <f t="shared" ca="1" si="0"/>
        <v>#NAME?</v>
      </c>
    </row>
    <row r="1569" spans="1:7" ht="13" hidden="1">
      <c r="A1569" s="1" t="s">
        <v>1829</v>
      </c>
      <c r="B1569" s="1" t="s">
        <v>1</v>
      </c>
      <c r="D1569" s="1">
        <v>0.58421052631600001</v>
      </c>
      <c r="G1569" s="2" t="e">
        <f t="shared" ca="1" si="0"/>
        <v>#NAME?</v>
      </c>
    </row>
    <row r="1570" spans="1:7" ht="13" hidden="1">
      <c r="A1570" s="1" t="s">
        <v>1830</v>
      </c>
      <c r="B1570" s="1" t="s">
        <v>1</v>
      </c>
      <c r="D1570" s="1">
        <v>4.7619047619000002E-2</v>
      </c>
      <c r="G1570" s="2" t="e">
        <f t="shared" ca="1" si="0"/>
        <v>#NAME?</v>
      </c>
    </row>
    <row r="1571" spans="1:7" ht="13" hidden="1">
      <c r="A1571" s="1" t="s">
        <v>1831</v>
      </c>
      <c r="B1571" s="1" t="s">
        <v>1</v>
      </c>
      <c r="D1571" s="1">
        <v>0.69090909090899999</v>
      </c>
      <c r="G1571" s="2" t="e">
        <f t="shared" ca="1" si="0"/>
        <v>#NAME?</v>
      </c>
    </row>
    <row r="1572" spans="1:7" ht="13" hidden="1">
      <c r="A1572" s="1" t="s">
        <v>1832</v>
      </c>
      <c r="B1572" s="1" t="s">
        <v>1</v>
      </c>
      <c r="D1572" s="1">
        <v>0.4</v>
      </c>
      <c r="G1572" s="2" t="e">
        <f t="shared" ca="1" si="0"/>
        <v>#NAME?</v>
      </c>
    </row>
    <row r="1573" spans="1:7" ht="13" hidden="1">
      <c r="A1573" s="1" t="s">
        <v>1833</v>
      </c>
      <c r="B1573" s="1" t="s">
        <v>1</v>
      </c>
      <c r="D1573" s="1">
        <v>0.6</v>
      </c>
      <c r="G1573" s="2" t="e">
        <f t="shared" ca="1" si="0"/>
        <v>#NAME?</v>
      </c>
    </row>
    <row r="1574" spans="1:7" ht="13" hidden="1">
      <c r="A1574" s="1" t="s">
        <v>1834</v>
      </c>
      <c r="B1574" s="1" t="s">
        <v>1</v>
      </c>
      <c r="D1574" s="1">
        <v>0.7</v>
      </c>
      <c r="G1574" s="2" t="e">
        <f t="shared" ca="1" si="0"/>
        <v>#NAME?</v>
      </c>
    </row>
    <row r="1575" spans="1:7" ht="13" hidden="1">
      <c r="A1575" s="1" t="s">
        <v>1835</v>
      </c>
      <c r="B1575" s="1" t="s">
        <v>1</v>
      </c>
      <c r="D1575" s="1">
        <v>0.5</v>
      </c>
      <c r="G1575" s="2" t="e">
        <f t="shared" ca="1" si="0"/>
        <v>#NAME?</v>
      </c>
    </row>
    <row r="1576" spans="1:7" ht="13" hidden="1">
      <c r="A1576" s="1" t="s">
        <v>1836</v>
      </c>
      <c r="B1576" s="1" t="s">
        <v>1</v>
      </c>
      <c r="D1576" s="1">
        <v>0.166666666667</v>
      </c>
      <c r="G1576" s="2" t="e">
        <f t="shared" ca="1" si="0"/>
        <v>#NAME?</v>
      </c>
    </row>
    <row r="1577" spans="1:7" ht="13" hidden="1">
      <c r="A1577" s="1" t="s">
        <v>1837</v>
      </c>
      <c r="B1577" s="1" t="s">
        <v>1</v>
      </c>
      <c r="D1577" s="1">
        <v>1</v>
      </c>
      <c r="G1577" s="2" t="e">
        <f t="shared" ca="1" si="0"/>
        <v>#NAME?</v>
      </c>
    </row>
    <row r="1578" spans="1:7" ht="13" hidden="1">
      <c r="A1578" s="1" t="s">
        <v>1838</v>
      </c>
      <c r="B1578" s="1" t="s">
        <v>1</v>
      </c>
      <c r="D1578" s="1">
        <v>0.25</v>
      </c>
      <c r="G1578" s="2" t="e">
        <f t="shared" ca="1" si="0"/>
        <v>#NAME?</v>
      </c>
    </row>
    <row r="1579" spans="1:7" ht="13" hidden="1">
      <c r="A1579" s="1" t="s">
        <v>1839</v>
      </c>
      <c r="B1579" s="1" t="s">
        <v>1</v>
      </c>
      <c r="C1579" s="1"/>
      <c r="D1579" s="1">
        <v>0.66666666666700003</v>
      </c>
      <c r="E1579" s="1"/>
      <c r="G1579" s="2" t="e">
        <f t="shared" ca="1" si="0"/>
        <v>#NAME?</v>
      </c>
    </row>
    <row r="1580" spans="1:7" ht="13" hidden="1">
      <c r="A1580" s="1" t="s">
        <v>1840</v>
      </c>
      <c r="B1580" s="1" t="s">
        <v>1</v>
      </c>
      <c r="D1580" s="1">
        <v>0.375</v>
      </c>
      <c r="G1580" s="2" t="e">
        <f t="shared" ca="1" si="0"/>
        <v>#NAME?</v>
      </c>
    </row>
    <row r="1581" spans="1:7" ht="13" hidden="1">
      <c r="A1581" s="1" t="s">
        <v>1841</v>
      </c>
      <c r="B1581" s="1" t="s">
        <v>1</v>
      </c>
      <c r="D1581" s="1">
        <v>8.3333333333299994E-2</v>
      </c>
      <c r="G1581" s="2" t="e">
        <f t="shared" ca="1" si="0"/>
        <v>#NAME?</v>
      </c>
    </row>
    <row r="1582" spans="1:7" ht="13" hidden="1">
      <c r="A1582" s="1" t="s">
        <v>1842</v>
      </c>
      <c r="B1582" s="1" t="s">
        <v>1</v>
      </c>
      <c r="D1582" s="1">
        <v>0.25</v>
      </c>
      <c r="G1582" s="2" t="e">
        <f t="shared" ca="1" si="0"/>
        <v>#NAME?</v>
      </c>
    </row>
    <row r="1583" spans="1:7" ht="13" hidden="1">
      <c r="A1583" s="1" t="s">
        <v>1843</v>
      </c>
      <c r="B1583" s="1" t="s">
        <v>1</v>
      </c>
      <c r="D1583" s="1">
        <v>0.91666666666700003</v>
      </c>
      <c r="G1583" s="2" t="e">
        <f t="shared" ca="1" si="0"/>
        <v>#NAME?</v>
      </c>
    </row>
    <row r="1584" spans="1:7" ht="13" hidden="1">
      <c r="A1584" s="1" t="s">
        <v>1844</v>
      </c>
      <c r="B1584" s="1" t="s">
        <v>1</v>
      </c>
      <c r="D1584" s="1">
        <v>0.33333333333300003</v>
      </c>
      <c r="G1584" s="2" t="e">
        <f t="shared" ca="1" si="0"/>
        <v>#NAME?</v>
      </c>
    </row>
    <row r="1585" spans="1:7" ht="13" hidden="1">
      <c r="A1585" s="1" t="s">
        <v>1845</v>
      </c>
      <c r="B1585" s="1" t="s">
        <v>1</v>
      </c>
      <c r="D1585" s="1">
        <v>0.25</v>
      </c>
      <c r="G1585" s="2" t="e">
        <f t="shared" ca="1" si="0"/>
        <v>#NAME?</v>
      </c>
    </row>
    <row r="1586" spans="1:7" ht="13" hidden="1">
      <c r="A1586" s="1" t="s">
        <v>1846</v>
      </c>
      <c r="B1586" s="1" t="s">
        <v>1</v>
      </c>
      <c r="D1586" s="1">
        <v>0.1</v>
      </c>
      <c r="G1586" s="2" t="e">
        <f t="shared" ca="1" si="0"/>
        <v>#NAME?</v>
      </c>
    </row>
    <row r="1587" spans="1:7" ht="13" hidden="1">
      <c r="A1587" s="1" t="s">
        <v>1847</v>
      </c>
      <c r="B1587" s="1" t="s">
        <v>1</v>
      </c>
      <c r="D1587" s="1">
        <v>0.3</v>
      </c>
      <c r="G1587" s="2" t="e">
        <f t="shared" ca="1" si="0"/>
        <v>#NAME?</v>
      </c>
    </row>
    <row r="1588" spans="1:7" ht="13" hidden="1">
      <c r="A1588" s="1" t="s">
        <v>1848</v>
      </c>
      <c r="B1588" s="1" t="s">
        <v>1</v>
      </c>
      <c r="D1588" s="1">
        <v>0.3</v>
      </c>
      <c r="G1588" s="2" t="e">
        <f t="shared" ca="1" si="0"/>
        <v>#NAME?</v>
      </c>
    </row>
    <row r="1589" spans="1:7" ht="13" hidden="1">
      <c r="A1589" s="1" t="s">
        <v>1849</v>
      </c>
      <c r="B1589" s="1" t="s">
        <v>1</v>
      </c>
      <c r="D1589" s="1">
        <v>6.0331825037700003E-3</v>
      </c>
      <c r="G1589" s="2" t="e">
        <f t="shared" ca="1" si="0"/>
        <v>#NAME?</v>
      </c>
    </row>
    <row r="1590" spans="1:7" ht="13" hidden="1">
      <c r="A1590" s="1" t="s">
        <v>1850</v>
      </c>
      <c r="B1590" s="1" t="s">
        <v>1</v>
      </c>
      <c r="D1590" s="1">
        <v>0.7</v>
      </c>
      <c r="G1590" s="2" t="e">
        <f t="shared" ca="1" si="0"/>
        <v>#NAME?</v>
      </c>
    </row>
    <row r="1591" spans="1:7" ht="13" hidden="1">
      <c r="A1591" s="1" t="s">
        <v>1851</v>
      </c>
      <c r="B1591" s="1" t="s">
        <v>1</v>
      </c>
      <c r="D1591" s="1">
        <v>0.34</v>
      </c>
      <c r="G1591" s="2" t="e">
        <f t="shared" ca="1" si="0"/>
        <v>#NAME?</v>
      </c>
    </row>
    <row r="1592" spans="1:7" ht="13" hidden="1">
      <c r="A1592" s="1" t="s">
        <v>1852</v>
      </c>
      <c r="B1592" s="1" t="s">
        <v>1</v>
      </c>
      <c r="D1592" s="1">
        <v>0.41</v>
      </c>
      <c r="G1592" s="2" t="e">
        <f t="shared" ca="1" si="0"/>
        <v>#NAME?</v>
      </c>
    </row>
    <row r="1593" spans="1:7" ht="13" hidden="1">
      <c r="A1593" s="1" t="s">
        <v>1853</v>
      </c>
      <c r="B1593" s="1" t="s">
        <v>1</v>
      </c>
      <c r="D1593" s="1">
        <v>0.3</v>
      </c>
      <c r="G1593" s="2" t="e">
        <f t="shared" ca="1" si="0"/>
        <v>#NAME?</v>
      </c>
    </row>
    <row r="1594" spans="1:7" ht="13" hidden="1">
      <c r="A1594" s="1" t="s">
        <v>1854</v>
      </c>
      <c r="B1594" s="1" t="s">
        <v>1</v>
      </c>
      <c r="D1594" s="1">
        <v>0.25</v>
      </c>
      <c r="G1594" s="2" t="e">
        <f t="shared" ca="1" si="0"/>
        <v>#NAME?</v>
      </c>
    </row>
    <row r="1595" spans="1:7" ht="13" hidden="1">
      <c r="A1595" s="1" t="s">
        <v>1855</v>
      </c>
      <c r="B1595" s="1" t="s">
        <v>1</v>
      </c>
      <c r="D1595" s="1">
        <v>0.97</v>
      </c>
      <c r="G1595" s="2" t="e">
        <f t="shared" ca="1" si="0"/>
        <v>#NAME?</v>
      </c>
    </row>
    <row r="1596" spans="1:7" ht="13" hidden="1">
      <c r="A1596" s="1" t="s">
        <v>1856</v>
      </c>
      <c r="B1596" s="1" t="s">
        <v>1</v>
      </c>
      <c r="D1596" s="1">
        <v>0.33333332999999998</v>
      </c>
      <c r="G1596" s="2" t="e">
        <f t="shared" ca="1" si="0"/>
        <v>#NAME?</v>
      </c>
    </row>
    <row r="1597" spans="1:7" ht="13" hidden="1">
      <c r="A1597" s="1" t="s">
        <v>1857</v>
      </c>
      <c r="B1597" s="1" t="s">
        <v>1</v>
      </c>
      <c r="D1597" s="1">
        <v>0.9</v>
      </c>
      <c r="G1597" s="2" t="e">
        <f t="shared" ca="1" si="0"/>
        <v>#NAME?</v>
      </c>
    </row>
    <row r="1598" spans="1:7" ht="13" hidden="1">
      <c r="A1598" s="1" t="s">
        <v>1858</v>
      </c>
      <c r="B1598" s="1" t="s">
        <v>1</v>
      </c>
      <c r="C1598" s="1"/>
      <c r="D1598" s="1">
        <v>0.214285714285714</v>
      </c>
      <c r="F1598" s="1"/>
      <c r="G1598" s="2" t="e">
        <f t="shared" ca="1" si="0"/>
        <v>#NAME?</v>
      </c>
    </row>
    <row r="1599" spans="1:7" ht="13" hidden="1">
      <c r="A1599" s="1" t="s">
        <v>1859</v>
      </c>
      <c r="B1599" s="1" t="s">
        <v>1</v>
      </c>
      <c r="D1599" s="1">
        <v>0.3</v>
      </c>
      <c r="G1599" s="2" t="e">
        <f t="shared" ca="1" si="0"/>
        <v>#NAME?</v>
      </c>
    </row>
    <row r="1600" spans="1:7" ht="13" hidden="1">
      <c r="A1600" s="1" t="s">
        <v>1860</v>
      </c>
      <c r="B1600" s="1" t="s">
        <v>1</v>
      </c>
      <c r="D1600" s="1">
        <v>0.2</v>
      </c>
      <c r="G1600" s="2" t="e">
        <f t="shared" ca="1" si="0"/>
        <v>#NAME?</v>
      </c>
    </row>
    <row r="1601" spans="1:7" ht="13" hidden="1">
      <c r="A1601" s="1" t="s">
        <v>1861</v>
      </c>
      <c r="B1601" s="1" t="s">
        <v>1</v>
      </c>
      <c r="D1601" s="1">
        <v>0.46666666666700002</v>
      </c>
      <c r="G1601" s="2" t="e">
        <f t="shared" ca="1" si="0"/>
        <v>#NAME?</v>
      </c>
    </row>
    <row r="1602" spans="1:7" ht="13" hidden="1">
      <c r="A1602" s="1" t="s">
        <v>1862</v>
      </c>
      <c r="B1602" s="1" t="s">
        <v>1</v>
      </c>
      <c r="D1602" s="1">
        <v>0.53333333333300004</v>
      </c>
      <c r="G1602" s="2" t="e">
        <f t="shared" ca="1" si="0"/>
        <v>#NAME?</v>
      </c>
    </row>
    <row r="1603" spans="1:7" ht="13" hidden="1">
      <c r="A1603" s="1" t="s">
        <v>1863</v>
      </c>
      <c r="B1603" s="1" t="s">
        <v>1</v>
      </c>
      <c r="C1603" s="1">
        <v>0</v>
      </c>
      <c r="D1603" s="1">
        <v>8.3333333333299994E-2</v>
      </c>
      <c r="E1603" s="1" t="s">
        <v>21</v>
      </c>
      <c r="G1603" s="2" t="e">
        <f t="shared" ca="1" si="0"/>
        <v>#NAME?</v>
      </c>
    </row>
    <row r="1604" spans="1:7" ht="13" hidden="1">
      <c r="A1604" s="1" t="s">
        <v>1864</v>
      </c>
      <c r="B1604" s="1" t="s">
        <v>1</v>
      </c>
      <c r="D1604" s="1">
        <v>0.57894736842100003</v>
      </c>
      <c r="G1604" s="2" t="e">
        <f t="shared" ca="1" si="0"/>
        <v>#NAME?</v>
      </c>
    </row>
    <row r="1605" spans="1:7" ht="13" hidden="1">
      <c r="A1605" s="1" t="s">
        <v>1865</v>
      </c>
      <c r="B1605" s="1" t="s">
        <v>1</v>
      </c>
      <c r="D1605" s="1">
        <v>0.75</v>
      </c>
      <c r="G1605" s="2" t="e">
        <f t="shared" ca="1" si="0"/>
        <v>#NAME?</v>
      </c>
    </row>
    <row r="1606" spans="1:7" ht="13" hidden="1">
      <c r="A1606" s="1" t="s">
        <v>1866</v>
      </c>
      <c r="B1606" s="1" t="s">
        <v>1</v>
      </c>
      <c r="D1606" s="1">
        <v>0.75</v>
      </c>
      <c r="G1606" s="2" t="e">
        <f t="shared" ca="1" si="0"/>
        <v>#NAME?</v>
      </c>
    </row>
    <row r="1607" spans="1:7" ht="13" hidden="1">
      <c r="A1607" s="1" t="s">
        <v>1867</v>
      </c>
      <c r="B1607" s="1" t="s">
        <v>1</v>
      </c>
      <c r="D1607" s="1">
        <v>0.375</v>
      </c>
      <c r="G1607" s="2" t="e">
        <f t="shared" ca="1" si="0"/>
        <v>#NAME?</v>
      </c>
    </row>
    <row r="1608" spans="1:7" ht="13" hidden="1">
      <c r="A1608" s="1" t="s">
        <v>1868</v>
      </c>
      <c r="B1608" s="1" t="s">
        <v>1</v>
      </c>
      <c r="D1608" s="1">
        <v>0.58333333333299997</v>
      </c>
      <c r="G1608" s="2" t="e">
        <f t="shared" ca="1" si="0"/>
        <v>#NAME?</v>
      </c>
    </row>
    <row r="1609" spans="1:7" ht="13" hidden="1">
      <c r="A1609" s="1" t="s">
        <v>1869</v>
      </c>
      <c r="B1609" s="1" t="s">
        <v>1</v>
      </c>
      <c r="D1609" s="1">
        <v>0.19753086419800001</v>
      </c>
      <c r="G1609" s="2" t="e">
        <f t="shared" ca="1" si="0"/>
        <v>#NAME?</v>
      </c>
    </row>
    <row r="1610" spans="1:7" ht="13" hidden="1">
      <c r="A1610" s="1" t="s">
        <v>1870</v>
      </c>
      <c r="B1610" s="1" t="s">
        <v>1</v>
      </c>
      <c r="D1610" s="1">
        <v>0.25</v>
      </c>
      <c r="G1610" s="2" t="e">
        <f t="shared" ca="1" si="0"/>
        <v>#NAME?</v>
      </c>
    </row>
    <row r="1611" spans="1:7" ht="13" hidden="1">
      <c r="A1611" s="1" t="s">
        <v>1871</v>
      </c>
      <c r="B1611" s="1" t="s">
        <v>1</v>
      </c>
      <c r="C1611" s="1"/>
      <c r="D1611" s="1">
        <v>0.125</v>
      </c>
      <c r="F1611" s="1"/>
      <c r="G1611" s="2" t="e">
        <f t="shared" ca="1" si="0"/>
        <v>#NAME?</v>
      </c>
    </row>
    <row r="1612" spans="1:7" ht="13" hidden="1">
      <c r="A1612" s="1" t="s">
        <v>1872</v>
      </c>
      <c r="B1612" s="1" t="s">
        <v>1</v>
      </c>
      <c r="D1612" s="1">
        <v>0.3</v>
      </c>
      <c r="G1612" s="2" t="e">
        <f t="shared" ca="1" si="0"/>
        <v>#NAME?</v>
      </c>
    </row>
    <row r="1613" spans="1:7" ht="13" hidden="1">
      <c r="A1613" s="1" t="s">
        <v>1873</v>
      </c>
      <c r="B1613" s="1" t="s">
        <v>1</v>
      </c>
      <c r="D1613" s="1">
        <v>0.378</v>
      </c>
      <c r="G1613" s="2" t="e">
        <f t="shared" ca="1" si="0"/>
        <v>#NAME?</v>
      </c>
    </row>
    <row r="1614" spans="1:7" ht="13" hidden="1">
      <c r="A1614" s="1" t="s">
        <v>1874</v>
      </c>
      <c r="B1614" s="1" t="s">
        <v>1</v>
      </c>
      <c r="D1614" s="1">
        <v>0.9375</v>
      </c>
      <c r="G1614" s="2" t="e">
        <f t="shared" ca="1" si="0"/>
        <v>#NAME?</v>
      </c>
    </row>
    <row r="1615" spans="1:7" ht="13" hidden="1">
      <c r="A1615" s="1" t="s">
        <v>1875</v>
      </c>
      <c r="B1615" s="1" t="s">
        <v>1</v>
      </c>
      <c r="C1615" s="1">
        <v>0</v>
      </c>
      <c r="D1615" s="1">
        <v>1.9230769230799999E-2</v>
      </c>
      <c r="F1615" s="1"/>
      <c r="G1615" s="2" t="e">
        <f t="shared" ca="1" si="0"/>
        <v>#NAME?</v>
      </c>
    </row>
    <row r="1616" spans="1:7" ht="13" hidden="1">
      <c r="A1616" s="1" t="s">
        <v>1876</v>
      </c>
      <c r="B1616" s="1" t="s">
        <v>1</v>
      </c>
      <c r="D1616" s="1">
        <v>7.6923076923100006E-2</v>
      </c>
      <c r="G1616" s="2" t="e">
        <f t="shared" ca="1" si="0"/>
        <v>#NAME?</v>
      </c>
    </row>
    <row r="1617" spans="1:7" ht="13" hidden="1">
      <c r="A1617" s="1" t="s">
        <v>1877</v>
      </c>
      <c r="B1617" s="1" t="s">
        <v>1</v>
      </c>
      <c r="D1617" s="1">
        <v>0.25</v>
      </c>
      <c r="G1617" s="2" t="e">
        <f t="shared" ca="1" si="0"/>
        <v>#NAME?</v>
      </c>
    </row>
    <row r="1618" spans="1:7" ht="13" hidden="1">
      <c r="A1618" s="1" t="s">
        <v>1878</v>
      </c>
      <c r="B1618" s="1" t="s">
        <v>1</v>
      </c>
      <c r="D1618" s="1">
        <v>0.25</v>
      </c>
      <c r="G1618" s="2" t="e">
        <f t="shared" ca="1" si="0"/>
        <v>#NAME?</v>
      </c>
    </row>
    <row r="1619" spans="1:7" ht="13" hidden="1">
      <c r="A1619" s="1" t="s">
        <v>1879</v>
      </c>
      <c r="B1619" s="1" t="s">
        <v>1</v>
      </c>
      <c r="D1619" s="1">
        <v>0.15384615384600001</v>
      </c>
      <c r="G1619" s="2" t="e">
        <f t="shared" ca="1" si="0"/>
        <v>#NAME?</v>
      </c>
    </row>
    <row r="1620" spans="1:7" ht="13" hidden="1">
      <c r="A1620" s="1" t="s">
        <v>1880</v>
      </c>
      <c r="B1620" s="1" t="s">
        <v>1</v>
      </c>
      <c r="D1620" s="1">
        <v>0.53</v>
      </c>
      <c r="G1620" s="2" t="e">
        <f t="shared" ca="1" si="0"/>
        <v>#NAME?</v>
      </c>
    </row>
    <row r="1621" spans="1:7" ht="13" hidden="1">
      <c r="A1621" s="1" t="s">
        <v>1881</v>
      </c>
      <c r="B1621" s="1" t="s">
        <v>1</v>
      </c>
      <c r="D1621" s="1">
        <v>0.68</v>
      </c>
      <c r="G1621" s="2" t="e">
        <f t="shared" ca="1" si="0"/>
        <v>#NAME?</v>
      </c>
    </row>
    <row r="1622" spans="1:7" ht="13" hidden="1">
      <c r="A1622" s="1" t="s">
        <v>1882</v>
      </c>
      <c r="B1622" s="1" t="s">
        <v>1</v>
      </c>
      <c r="D1622" s="1">
        <v>0.35714285714299998</v>
      </c>
      <c r="G1622" s="2" t="e">
        <f t="shared" ca="1" si="0"/>
        <v>#NAME?</v>
      </c>
    </row>
    <row r="1623" spans="1:7" ht="13" hidden="1">
      <c r="A1623" s="1" t="s">
        <v>1883</v>
      </c>
      <c r="B1623" s="1" t="s">
        <v>1</v>
      </c>
      <c r="D1623" s="1">
        <v>0.23529411764700001</v>
      </c>
      <c r="G1623" s="2" t="e">
        <f t="shared" ca="1" si="0"/>
        <v>#NAME?</v>
      </c>
    </row>
    <row r="1624" spans="1:7" ht="13" hidden="1">
      <c r="A1624" s="1" t="s">
        <v>1884</v>
      </c>
      <c r="B1624" s="1" t="s">
        <v>1</v>
      </c>
      <c r="C1624" s="1"/>
      <c r="D1624" s="1">
        <v>0.49019607843099999</v>
      </c>
      <c r="E1624" s="1"/>
      <c r="G1624" s="2" t="e">
        <f t="shared" ca="1" si="0"/>
        <v>#NAME?</v>
      </c>
    </row>
    <row r="1625" spans="1:7" ht="13" hidden="1">
      <c r="A1625" s="1" t="s">
        <v>1885</v>
      </c>
      <c r="B1625" s="1" t="s">
        <v>1</v>
      </c>
      <c r="D1625" s="1">
        <v>4.9519807923199995E-4</v>
      </c>
      <c r="G1625" s="2" t="e">
        <f t="shared" ca="1" si="0"/>
        <v>#NAME?</v>
      </c>
    </row>
    <row r="1626" spans="1:7" ht="13" hidden="1">
      <c r="A1626" s="1" t="s">
        <v>1886</v>
      </c>
      <c r="B1626" s="1" t="s">
        <v>1</v>
      </c>
      <c r="D1626" s="1">
        <v>1.9807923169299999E-3</v>
      </c>
      <c r="G1626" s="2" t="e">
        <f t="shared" ca="1" si="0"/>
        <v>#NAME?</v>
      </c>
    </row>
    <row r="1627" spans="1:7" ht="13" hidden="1">
      <c r="A1627" s="1" t="s">
        <v>1887</v>
      </c>
      <c r="B1627" s="1" t="s">
        <v>1</v>
      </c>
      <c r="D1627" s="1">
        <v>0.1875</v>
      </c>
      <c r="G1627" s="2" t="e">
        <f t="shared" ca="1" si="0"/>
        <v>#NAME?</v>
      </c>
    </row>
    <row r="1628" spans="1:7" ht="13" hidden="1">
      <c r="A1628" s="1" t="s">
        <v>1888</v>
      </c>
      <c r="B1628" s="1" t="s">
        <v>1</v>
      </c>
      <c r="D1628" s="1">
        <v>0.96875</v>
      </c>
      <c r="G1628" s="2" t="e">
        <f t="shared" ca="1" si="0"/>
        <v>#NAME?</v>
      </c>
    </row>
    <row r="1629" spans="1:7" ht="13" hidden="1">
      <c r="A1629" s="1" t="s">
        <v>1889</v>
      </c>
      <c r="B1629" s="1" t="s">
        <v>1</v>
      </c>
      <c r="D1629" s="1">
        <v>0.28571428571399998</v>
      </c>
      <c r="G1629" s="2" t="e">
        <f t="shared" ca="1" si="0"/>
        <v>#NAME?</v>
      </c>
    </row>
    <row r="1630" spans="1:7" ht="13" hidden="1">
      <c r="A1630" s="1" t="s">
        <v>1890</v>
      </c>
      <c r="B1630" s="1" t="s">
        <v>1</v>
      </c>
      <c r="D1630" s="1">
        <v>0.28571428571399998</v>
      </c>
      <c r="G1630" s="2" t="e">
        <f t="shared" ca="1" si="0"/>
        <v>#NAME?</v>
      </c>
    </row>
    <row r="1631" spans="1:7" ht="13" hidden="1">
      <c r="A1631" s="1" t="s">
        <v>1891</v>
      </c>
      <c r="B1631" s="1" t="s">
        <v>1</v>
      </c>
      <c r="C1631" s="1"/>
      <c r="D1631" s="1">
        <v>0.3</v>
      </c>
      <c r="E1631" s="1"/>
      <c r="F1631" s="1"/>
      <c r="G1631" s="2" t="e">
        <f t="shared" ca="1" si="0"/>
        <v>#NAME?</v>
      </c>
    </row>
    <row r="1632" spans="1:7" ht="13" hidden="1">
      <c r="A1632" s="1" t="s">
        <v>1892</v>
      </c>
      <c r="B1632" s="1" t="s">
        <v>1</v>
      </c>
      <c r="C1632" s="1"/>
      <c r="D1632" s="8">
        <f>1/6</f>
        <v>0.16666666666666666</v>
      </c>
      <c r="E1632" s="1"/>
      <c r="F1632" s="1"/>
      <c r="G1632" s="2" t="e">
        <f t="shared" ca="1" si="0"/>
        <v>#NAME?</v>
      </c>
    </row>
    <row r="1633" spans="1:7" ht="13" hidden="1">
      <c r="A1633" s="1" t="s">
        <v>1893</v>
      </c>
      <c r="B1633" s="1" t="s">
        <v>1</v>
      </c>
      <c r="C1633" s="1"/>
      <c r="D1633" s="1">
        <v>0</v>
      </c>
      <c r="E1633" s="1"/>
      <c r="F1633" s="1"/>
      <c r="G1633" s="2" t="e">
        <f t="shared" ca="1" si="0"/>
        <v>#NAME?</v>
      </c>
    </row>
    <row r="1634" spans="1:7" ht="13" hidden="1">
      <c r="A1634" s="1" t="s">
        <v>1894</v>
      </c>
      <c r="B1634" s="1" t="s">
        <v>1</v>
      </c>
      <c r="C1634" s="1"/>
      <c r="D1634" s="1">
        <f>2/3</f>
        <v>0.66666666666666663</v>
      </c>
      <c r="E1634" s="1"/>
      <c r="F1634" s="1"/>
      <c r="G1634" s="2" t="e">
        <f t="shared" ca="1" si="0"/>
        <v>#NAME?</v>
      </c>
    </row>
    <row r="1635" spans="1:7" ht="13" hidden="1">
      <c r="A1635" s="1" t="s">
        <v>1895</v>
      </c>
      <c r="B1635" s="1" t="s">
        <v>1</v>
      </c>
      <c r="D1635" s="1">
        <v>0.25</v>
      </c>
      <c r="G1635" s="2" t="e">
        <f t="shared" ca="1" si="0"/>
        <v>#NAME?</v>
      </c>
    </row>
    <row r="1636" spans="1:7" ht="13" hidden="1">
      <c r="A1636" s="1" t="s">
        <v>1896</v>
      </c>
      <c r="B1636" s="1" t="s">
        <v>1</v>
      </c>
      <c r="D1636" s="1">
        <v>0.25</v>
      </c>
      <c r="G1636" s="2" t="e">
        <f t="shared" ca="1" si="0"/>
        <v>#NAME?</v>
      </c>
    </row>
    <row r="1637" spans="1:7" ht="13" hidden="1">
      <c r="A1637" s="1" t="s">
        <v>1897</v>
      </c>
      <c r="B1637" s="1" t="s">
        <v>1</v>
      </c>
      <c r="D1637" s="1">
        <v>0.25</v>
      </c>
      <c r="G1637" s="2" t="e">
        <f t="shared" ca="1" si="0"/>
        <v>#NAME?</v>
      </c>
    </row>
    <row r="1638" spans="1:7" ht="13">
      <c r="A1638" s="1" t="s">
        <v>1898</v>
      </c>
      <c r="B1638" s="1" t="s">
        <v>483</v>
      </c>
      <c r="C1638" s="1">
        <v>0.33333332999999998</v>
      </c>
      <c r="D1638" s="1">
        <v>0.83333333333299997</v>
      </c>
      <c r="E1638" s="1" t="s">
        <v>1899</v>
      </c>
      <c r="F1638" s="1" t="s">
        <v>1900</v>
      </c>
      <c r="G1638" s="2" t="e">
        <f t="shared" ca="1" si="0"/>
        <v>#NAME?</v>
      </c>
    </row>
    <row r="1639" spans="1:7" ht="13" hidden="1">
      <c r="A1639" s="1" t="s">
        <v>1901</v>
      </c>
      <c r="B1639" s="1" t="s">
        <v>304</v>
      </c>
      <c r="C1639" s="1" t="s">
        <v>1902</v>
      </c>
      <c r="D1639" s="1">
        <v>0.16758000000000001</v>
      </c>
      <c r="E1639" s="1" t="s">
        <v>1903</v>
      </c>
      <c r="F1639" s="1" t="s">
        <v>1904</v>
      </c>
      <c r="G1639" s="2" t="e">
        <f t="shared" ca="1" si="0"/>
        <v>#NAME?</v>
      </c>
    </row>
    <row r="1640" spans="1:7" ht="13" hidden="1">
      <c r="A1640" s="1" t="s">
        <v>1905</v>
      </c>
      <c r="B1640" s="1" t="s">
        <v>1</v>
      </c>
      <c r="D1640" s="1">
        <v>2.1978021978000001E-2</v>
      </c>
      <c r="G1640" s="2" t="e">
        <f t="shared" ca="1" si="0"/>
        <v>#NAME?</v>
      </c>
    </row>
    <row r="1641" spans="1:7" ht="13" hidden="1">
      <c r="A1641" s="1" t="s">
        <v>1906</v>
      </c>
      <c r="B1641" s="1" t="s">
        <v>1</v>
      </c>
      <c r="D1641" s="1">
        <v>7.6923076923100006E-2</v>
      </c>
      <c r="G1641" s="2" t="e">
        <f t="shared" ca="1" si="0"/>
        <v>#NAME?</v>
      </c>
    </row>
    <row r="1642" spans="1:7" ht="13" hidden="1">
      <c r="A1642" s="1" t="s">
        <v>1907</v>
      </c>
      <c r="B1642" s="1" t="s">
        <v>1</v>
      </c>
      <c r="D1642" s="1">
        <v>5.8823529411800003E-2</v>
      </c>
      <c r="G1642" s="2" t="e">
        <f t="shared" ca="1" si="0"/>
        <v>#NAME?</v>
      </c>
    </row>
    <row r="1643" spans="1:7" ht="13" hidden="1">
      <c r="A1643" s="1" t="s">
        <v>1908</v>
      </c>
      <c r="B1643" s="1" t="s">
        <v>1</v>
      </c>
      <c r="D1643" s="1">
        <v>6.0331825037700003E-3</v>
      </c>
      <c r="G1643" s="2" t="e">
        <f t="shared" ca="1" si="0"/>
        <v>#NAME?</v>
      </c>
    </row>
    <row r="1644" spans="1:7" ht="13" hidden="1">
      <c r="A1644" s="1" t="s">
        <v>1909</v>
      </c>
      <c r="B1644" s="1" t="s">
        <v>1</v>
      </c>
      <c r="D1644" s="1">
        <v>5.9171597633100002E-3</v>
      </c>
      <c r="G1644" s="2" t="e">
        <f t="shared" ca="1" si="0"/>
        <v>#NAME?</v>
      </c>
    </row>
    <row r="1645" spans="1:7" ht="13" hidden="1">
      <c r="A1645" s="1" t="s">
        <v>1910</v>
      </c>
      <c r="B1645" s="1" t="s">
        <v>1</v>
      </c>
      <c r="D1645" s="1">
        <v>0.428571428571</v>
      </c>
      <c r="G1645" s="2" t="e">
        <f t="shared" ca="1" si="0"/>
        <v>#NAME?</v>
      </c>
    </row>
    <row r="1646" spans="1:7" ht="13" hidden="1">
      <c r="A1646" s="1" t="s">
        <v>1911</v>
      </c>
      <c r="B1646" s="1" t="s">
        <v>1</v>
      </c>
      <c r="D1646" s="1">
        <v>2.4132730015099999E-2</v>
      </c>
      <c r="G1646" s="2" t="e">
        <f t="shared" ca="1" si="0"/>
        <v>#NAME?</v>
      </c>
    </row>
    <row r="1647" spans="1:7" ht="13" hidden="1">
      <c r="A1647" s="1" t="s">
        <v>1912</v>
      </c>
      <c r="B1647" s="1" t="s">
        <v>1</v>
      </c>
      <c r="D1647" s="1">
        <v>0.444444444444</v>
      </c>
      <c r="G1647" s="2" t="e">
        <f t="shared" ca="1" si="0"/>
        <v>#NAME?</v>
      </c>
    </row>
    <row r="1648" spans="1:7" ht="13" hidden="1">
      <c r="A1648" s="1" t="s">
        <v>1913</v>
      </c>
      <c r="B1648" s="1" t="s">
        <v>1</v>
      </c>
      <c r="D1648" s="1">
        <v>6.66666666667E-2</v>
      </c>
      <c r="G1648" s="2" t="e">
        <f t="shared" ca="1" si="0"/>
        <v>#NAME?</v>
      </c>
    </row>
    <row r="1649" spans="1:7" ht="13" hidden="1">
      <c r="A1649" s="1" t="s">
        <v>1914</v>
      </c>
      <c r="B1649" s="1" t="s">
        <v>1</v>
      </c>
      <c r="D1649" s="1">
        <v>2.2222222222200001E-2</v>
      </c>
      <c r="G1649" s="2" t="e">
        <f t="shared" ca="1" si="0"/>
        <v>#NAME?</v>
      </c>
    </row>
    <row r="1650" spans="1:7" ht="13" hidden="1">
      <c r="A1650" s="1" t="s">
        <v>1915</v>
      </c>
      <c r="B1650" s="1" t="s">
        <v>1</v>
      </c>
      <c r="D1650" s="1">
        <v>0.277777777778</v>
      </c>
      <c r="G1650" s="2" t="e">
        <f t="shared" ca="1" si="0"/>
        <v>#NAME?</v>
      </c>
    </row>
    <row r="1651" spans="1:7" ht="13" hidden="1">
      <c r="A1651" s="1" t="s">
        <v>1916</v>
      </c>
      <c r="B1651" s="1" t="s">
        <v>1</v>
      </c>
      <c r="D1651" s="1">
        <v>0.1</v>
      </c>
      <c r="G1651" s="2" t="e">
        <f t="shared" ca="1" si="0"/>
        <v>#NAME?</v>
      </c>
    </row>
    <row r="1652" spans="1:7" ht="13" hidden="1">
      <c r="A1652" s="1" t="s">
        <v>1917</v>
      </c>
      <c r="B1652" s="1" t="s">
        <v>1</v>
      </c>
      <c r="D1652" s="1">
        <v>3.8461538461500001E-2</v>
      </c>
      <c r="G1652" s="2" t="e">
        <f t="shared" ca="1" si="0"/>
        <v>#NAME?</v>
      </c>
    </row>
    <row r="1653" spans="1:7" ht="13" hidden="1">
      <c r="A1653" s="1" t="s">
        <v>1918</v>
      </c>
      <c r="B1653" s="1" t="s">
        <v>1</v>
      </c>
      <c r="D1653" s="1">
        <v>0</v>
      </c>
      <c r="G1653" s="2" t="e">
        <f t="shared" ca="1" si="0"/>
        <v>#NAME?</v>
      </c>
    </row>
    <row r="1654" spans="1:7" ht="13" hidden="1">
      <c r="A1654" s="1" t="s">
        <v>1919</v>
      </c>
      <c r="B1654" s="1" t="s">
        <v>1</v>
      </c>
      <c r="D1654" s="1">
        <v>0.25</v>
      </c>
      <c r="G1654" s="2" t="e">
        <f t="shared" ca="1" si="0"/>
        <v>#NAME?</v>
      </c>
    </row>
    <row r="1655" spans="1:7" ht="13" hidden="1">
      <c r="A1655" s="1" t="s">
        <v>1920</v>
      </c>
      <c r="B1655" s="1" t="s">
        <v>1</v>
      </c>
      <c r="D1655" s="1">
        <v>0.25</v>
      </c>
      <c r="G1655" s="2" t="e">
        <f t="shared" ca="1" si="0"/>
        <v>#NAME?</v>
      </c>
    </row>
    <row r="1656" spans="1:7" ht="13" hidden="1">
      <c r="A1656" s="1" t="s">
        <v>1921</v>
      </c>
      <c r="B1656" s="1" t="s">
        <v>1</v>
      </c>
      <c r="D1656" s="1">
        <v>0.5</v>
      </c>
      <c r="G1656" s="2" t="e">
        <f t="shared" ca="1" si="0"/>
        <v>#NAME?</v>
      </c>
    </row>
    <row r="1657" spans="1:7" ht="13" hidden="1">
      <c r="A1657" s="1" t="s">
        <v>1922</v>
      </c>
      <c r="B1657" s="1" t="s">
        <v>1</v>
      </c>
      <c r="D1657" s="1">
        <v>0.5</v>
      </c>
      <c r="G1657" s="2" t="e">
        <f t="shared" ca="1" si="0"/>
        <v>#NAME?</v>
      </c>
    </row>
    <row r="1658" spans="1:7" ht="13" hidden="1">
      <c r="A1658" s="1" t="s">
        <v>1923</v>
      </c>
      <c r="B1658" s="1" t="s">
        <v>1</v>
      </c>
      <c r="D1658" s="1">
        <v>0.53846153846199996</v>
      </c>
      <c r="G1658" s="2" t="e">
        <f t="shared" ca="1" si="0"/>
        <v>#NAME?</v>
      </c>
    </row>
    <row r="1659" spans="1:7" ht="13" hidden="1">
      <c r="A1659" s="1" t="s">
        <v>1924</v>
      </c>
      <c r="B1659" s="1" t="s">
        <v>1</v>
      </c>
      <c r="D1659" s="1">
        <v>0.615384615385</v>
      </c>
      <c r="G1659" s="2" t="e">
        <f t="shared" ca="1" si="0"/>
        <v>#NAME?</v>
      </c>
    </row>
    <row r="1660" spans="1:7" ht="13" hidden="1">
      <c r="A1660" s="1" t="s">
        <v>1925</v>
      </c>
      <c r="B1660" s="1" t="s">
        <v>1</v>
      </c>
      <c r="D1660" s="1">
        <v>0.23076923076899999</v>
      </c>
      <c r="G1660" s="2" t="e">
        <f t="shared" ca="1" si="0"/>
        <v>#NAME?</v>
      </c>
    </row>
    <row r="1661" spans="1:7" ht="13" hidden="1">
      <c r="A1661" s="1" t="s">
        <v>1926</v>
      </c>
      <c r="B1661" s="1" t="s">
        <v>1</v>
      </c>
      <c r="D1661" s="1">
        <v>3.8461538461500001E-2</v>
      </c>
      <c r="G1661" s="2" t="e">
        <f t="shared" ca="1" si="0"/>
        <v>#NAME?</v>
      </c>
    </row>
    <row r="1662" spans="1:7" ht="13" hidden="1">
      <c r="A1662" s="1" t="s">
        <v>1927</v>
      </c>
      <c r="B1662" s="1" t="s">
        <v>1</v>
      </c>
      <c r="D1662" s="1">
        <v>0.21428571428599999</v>
      </c>
      <c r="G1662" s="2" t="e">
        <f t="shared" ca="1" si="0"/>
        <v>#NAME?</v>
      </c>
    </row>
    <row r="1663" spans="1:7" ht="13" hidden="1">
      <c r="A1663" s="1" t="s">
        <v>1928</v>
      </c>
      <c r="B1663" s="1" t="s">
        <v>1</v>
      </c>
      <c r="D1663" s="1">
        <v>0.21428571428599999</v>
      </c>
      <c r="G1663" s="2" t="e">
        <f t="shared" ca="1" si="0"/>
        <v>#NAME?</v>
      </c>
    </row>
    <row r="1664" spans="1:7" ht="13" hidden="1">
      <c r="A1664" s="1" t="s">
        <v>1929</v>
      </c>
      <c r="B1664" s="1" t="s">
        <v>1</v>
      </c>
      <c r="C1664" s="1"/>
      <c r="D1664" s="1">
        <v>0.25</v>
      </c>
      <c r="F1664" s="1"/>
      <c r="G1664" s="2" t="e">
        <f t="shared" ca="1" si="0"/>
        <v>#NAME?</v>
      </c>
    </row>
    <row r="1665" spans="1:7" ht="13" hidden="1">
      <c r="A1665" s="1" t="s">
        <v>1930</v>
      </c>
      <c r="B1665" s="1" t="s">
        <v>1</v>
      </c>
      <c r="D1665" s="1">
        <v>7.6923076923100006E-2</v>
      </c>
      <c r="G1665" s="2" t="e">
        <f t="shared" ca="1" si="0"/>
        <v>#NAME?</v>
      </c>
    </row>
    <row r="1666" spans="1:7" ht="13" hidden="1">
      <c r="A1666" s="1" t="s">
        <v>1931</v>
      </c>
      <c r="B1666" s="1" t="s">
        <v>1</v>
      </c>
      <c r="D1666" s="1">
        <v>6.25E-2</v>
      </c>
      <c r="G1666" s="2" t="e">
        <f t="shared" ca="1" si="0"/>
        <v>#NAME?</v>
      </c>
    </row>
    <row r="1667" spans="1:7" ht="13" hidden="1">
      <c r="A1667" s="1" t="s">
        <v>1932</v>
      </c>
      <c r="B1667" s="1" t="s">
        <v>1</v>
      </c>
      <c r="D1667" s="1">
        <v>4.5248868778300002E-3</v>
      </c>
      <c r="G1667" s="2" t="e">
        <f t="shared" ca="1" si="0"/>
        <v>#NAME?</v>
      </c>
    </row>
    <row r="1668" spans="1:7" ht="13" hidden="1">
      <c r="A1668" s="1" t="s">
        <v>1933</v>
      </c>
      <c r="B1668" s="1" t="s">
        <v>1</v>
      </c>
      <c r="D1668" s="1">
        <v>1.0564225690299999E-2</v>
      </c>
      <c r="G1668" s="2" t="e">
        <f t="shared" ca="1" si="0"/>
        <v>#NAME?</v>
      </c>
    </row>
    <row r="1669" spans="1:7" ht="13" hidden="1">
      <c r="A1669" s="1" t="s">
        <v>1934</v>
      </c>
      <c r="B1669" s="1" t="s">
        <v>1</v>
      </c>
      <c r="D1669" s="1">
        <v>7.7160493827199998E-4</v>
      </c>
      <c r="G1669" s="2" t="e">
        <f t="shared" ca="1" si="0"/>
        <v>#NAME?</v>
      </c>
    </row>
    <row r="1670" spans="1:7" ht="13" hidden="1">
      <c r="A1670" s="1" t="s">
        <v>1935</v>
      </c>
      <c r="B1670" s="1" t="s">
        <v>1</v>
      </c>
      <c r="D1670" s="1">
        <v>0.98148148148100001</v>
      </c>
      <c r="G1670" s="2" t="e">
        <f t="shared" ca="1" si="0"/>
        <v>#NAME?</v>
      </c>
    </row>
    <row r="1671" spans="1:7" ht="13">
      <c r="A1671" s="1" t="s">
        <v>1936</v>
      </c>
      <c r="B1671" s="1" t="s">
        <v>483</v>
      </c>
      <c r="C1671" s="1">
        <v>0.22916666999999999</v>
      </c>
      <c r="D1671" s="7">
        <v>42705</v>
      </c>
      <c r="E1671" s="1" t="s">
        <v>1899</v>
      </c>
      <c r="F1671" s="1" t="s">
        <v>1937</v>
      </c>
      <c r="G1671" s="2" t="e">
        <f t="shared" ca="1" si="0"/>
        <v>#NAME?</v>
      </c>
    </row>
    <row r="1672" spans="1:7" ht="13" hidden="1">
      <c r="A1672" s="1" t="s">
        <v>1938</v>
      </c>
      <c r="B1672" s="1" t="s">
        <v>1</v>
      </c>
      <c r="D1672" s="1">
        <v>0.57142857140000003</v>
      </c>
      <c r="G1672" s="2" t="e">
        <f t="shared" ca="1" si="0"/>
        <v>#NAME?</v>
      </c>
    </row>
    <row r="1673" spans="1:7" ht="13" hidden="1">
      <c r="A1673" s="1" t="s">
        <v>1939</v>
      </c>
      <c r="B1673" s="1" t="s">
        <v>1</v>
      </c>
      <c r="D1673" s="1">
        <v>6.9444444444399997E-2</v>
      </c>
      <c r="G1673" s="2" t="e">
        <f t="shared" ca="1" si="0"/>
        <v>#NAME?</v>
      </c>
    </row>
    <row r="1674" spans="1:7" ht="13" hidden="1">
      <c r="A1674" s="1" t="s">
        <v>1940</v>
      </c>
      <c r="B1674" s="1" t="s">
        <v>1</v>
      </c>
      <c r="D1674" s="1">
        <v>0.2734375</v>
      </c>
      <c r="G1674" s="2" t="e">
        <f t="shared" ca="1" si="0"/>
        <v>#NAME?</v>
      </c>
    </row>
    <row r="1675" spans="1:7" ht="13" hidden="1">
      <c r="A1675" s="1" t="s">
        <v>1941</v>
      </c>
      <c r="B1675" s="1" t="s">
        <v>1</v>
      </c>
      <c r="D1675" s="1">
        <v>0.1</v>
      </c>
      <c r="G1675" s="2" t="e">
        <f t="shared" ca="1" si="0"/>
        <v>#NAME?</v>
      </c>
    </row>
    <row r="1676" spans="1:7" ht="13" hidden="1">
      <c r="A1676" s="1" t="s">
        <v>1942</v>
      </c>
      <c r="B1676" s="1" t="s">
        <v>1</v>
      </c>
      <c r="D1676" s="1">
        <v>0.39682539682500001</v>
      </c>
      <c r="G1676" s="2" t="e">
        <f t="shared" ca="1" si="0"/>
        <v>#NAME?</v>
      </c>
    </row>
    <row r="1677" spans="1:7" ht="13" hidden="1">
      <c r="A1677" s="1" t="s">
        <v>1943</v>
      </c>
      <c r="B1677" s="1" t="s">
        <v>1</v>
      </c>
      <c r="D1677" s="1">
        <v>0.16666666669999999</v>
      </c>
      <c r="G1677" s="2" t="e">
        <f t="shared" ca="1" si="0"/>
        <v>#NAME?</v>
      </c>
    </row>
    <row r="1678" spans="1:7" ht="13" hidden="1">
      <c r="A1678" s="1" t="s">
        <v>1944</v>
      </c>
      <c r="B1678" s="1" t="s">
        <v>1</v>
      </c>
      <c r="D1678" s="1">
        <v>0.53030303030299997</v>
      </c>
      <c r="G1678" s="2" t="e">
        <f t="shared" ca="1" si="0"/>
        <v>#NAME?</v>
      </c>
    </row>
    <row r="1679" spans="1:7" ht="13" hidden="1">
      <c r="A1679" s="1" t="s">
        <v>1945</v>
      </c>
      <c r="B1679" s="1" t="s">
        <v>1</v>
      </c>
      <c r="D1679" s="1">
        <v>0.15359999999999999</v>
      </c>
      <c r="G1679" s="2" t="e">
        <f t="shared" ca="1" si="0"/>
        <v>#NAME?</v>
      </c>
    </row>
    <row r="1680" spans="1:7" ht="13" hidden="1">
      <c r="A1680" s="1" t="s">
        <v>1946</v>
      </c>
      <c r="B1680" s="1" t="s">
        <v>1</v>
      </c>
      <c r="D1680" s="1">
        <v>0.2045454545</v>
      </c>
      <c r="G1680" s="2" t="e">
        <f t="shared" ca="1" si="0"/>
        <v>#NAME?</v>
      </c>
    </row>
    <row r="1681" spans="1:7" ht="13" hidden="1">
      <c r="A1681" s="1" t="s">
        <v>1947</v>
      </c>
      <c r="B1681" s="1" t="s">
        <v>1</v>
      </c>
      <c r="D1681" s="1">
        <v>0.8125</v>
      </c>
      <c r="G1681" s="2" t="e">
        <f t="shared" ca="1" si="0"/>
        <v>#NAME?</v>
      </c>
    </row>
    <row r="1682" spans="1:7" ht="13" hidden="1">
      <c r="A1682" s="1" t="s">
        <v>1948</v>
      </c>
      <c r="B1682" s="1" t="s">
        <v>1</v>
      </c>
      <c r="D1682" s="1">
        <v>0.222222222222</v>
      </c>
      <c r="G1682" s="2" t="e">
        <f t="shared" ca="1" si="0"/>
        <v>#NAME?</v>
      </c>
    </row>
    <row r="1683" spans="1:7" ht="13" hidden="1">
      <c r="A1683" s="1" t="s">
        <v>1949</v>
      </c>
      <c r="B1683" s="1" t="s">
        <v>1</v>
      </c>
      <c r="D1683" s="1">
        <v>0.5</v>
      </c>
      <c r="G1683" s="2" t="e">
        <f t="shared" ca="1" si="0"/>
        <v>#NAME?</v>
      </c>
    </row>
    <row r="1684" spans="1:7" ht="13" hidden="1">
      <c r="A1684" s="1" t="s">
        <v>1950</v>
      </c>
      <c r="B1684" s="1" t="s">
        <v>1</v>
      </c>
      <c r="D1684" s="1">
        <v>0.28787878787900001</v>
      </c>
      <c r="G1684" s="2" t="e">
        <f t="shared" ca="1" si="0"/>
        <v>#NAME?</v>
      </c>
    </row>
    <row r="1685" spans="1:7" ht="13" hidden="1">
      <c r="A1685" s="1" t="s">
        <v>1951</v>
      </c>
      <c r="B1685" s="1" t="s">
        <v>1</v>
      </c>
      <c r="D1685" s="1">
        <v>0.4</v>
      </c>
      <c r="G1685" s="2" t="e">
        <f t="shared" ca="1" si="0"/>
        <v>#NAME?</v>
      </c>
    </row>
    <row r="1686" spans="1:7" ht="13" hidden="1">
      <c r="A1686" s="1" t="s">
        <v>1952</v>
      </c>
      <c r="B1686" s="1" t="s">
        <v>1</v>
      </c>
      <c r="D1686" s="1">
        <v>0.28571428571399998</v>
      </c>
      <c r="G1686" s="2" t="e">
        <f t="shared" ca="1" si="0"/>
        <v>#NAME?</v>
      </c>
    </row>
    <row r="1687" spans="1:7" ht="13" hidden="1">
      <c r="A1687" s="1" t="s">
        <v>1953</v>
      </c>
      <c r="B1687" s="1" t="s">
        <v>1</v>
      </c>
      <c r="D1687" s="1">
        <v>0.4921875</v>
      </c>
      <c r="G1687" s="2" t="e">
        <f t="shared" ca="1" si="0"/>
        <v>#NAME?</v>
      </c>
    </row>
    <row r="1688" spans="1:7" ht="13" hidden="1">
      <c r="A1688" s="1" t="s">
        <v>1954</v>
      </c>
      <c r="B1688" s="1" t="s">
        <v>1</v>
      </c>
      <c r="D1688" s="1">
        <v>0.32967032966999998</v>
      </c>
      <c r="G1688" s="2" t="e">
        <f t="shared" ca="1" si="0"/>
        <v>#NAME?</v>
      </c>
    </row>
    <row r="1689" spans="1:7" ht="13">
      <c r="A1689" s="1" t="s">
        <v>1955</v>
      </c>
      <c r="B1689" s="1" t="s">
        <v>483</v>
      </c>
      <c r="C1689" s="1">
        <v>4.3956044E-2</v>
      </c>
      <c r="D1689" s="1">
        <v>4.1958041959999998E-2</v>
      </c>
      <c r="E1689" s="1" t="s">
        <v>1899</v>
      </c>
      <c r="F1689" s="1" t="s">
        <v>1956</v>
      </c>
      <c r="G1689" s="2" t="e">
        <f t="shared" ca="1" si="0"/>
        <v>#NAME?</v>
      </c>
    </row>
    <row r="1690" spans="1:7" ht="13" hidden="1">
      <c r="A1690" s="1" t="s">
        <v>1957</v>
      </c>
      <c r="B1690" s="1" t="s">
        <v>1</v>
      </c>
      <c r="D1690" s="1">
        <v>0.1153846154</v>
      </c>
      <c r="G1690" s="2" t="e">
        <f t="shared" ca="1" si="0"/>
        <v>#NAME?</v>
      </c>
    </row>
    <row r="1691" spans="1:7" ht="13" hidden="1">
      <c r="A1691" s="1" t="s">
        <v>1958</v>
      </c>
      <c r="B1691" s="1" t="s">
        <v>1</v>
      </c>
      <c r="D1691" s="1">
        <v>0.58647058823499998</v>
      </c>
      <c r="G1691" s="2" t="e">
        <f t="shared" ca="1" si="0"/>
        <v>#NAME?</v>
      </c>
    </row>
    <row r="1692" spans="1:7" ht="13" hidden="1">
      <c r="A1692" s="1" t="s">
        <v>1959</v>
      </c>
      <c r="B1692" s="1" t="s">
        <v>1</v>
      </c>
      <c r="D1692" s="1">
        <v>0.27312909619999998</v>
      </c>
      <c r="G1692" s="2" t="e">
        <f t="shared" ca="1" si="0"/>
        <v>#NAME?</v>
      </c>
    </row>
    <row r="1693" spans="1:7" ht="13" hidden="1">
      <c r="A1693" s="1" t="s">
        <v>1960</v>
      </c>
      <c r="B1693" s="1" t="s">
        <v>1</v>
      </c>
      <c r="D1693" s="1">
        <v>5.76923076923E-2</v>
      </c>
      <c r="G1693" s="2" t="e">
        <f t="shared" ca="1" si="0"/>
        <v>#NAME?</v>
      </c>
    </row>
    <row r="1694" spans="1:7" ht="13" hidden="1">
      <c r="A1694" s="1" t="s">
        <v>1961</v>
      </c>
      <c r="B1694" s="1" t="s">
        <v>1</v>
      </c>
      <c r="D1694" s="1">
        <v>0.55058823529400003</v>
      </c>
      <c r="G1694" s="2" t="e">
        <f t="shared" ca="1" si="0"/>
        <v>#NAME?</v>
      </c>
    </row>
    <row r="1695" spans="1:7" ht="13" hidden="1">
      <c r="A1695" s="1" t="s">
        <v>1962</v>
      </c>
      <c r="B1695" s="1" t="s">
        <v>1</v>
      </c>
      <c r="D1695" s="1">
        <v>8.3333333333299994E-2</v>
      </c>
      <c r="G1695" s="2" t="e">
        <f t="shared" ca="1" si="0"/>
        <v>#NAME?</v>
      </c>
    </row>
    <row r="1696" spans="1:7" ht="13" hidden="1">
      <c r="A1696" s="1" t="s">
        <v>1963</v>
      </c>
      <c r="B1696" s="1" t="s">
        <v>1</v>
      </c>
      <c r="D1696" s="1">
        <v>0.1875</v>
      </c>
      <c r="G1696" s="2" t="e">
        <f t="shared" ca="1" si="0"/>
        <v>#NAME?</v>
      </c>
    </row>
    <row r="1697" spans="1:7" ht="13" hidden="1">
      <c r="A1697" s="1" t="s">
        <v>1964</v>
      </c>
      <c r="B1697" s="1" t="s">
        <v>1</v>
      </c>
      <c r="D1697" s="1">
        <v>0.375</v>
      </c>
      <c r="G1697" s="2" t="e">
        <f t="shared" ca="1" si="0"/>
        <v>#NAME?</v>
      </c>
    </row>
    <row r="1698" spans="1:7" ht="13" hidden="1">
      <c r="A1698" s="1" t="s">
        <v>1965</v>
      </c>
      <c r="B1698" s="1" t="s">
        <v>1</v>
      </c>
      <c r="D1698" s="1">
        <v>0.21</v>
      </c>
      <c r="G1698" s="2" t="e">
        <f t="shared" ca="1" si="0"/>
        <v>#NAME?</v>
      </c>
    </row>
    <row r="1699" spans="1:7" ht="13" hidden="1">
      <c r="A1699" s="1" t="s">
        <v>1966</v>
      </c>
      <c r="B1699" s="1" t="s">
        <v>1</v>
      </c>
      <c r="D1699" s="1">
        <v>0.33333333333300003</v>
      </c>
      <c r="G1699" s="2" t="e">
        <f t="shared" ca="1" si="0"/>
        <v>#NAME?</v>
      </c>
    </row>
    <row r="1700" spans="1:7" ht="13" hidden="1">
      <c r="A1700" s="1" t="s">
        <v>1967</v>
      </c>
      <c r="B1700" s="1" t="s">
        <v>1</v>
      </c>
      <c r="C1700" s="1"/>
      <c r="D1700" s="1">
        <v>0.53333333333300004</v>
      </c>
      <c r="F1700" s="1"/>
      <c r="G1700" s="2" t="e">
        <f t="shared" ca="1" si="0"/>
        <v>#NAME?</v>
      </c>
    </row>
    <row r="1701" spans="1:7" ht="13" hidden="1">
      <c r="A1701" s="1" t="s">
        <v>1968</v>
      </c>
      <c r="B1701" s="1" t="s">
        <v>1</v>
      </c>
      <c r="C1701" s="1"/>
      <c r="D1701" s="1">
        <v>0.64444444444399995</v>
      </c>
      <c r="F1701" s="1"/>
      <c r="G1701" s="2" t="e">
        <f t="shared" ca="1" si="0"/>
        <v>#NAME?</v>
      </c>
    </row>
    <row r="1702" spans="1:7" ht="13" hidden="1">
      <c r="A1702" s="1" t="s">
        <v>1969</v>
      </c>
      <c r="B1702" s="1" t="s">
        <v>1</v>
      </c>
      <c r="C1702" s="1"/>
      <c r="D1702" s="1">
        <v>0.35555555555599999</v>
      </c>
      <c r="F1702" s="1"/>
      <c r="G1702" s="2" t="e">
        <f t="shared" ca="1" si="0"/>
        <v>#NAME?</v>
      </c>
    </row>
    <row r="1703" spans="1:7" ht="13" hidden="1">
      <c r="A1703" s="1" t="s">
        <v>1970</v>
      </c>
      <c r="B1703" s="1" t="s">
        <v>1</v>
      </c>
      <c r="C1703" s="1"/>
      <c r="D1703" s="1">
        <v>0.46666666666700002</v>
      </c>
      <c r="F1703" s="1"/>
      <c r="G1703" s="2" t="e">
        <f t="shared" ca="1" si="0"/>
        <v>#NAME?</v>
      </c>
    </row>
    <row r="1704" spans="1:7" ht="13" hidden="1">
      <c r="A1704" s="1" t="s">
        <v>1971</v>
      </c>
      <c r="B1704" s="1" t="s">
        <v>1</v>
      </c>
      <c r="D1704" s="1">
        <v>2.7777777777800002E-2</v>
      </c>
      <c r="G1704" s="2" t="e">
        <f t="shared" ca="1" si="0"/>
        <v>#NAME?</v>
      </c>
    </row>
    <row r="1705" spans="1:7" ht="13" hidden="1">
      <c r="A1705" s="1" t="s">
        <v>1972</v>
      </c>
      <c r="B1705" s="1" t="s">
        <v>1</v>
      </c>
      <c r="C1705" s="1">
        <v>0</v>
      </c>
      <c r="D1705" s="1">
        <v>3.3333333333299998E-2</v>
      </c>
      <c r="E1705" s="1" t="s">
        <v>21</v>
      </c>
      <c r="G1705" s="2" t="e">
        <f t="shared" ca="1" si="0"/>
        <v>#NAME?</v>
      </c>
    </row>
    <row r="1706" spans="1:7" ht="13" hidden="1">
      <c r="A1706" s="1" t="s">
        <v>1973</v>
      </c>
      <c r="B1706" s="1" t="s">
        <v>1</v>
      </c>
      <c r="D1706" s="1">
        <v>3.3333333333299998E-2</v>
      </c>
      <c r="G1706" s="2" t="e">
        <f t="shared" ca="1" si="0"/>
        <v>#NAME?</v>
      </c>
    </row>
    <row r="1707" spans="1:7" ht="13" hidden="1">
      <c r="A1707" s="1" t="s">
        <v>1974</v>
      </c>
      <c r="B1707" s="1" t="s">
        <v>1</v>
      </c>
      <c r="D1707" s="1">
        <v>0.2</v>
      </c>
      <c r="G1707" s="2" t="e">
        <f t="shared" ca="1" si="0"/>
        <v>#NAME?</v>
      </c>
    </row>
    <row r="1708" spans="1:7" ht="13" hidden="1">
      <c r="A1708" s="1" t="s">
        <v>1975</v>
      </c>
      <c r="B1708" s="1" t="s">
        <v>1</v>
      </c>
      <c r="D1708" s="1">
        <v>9.0909090909100002E-2</v>
      </c>
      <c r="G1708" s="2" t="e">
        <f t="shared" ca="1" si="0"/>
        <v>#NAME?</v>
      </c>
    </row>
    <row r="1709" spans="1:7" ht="13" hidden="1">
      <c r="A1709" s="1" t="s">
        <v>1976</v>
      </c>
      <c r="B1709" s="1" t="s">
        <v>1</v>
      </c>
      <c r="D1709" s="1">
        <v>0.14285714285699999</v>
      </c>
      <c r="G1709" s="2" t="e">
        <f t="shared" ca="1" si="0"/>
        <v>#NAME?</v>
      </c>
    </row>
    <row r="1710" spans="1:7" ht="13" hidden="1">
      <c r="A1710" s="1" t="s">
        <v>1977</v>
      </c>
      <c r="B1710" s="1" t="s">
        <v>1</v>
      </c>
      <c r="D1710" s="1">
        <v>9.5238095238100007E-2</v>
      </c>
      <c r="G1710" s="2" t="e">
        <f t="shared" ca="1" si="0"/>
        <v>#NAME?</v>
      </c>
    </row>
    <row r="1711" spans="1:7" ht="13" hidden="1">
      <c r="A1711" s="1" t="s">
        <v>1978</v>
      </c>
      <c r="B1711" s="1" t="s">
        <v>1</v>
      </c>
      <c r="D1711" s="1">
        <v>0.2</v>
      </c>
      <c r="G1711" s="2" t="e">
        <f t="shared" ca="1" si="0"/>
        <v>#NAME?</v>
      </c>
    </row>
    <row r="1712" spans="1:7" ht="13" hidden="1">
      <c r="A1712" s="1" t="s">
        <v>1979</v>
      </c>
      <c r="B1712" s="1" t="s">
        <v>1</v>
      </c>
      <c r="D1712" s="1">
        <v>9.0909090909100002E-2</v>
      </c>
      <c r="G1712" s="2" t="e">
        <f t="shared" ca="1" si="0"/>
        <v>#NAME?</v>
      </c>
    </row>
    <row r="1713" spans="1:7" ht="13" hidden="1">
      <c r="A1713" s="1" t="s">
        <v>1980</v>
      </c>
      <c r="B1713" s="1" t="s">
        <v>1</v>
      </c>
      <c r="D1713" s="1">
        <v>2.7777777777800002E-2</v>
      </c>
      <c r="G1713" s="2" t="e">
        <f t="shared" ca="1" si="0"/>
        <v>#NAME?</v>
      </c>
    </row>
    <row r="1714" spans="1:7" ht="13" hidden="1">
      <c r="A1714" s="1" t="s">
        <v>1981</v>
      </c>
      <c r="B1714" s="1" t="s">
        <v>1</v>
      </c>
      <c r="D1714" s="1">
        <v>0.166666666667</v>
      </c>
      <c r="G1714" s="2" t="e">
        <f t="shared" ca="1" si="0"/>
        <v>#NAME?</v>
      </c>
    </row>
    <row r="1715" spans="1:7" ht="13" hidden="1">
      <c r="A1715" s="1" t="s">
        <v>1982</v>
      </c>
      <c r="B1715" s="1" t="s">
        <v>1</v>
      </c>
      <c r="D1715" s="1">
        <v>0.4</v>
      </c>
      <c r="G1715" s="2" t="e">
        <f t="shared" ca="1" si="0"/>
        <v>#NAME?</v>
      </c>
    </row>
    <row r="1716" spans="1:7" ht="13" hidden="1">
      <c r="A1716" s="1" t="s">
        <v>1983</v>
      </c>
      <c r="B1716" s="1" t="s">
        <v>1</v>
      </c>
      <c r="D1716" s="1">
        <v>0.35</v>
      </c>
      <c r="G1716" s="2" t="e">
        <f t="shared" ca="1" si="0"/>
        <v>#NAME?</v>
      </c>
    </row>
    <row r="1717" spans="1:7" ht="13" hidden="1">
      <c r="A1717" s="1" t="s">
        <v>1984</v>
      </c>
      <c r="B1717" s="1" t="s">
        <v>1</v>
      </c>
      <c r="D1717" s="1">
        <v>0.166666666667</v>
      </c>
      <c r="G1717" s="2" t="e">
        <f t="shared" ca="1" si="0"/>
        <v>#NAME?</v>
      </c>
    </row>
    <row r="1718" spans="1:7" ht="13" hidden="1">
      <c r="A1718" s="1" t="s">
        <v>1985</v>
      </c>
      <c r="B1718" s="1" t="s">
        <v>1</v>
      </c>
      <c r="D1718" s="1">
        <v>0.28571428571399998</v>
      </c>
      <c r="G1718" s="2" t="e">
        <f t="shared" ca="1" si="0"/>
        <v>#NAME?</v>
      </c>
    </row>
    <row r="1719" spans="1:7" ht="13" hidden="1">
      <c r="A1719" s="1" t="s">
        <v>1986</v>
      </c>
      <c r="B1719" s="1" t="s">
        <v>1</v>
      </c>
      <c r="D1719" s="1">
        <v>0.14285714285699999</v>
      </c>
      <c r="G1719" s="2" t="e">
        <f t="shared" ca="1" si="0"/>
        <v>#NAME?</v>
      </c>
    </row>
    <row r="1720" spans="1:7" ht="13" hidden="1">
      <c r="A1720" s="1" t="s">
        <v>1987</v>
      </c>
      <c r="B1720" s="1" t="s">
        <v>1</v>
      </c>
      <c r="D1720" s="1">
        <v>4.1666666666699999E-2</v>
      </c>
      <c r="G1720" s="2" t="e">
        <f t="shared" ca="1" si="0"/>
        <v>#NAME?</v>
      </c>
    </row>
    <row r="1721" spans="1:7" ht="13" hidden="1">
      <c r="A1721" s="1" t="s">
        <v>1988</v>
      </c>
      <c r="B1721" s="1" t="s">
        <v>1</v>
      </c>
      <c r="C1721" s="1"/>
      <c r="D1721" s="1">
        <v>0.75</v>
      </c>
      <c r="E1721" s="1"/>
      <c r="F1721" s="1"/>
      <c r="G1721" s="2" t="e">
        <f t="shared" ca="1" si="0"/>
        <v>#NAME?</v>
      </c>
    </row>
    <row r="1722" spans="1:7" ht="13" hidden="1">
      <c r="A1722" s="1" t="s">
        <v>1989</v>
      </c>
      <c r="B1722" s="1" t="s">
        <v>304</v>
      </c>
      <c r="C1722" s="1" t="s">
        <v>1990</v>
      </c>
      <c r="D1722" s="1">
        <v>1.111111111E-2</v>
      </c>
      <c r="E1722" s="1" t="s">
        <v>80</v>
      </c>
      <c r="F1722" s="1" t="s">
        <v>1991</v>
      </c>
      <c r="G1722" s="2" t="e">
        <f t="shared" ca="1" si="0"/>
        <v>#NAME?</v>
      </c>
    </row>
    <row r="1723" spans="1:7" ht="13" hidden="1">
      <c r="A1723" s="1" t="s">
        <v>1992</v>
      </c>
      <c r="B1723" s="1" t="s">
        <v>1</v>
      </c>
      <c r="D1723" s="1">
        <v>0.33333332999999998</v>
      </c>
      <c r="G1723" s="2" t="e">
        <f t="shared" ca="1" si="0"/>
        <v>#NAME?</v>
      </c>
    </row>
    <row r="1724" spans="1:7" ht="13" hidden="1">
      <c r="A1724" s="1" t="s">
        <v>1993</v>
      </c>
      <c r="B1724" s="1" t="s">
        <v>1</v>
      </c>
      <c r="D1724" s="1">
        <v>0.66666666666700003</v>
      </c>
      <c r="G1724" s="2" t="e">
        <f t="shared" ca="1" si="0"/>
        <v>#NAME?</v>
      </c>
    </row>
    <row r="1725" spans="1:7" ht="13" hidden="1">
      <c r="A1725" s="1" t="s">
        <v>1994</v>
      </c>
      <c r="B1725" s="1" t="s">
        <v>1</v>
      </c>
      <c r="D1725" s="1">
        <v>0.33333333333300003</v>
      </c>
      <c r="G1725" s="2" t="e">
        <f t="shared" ca="1" si="0"/>
        <v>#NAME?</v>
      </c>
    </row>
    <row r="1726" spans="1:7" ht="13" hidden="1">
      <c r="A1726" s="1" t="s">
        <v>1995</v>
      </c>
      <c r="B1726" s="1" t="s">
        <v>304</v>
      </c>
      <c r="C1726" s="1" t="s">
        <v>1996</v>
      </c>
      <c r="D1726" s="1">
        <v>0.33333333333300003</v>
      </c>
      <c r="E1726" s="1" t="s">
        <v>80</v>
      </c>
      <c r="F1726" s="1" t="s">
        <v>1997</v>
      </c>
      <c r="G1726" s="2" t="e">
        <f t="shared" ca="1" si="0"/>
        <v>#NAME?</v>
      </c>
    </row>
    <row r="1727" spans="1:7" ht="13" hidden="1">
      <c r="A1727" s="1" t="s">
        <v>1998</v>
      </c>
      <c r="B1727" s="1" t="s">
        <v>1</v>
      </c>
      <c r="C1727" s="1"/>
      <c r="D1727" s="1">
        <v>0.375</v>
      </c>
      <c r="E1727" s="1"/>
      <c r="F1727" s="1"/>
      <c r="G1727" s="2" t="e">
        <f t="shared" ca="1" si="0"/>
        <v>#NAME?</v>
      </c>
    </row>
    <row r="1728" spans="1:7" ht="13" hidden="1">
      <c r="A1728" s="1" t="s">
        <v>1999</v>
      </c>
      <c r="B1728" s="1" t="s">
        <v>1</v>
      </c>
      <c r="D1728" s="1">
        <v>5.8823529411800003E-2</v>
      </c>
      <c r="G1728" s="2" t="e">
        <f t="shared" ca="1" si="0"/>
        <v>#NAME?</v>
      </c>
    </row>
    <row r="1729" spans="1:7" ht="13" hidden="1">
      <c r="A1729" s="1" t="s">
        <v>2000</v>
      </c>
      <c r="B1729" s="1" t="s">
        <v>1</v>
      </c>
      <c r="D1729" s="1">
        <v>9.8039215686300002E-2</v>
      </c>
      <c r="G1729" s="2" t="e">
        <f t="shared" ca="1" si="0"/>
        <v>#NAME?</v>
      </c>
    </row>
    <row r="1730" spans="1:7" ht="13" hidden="1">
      <c r="A1730" s="1" t="s">
        <v>2001</v>
      </c>
      <c r="B1730" s="1" t="s">
        <v>1</v>
      </c>
      <c r="D1730" s="1">
        <v>0.75</v>
      </c>
      <c r="G1730" s="2" t="e">
        <f t="shared" ca="1" si="0"/>
        <v>#NAME?</v>
      </c>
    </row>
    <row r="1731" spans="1:7" ht="13" hidden="1">
      <c r="A1731" s="1" t="s">
        <v>2002</v>
      </c>
      <c r="B1731" s="1" t="s">
        <v>1</v>
      </c>
      <c r="D1731" s="1">
        <v>0.6</v>
      </c>
      <c r="G1731" s="2" t="e">
        <f t="shared" ca="1" si="0"/>
        <v>#NAME?</v>
      </c>
    </row>
    <row r="1732" spans="1:7" ht="13" hidden="1">
      <c r="A1732" s="1" t="s">
        <v>2003</v>
      </c>
      <c r="B1732" s="1" t="s">
        <v>1</v>
      </c>
      <c r="D1732" s="1">
        <v>0.92307692307699996</v>
      </c>
      <c r="G1732" s="2" t="e">
        <f t="shared" ca="1" si="0"/>
        <v>#NAME?</v>
      </c>
    </row>
    <row r="1733" spans="1:7" ht="13" hidden="1">
      <c r="A1733" s="1" t="s">
        <v>2004</v>
      </c>
      <c r="B1733" s="1" t="s">
        <v>1</v>
      </c>
      <c r="D1733" s="1">
        <v>0.25</v>
      </c>
      <c r="G1733" s="2" t="e">
        <f t="shared" ca="1" si="0"/>
        <v>#NAME?</v>
      </c>
    </row>
    <row r="1734" spans="1:7" ht="13" hidden="1">
      <c r="A1734" s="1" t="s">
        <v>2005</v>
      </c>
      <c r="B1734" s="1" t="s">
        <v>1</v>
      </c>
      <c r="D1734" s="1">
        <v>0.75</v>
      </c>
      <c r="G1734" s="2" t="e">
        <f t="shared" ca="1" si="0"/>
        <v>#NAME?</v>
      </c>
    </row>
    <row r="1735" spans="1:7" ht="13" hidden="1">
      <c r="A1735" s="1" t="s">
        <v>2006</v>
      </c>
      <c r="B1735" s="1" t="s">
        <v>1</v>
      </c>
      <c r="D1735" s="1">
        <v>0.83333333333299997</v>
      </c>
      <c r="G1735" s="2" t="e">
        <f t="shared" ca="1" si="0"/>
        <v>#NAME?</v>
      </c>
    </row>
    <row r="1736" spans="1:7" ht="13" hidden="1">
      <c r="A1736" s="1" t="s">
        <v>2007</v>
      </c>
      <c r="B1736" s="1" t="s">
        <v>1</v>
      </c>
      <c r="D1736" s="1">
        <v>0.5</v>
      </c>
      <c r="G1736" s="2" t="e">
        <f t="shared" ca="1" si="0"/>
        <v>#NAME?</v>
      </c>
    </row>
    <row r="1737" spans="1:7" ht="13" hidden="1">
      <c r="A1737" s="1" t="s">
        <v>2008</v>
      </c>
      <c r="B1737" s="1" t="s">
        <v>1</v>
      </c>
      <c r="D1737" s="1">
        <v>0.84615384615400002</v>
      </c>
      <c r="G1737" s="2" t="e">
        <f t="shared" ca="1" si="0"/>
        <v>#NAME?</v>
      </c>
    </row>
    <row r="1738" spans="1:7" ht="13" hidden="1">
      <c r="A1738" s="1" t="s">
        <v>2009</v>
      </c>
      <c r="B1738" s="1" t="s">
        <v>1</v>
      </c>
      <c r="D1738" s="1">
        <v>6.0331825037700003E-3</v>
      </c>
      <c r="G1738" s="2" t="e">
        <f t="shared" ca="1" si="0"/>
        <v>#NAME?</v>
      </c>
    </row>
    <row r="1739" spans="1:7" ht="13" hidden="1">
      <c r="A1739" s="1" t="s">
        <v>2010</v>
      </c>
      <c r="B1739" s="1" t="s">
        <v>1</v>
      </c>
      <c r="D1739" s="1">
        <v>8.7719298245599996E-3</v>
      </c>
      <c r="G1739" s="2" t="e">
        <f t="shared" ca="1" si="0"/>
        <v>#NAME?</v>
      </c>
    </row>
    <row r="1740" spans="1:7" ht="13" hidden="1">
      <c r="A1740" s="1" t="s">
        <v>2011</v>
      </c>
      <c r="B1740" s="1" t="s">
        <v>1</v>
      </c>
      <c r="D1740" s="1">
        <v>0.444444444444</v>
      </c>
      <c r="G1740" s="2" t="e">
        <f t="shared" ca="1" si="0"/>
        <v>#NAME?</v>
      </c>
    </row>
    <row r="1741" spans="1:7" ht="13" hidden="1">
      <c r="A1741" s="1" t="s">
        <v>2012</v>
      </c>
      <c r="B1741" s="1" t="s">
        <v>1</v>
      </c>
      <c r="D1741" s="1">
        <v>4.5248868778300002E-3</v>
      </c>
      <c r="G1741" s="2" t="e">
        <f t="shared" ca="1" si="0"/>
        <v>#NAME?</v>
      </c>
    </row>
    <row r="1742" spans="1:7" ht="13" hidden="1">
      <c r="A1742" s="1" t="s">
        <v>2013</v>
      </c>
      <c r="B1742" s="1" t="s">
        <v>1</v>
      </c>
      <c r="D1742" s="1">
        <v>0.66666667000000002</v>
      </c>
      <c r="G1742" s="2" t="e">
        <f t="shared" ca="1" si="0"/>
        <v>#NAME?</v>
      </c>
    </row>
    <row r="1743" spans="1:7" ht="13" hidden="1">
      <c r="A1743" s="1" t="s">
        <v>2014</v>
      </c>
      <c r="B1743" s="1" t="s">
        <v>1</v>
      </c>
      <c r="D1743" s="1">
        <v>0.46666666666700002</v>
      </c>
      <c r="G1743" s="2" t="e">
        <f t="shared" ca="1" si="0"/>
        <v>#NAME?</v>
      </c>
    </row>
    <row r="1744" spans="1:7" ht="13" hidden="1">
      <c r="A1744" s="1" t="s">
        <v>2015</v>
      </c>
      <c r="B1744" s="1" t="s">
        <v>1</v>
      </c>
      <c r="D1744" s="1">
        <v>0.46666666666700002</v>
      </c>
      <c r="G1744" s="2" t="e">
        <f t="shared" ca="1" si="0"/>
        <v>#NAME?</v>
      </c>
    </row>
    <row r="1745" spans="1:7" ht="13" hidden="1">
      <c r="A1745" s="1" t="s">
        <v>2016</v>
      </c>
      <c r="B1745" s="1" t="s">
        <v>1</v>
      </c>
      <c r="D1745" s="1">
        <v>0.25</v>
      </c>
      <c r="G1745" s="2" t="e">
        <f t="shared" ca="1" si="0"/>
        <v>#NAME?</v>
      </c>
    </row>
    <row r="1746" spans="1:7" ht="13" hidden="1">
      <c r="A1746" s="1" t="s">
        <v>2017</v>
      </c>
      <c r="B1746" s="1" t="s">
        <v>1</v>
      </c>
      <c r="D1746" s="1">
        <v>6.25E-2</v>
      </c>
      <c r="G1746" s="2" t="e">
        <f t="shared" ca="1" si="0"/>
        <v>#NAME?</v>
      </c>
    </row>
    <row r="1747" spans="1:7" ht="13" hidden="1">
      <c r="A1747" s="1" t="s">
        <v>2018</v>
      </c>
      <c r="B1747" s="1" t="s">
        <v>1</v>
      </c>
      <c r="D1747" s="1">
        <v>0.125</v>
      </c>
      <c r="G1747" s="2" t="e">
        <f t="shared" ca="1" si="0"/>
        <v>#NAME?</v>
      </c>
    </row>
    <row r="1748" spans="1:7" ht="13" hidden="1">
      <c r="A1748" s="1" t="s">
        <v>2019</v>
      </c>
      <c r="B1748" s="1" t="s">
        <v>1</v>
      </c>
      <c r="D1748" s="1">
        <v>0.5625</v>
      </c>
      <c r="G1748" s="2" t="e">
        <f t="shared" ca="1" si="0"/>
        <v>#NAME?</v>
      </c>
    </row>
    <row r="1749" spans="1:7" ht="13" hidden="1">
      <c r="A1749" s="1" t="s">
        <v>2020</v>
      </c>
      <c r="B1749" s="1" t="s">
        <v>1</v>
      </c>
      <c r="D1749" s="1">
        <v>6.8627450980400004E-2</v>
      </c>
      <c r="G1749" s="2" t="e">
        <f t="shared" ca="1" si="0"/>
        <v>#NAME?</v>
      </c>
    </row>
    <row r="1750" spans="1:7" ht="13" hidden="1">
      <c r="A1750" s="1" t="s">
        <v>2021</v>
      </c>
      <c r="B1750" s="1" t="s">
        <v>1</v>
      </c>
      <c r="D1750" s="1">
        <v>0.37</v>
      </c>
      <c r="G1750" s="2" t="e">
        <f t="shared" ca="1" si="0"/>
        <v>#NAME?</v>
      </c>
    </row>
    <row r="1751" spans="1:7" ht="13" hidden="1">
      <c r="A1751" s="1" t="s">
        <v>2022</v>
      </c>
      <c r="B1751" s="1" t="s">
        <v>1</v>
      </c>
      <c r="D1751" s="1">
        <v>2.4509803921600001E-2</v>
      </c>
      <c r="G1751" s="2" t="e">
        <f t="shared" ca="1" si="0"/>
        <v>#NAME?</v>
      </c>
    </row>
    <row r="1752" spans="1:7" ht="13" hidden="1">
      <c r="A1752" s="1" t="s">
        <v>2023</v>
      </c>
      <c r="B1752" s="1" t="s">
        <v>1</v>
      </c>
      <c r="D1752" s="1">
        <v>6.8627450980000004E-2</v>
      </c>
      <c r="G1752" s="2" t="e">
        <f t="shared" ca="1" si="0"/>
        <v>#NAME?</v>
      </c>
    </row>
    <row r="1753" spans="1:7" ht="13" hidden="1">
      <c r="A1753" s="1" t="s">
        <v>2024</v>
      </c>
      <c r="B1753" s="1" t="s">
        <v>1</v>
      </c>
      <c r="D1753" s="1">
        <v>3.9215686270000001E-2</v>
      </c>
      <c r="G1753" s="2" t="e">
        <f t="shared" ca="1" si="0"/>
        <v>#NAME?</v>
      </c>
    </row>
    <row r="1754" spans="1:7" ht="13" hidden="1">
      <c r="A1754" s="1" t="s">
        <v>2025</v>
      </c>
      <c r="B1754" s="1" t="s">
        <v>1</v>
      </c>
      <c r="D1754" s="1">
        <v>7.3529411764700001E-2</v>
      </c>
      <c r="G1754" s="2" t="e">
        <f t="shared" ca="1" si="0"/>
        <v>#NAME?</v>
      </c>
    </row>
    <row r="1755" spans="1:7" ht="13" hidden="1">
      <c r="A1755" s="1" t="s">
        <v>2026</v>
      </c>
      <c r="B1755" s="1" t="s">
        <v>1</v>
      </c>
      <c r="C1755" s="1"/>
      <c r="D1755" s="1">
        <v>0.63518673122900005</v>
      </c>
      <c r="E1755" s="1"/>
      <c r="F1755" s="1"/>
      <c r="G1755" s="2" t="e">
        <f t="shared" ca="1" si="0"/>
        <v>#NAME?</v>
      </c>
    </row>
    <row r="1756" spans="1:7" ht="13" hidden="1">
      <c r="A1756" s="1" t="s">
        <v>2027</v>
      </c>
      <c r="B1756" s="1" t="s">
        <v>1</v>
      </c>
      <c r="D1756" s="1">
        <v>0.5</v>
      </c>
      <c r="G1756" s="2" t="e">
        <f t="shared" ca="1" si="0"/>
        <v>#NAME?</v>
      </c>
    </row>
    <row r="1757" spans="1:7" ht="13" hidden="1">
      <c r="A1757" s="1" t="s">
        <v>2028</v>
      </c>
      <c r="B1757" s="1" t="s">
        <v>1</v>
      </c>
      <c r="D1757" s="1">
        <v>0.25</v>
      </c>
      <c r="G1757" s="2" t="e">
        <f t="shared" ca="1" si="0"/>
        <v>#NAME?</v>
      </c>
    </row>
    <row r="1758" spans="1:7" ht="13" hidden="1">
      <c r="A1758" s="1" t="s">
        <v>2029</v>
      </c>
      <c r="B1758" s="1" t="s">
        <v>1</v>
      </c>
      <c r="D1758" s="1">
        <v>0.5</v>
      </c>
      <c r="G1758" s="2" t="e">
        <f t="shared" ca="1" si="0"/>
        <v>#NAME?</v>
      </c>
    </row>
    <row r="1759" spans="1:7" ht="13" hidden="1">
      <c r="A1759" s="1" t="s">
        <v>2030</v>
      </c>
      <c r="B1759" s="1" t="s">
        <v>1</v>
      </c>
      <c r="D1759" s="1">
        <v>0</v>
      </c>
      <c r="G1759" s="2" t="e">
        <f t="shared" ca="1" si="0"/>
        <v>#NAME?</v>
      </c>
    </row>
    <row r="1760" spans="1:7" ht="13" hidden="1">
      <c r="A1760" s="1" t="s">
        <v>2031</v>
      </c>
      <c r="B1760" s="1" t="s">
        <v>1</v>
      </c>
      <c r="D1760" s="1">
        <v>0.5</v>
      </c>
      <c r="G1760" s="2" t="e">
        <f t="shared" ca="1" si="0"/>
        <v>#NAME?</v>
      </c>
    </row>
    <row r="1761" spans="1:7" ht="13" hidden="1">
      <c r="A1761" s="1" t="s">
        <v>2032</v>
      </c>
      <c r="B1761" s="1" t="s">
        <v>1</v>
      </c>
      <c r="C1761" s="1"/>
      <c r="D1761" s="1">
        <v>2.5010004001600598E-3</v>
      </c>
      <c r="F1761" s="1"/>
      <c r="G1761" s="2" t="e">
        <f t="shared" ca="1" si="0"/>
        <v>#NAME?</v>
      </c>
    </row>
    <row r="1762" spans="1:7" ht="13" hidden="1">
      <c r="A1762" s="1" t="s">
        <v>2033</v>
      </c>
      <c r="B1762" s="1" t="s">
        <v>1</v>
      </c>
      <c r="D1762" s="1">
        <v>0.5</v>
      </c>
      <c r="G1762" s="2" t="e">
        <f t="shared" ca="1" si="0"/>
        <v>#NAME?</v>
      </c>
    </row>
    <row r="1763" spans="1:7" ht="13" hidden="1">
      <c r="A1763" s="1" t="s">
        <v>2034</v>
      </c>
      <c r="B1763" s="1" t="s">
        <v>1</v>
      </c>
      <c r="D1763" s="1">
        <v>0</v>
      </c>
      <c r="G1763" s="2" t="e">
        <f t="shared" ca="1" si="0"/>
        <v>#NAME?</v>
      </c>
    </row>
    <row r="1764" spans="1:7" ht="13" hidden="1">
      <c r="A1764" s="1" t="s">
        <v>2035</v>
      </c>
      <c r="B1764" s="1" t="s">
        <v>1</v>
      </c>
      <c r="D1764" s="1">
        <v>0.3</v>
      </c>
      <c r="G1764" s="2" t="e">
        <f t="shared" ca="1" si="0"/>
        <v>#NAME?</v>
      </c>
    </row>
    <row r="1765" spans="1:7" ht="13" hidden="1">
      <c r="A1765" s="1" t="s">
        <v>2036</v>
      </c>
      <c r="B1765" s="1" t="s">
        <v>1</v>
      </c>
      <c r="D1765" s="1">
        <v>0.5</v>
      </c>
      <c r="G1765" s="2" t="e">
        <f t="shared" ca="1" si="0"/>
        <v>#NAME?</v>
      </c>
    </row>
    <row r="1766" spans="1:7" ht="13" hidden="1">
      <c r="A1766" s="1" t="s">
        <v>2037</v>
      </c>
      <c r="B1766" s="1" t="s">
        <v>1</v>
      </c>
      <c r="D1766" s="1">
        <v>0.66666667000000002</v>
      </c>
      <c r="G1766" s="2" t="e">
        <f t="shared" ca="1" si="0"/>
        <v>#NAME?</v>
      </c>
    </row>
    <row r="1767" spans="1:7" ht="13" hidden="1">
      <c r="A1767" s="1" t="s">
        <v>2038</v>
      </c>
      <c r="B1767" s="1" t="s">
        <v>1</v>
      </c>
      <c r="D1767" s="1">
        <v>0.83333333333299997</v>
      </c>
      <c r="G1767" s="2" t="e">
        <f t="shared" ca="1" si="0"/>
        <v>#NAME?</v>
      </c>
    </row>
    <row r="1768" spans="1:7" ht="13" hidden="1">
      <c r="A1768" s="1" t="s">
        <v>2039</v>
      </c>
      <c r="B1768" s="1" t="s">
        <v>1</v>
      </c>
      <c r="D1768" s="1">
        <v>0.5</v>
      </c>
      <c r="G1768" s="2" t="e">
        <f t="shared" ca="1" si="0"/>
        <v>#NAME?</v>
      </c>
    </row>
    <row r="1769" spans="1:7" ht="13" hidden="1">
      <c r="A1769" s="1" t="s">
        <v>2040</v>
      </c>
      <c r="B1769" s="1" t="s">
        <v>1</v>
      </c>
      <c r="D1769" s="1">
        <v>0.34615384615400002</v>
      </c>
      <c r="G1769" s="2" t="e">
        <f t="shared" ca="1" si="0"/>
        <v>#NAME?</v>
      </c>
    </row>
    <row r="1770" spans="1:7" ht="13" hidden="1">
      <c r="A1770" s="1" t="s">
        <v>2041</v>
      </c>
      <c r="B1770" s="1" t="s">
        <v>1</v>
      </c>
      <c r="D1770" s="1">
        <v>0.57142857142900005</v>
      </c>
      <c r="G1770" s="2" t="e">
        <f t="shared" ca="1" si="0"/>
        <v>#NAME?</v>
      </c>
    </row>
    <row r="1771" spans="1:7" ht="13" hidden="1">
      <c r="A1771" s="1" t="s">
        <v>2042</v>
      </c>
      <c r="B1771" s="1" t="s">
        <v>1</v>
      </c>
      <c r="D1771" s="1">
        <v>0.80526315789500003</v>
      </c>
      <c r="G1771" s="2" t="e">
        <f t="shared" ca="1" si="0"/>
        <v>#NAME?</v>
      </c>
    </row>
    <row r="1772" spans="1:7" ht="13" hidden="1">
      <c r="A1772" s="1" t="s">
        <v>2043</v>
      </c>
      <c r="B1772" s="1" t="s">
        <v>1</v>
      </c>
      <c r="D1772" s="1">
        <v>0.5</v>
      </c>
      <c r="G1772" s="2" t="e">
        <f t="shared" ca="1" si="0"/>
        <v>#NAME?</v>
      </c>
    </row>
    <row r="1773" spans="1:7" ht="13" hidden="1">
      <c r="A1773" s="1" t="s">
        <v>2044</v>
      </c>
      <c r="B1773" s="1" t="s">
        <v>1</v>
      </c>
      <c r="D1773" s="1">
        <v>0.66666666666700003</v>
      </c>
      <c r="G1773" s="2" t="e">
        <f t="shared" ca="1" si="0"/>
        <v>#NAME?</v>
      </c>
    </row>
    <row r="1774" spans="1:7" ht="13" hidden="1">
      <c r="A1774" s="1" t="s">
        <v>2045</v>
      </c>
      <c r="B1774" s="1" t="s">
        <v>1</v>
      </c>
      <c r="D1774" s="1">
        <v>0.75</v>
      </c>
      <c r="G1774" s="2" t="e">
        <f t="shared" ca="1" si="0"/>
        <v>#NAME?</v>
      </c>
    </row>
    <row r="1775" spans="1:7" ht="13" hidden="1">
      <c r="A1775" s="1" t="s">
        <v>2046</v>
      </c>
      <c r="B1775" s="1" t="s">
        <v>1</v>
      </c>
      <c r="D1775" s="1">
        <v>0.83333333333299997</v>
      </c>
      <c r="G1775" s="2" t="e">
        <f t="shared" ca="1" si="0"/>
        <v>#NAME?</v>
      </c>
    </row>
    <row r="1776" spans="1:7" ht="13" hidden="1">
      <c r="A1776" s="1" t="s">
        <v>2047</v>
      </c>
      <c r="B1776" s="1" t="s">
        <v>1</v>
      </c>
      <c r="D1776" s="1">
        <v>0.5</v>
      </c>
      <c r="G1776" s="2" t="e">
        <f t="shared" ca="1" si="0"/>
        <v>#NAME?</v>
      </c>
    </row>
    <row r="1777" spans="1:7" ht="13" hidden="1">
      <c r="A1777" s="1" t="s">
        <v>2048</v>
      </c>
      <c r="B1777" s="1" t="s">
        <v>1</v>
      </c>
      <c r="D1777" s="1">
        <v>0.57870370370400004</v>
      </c>
      <c r="G1777" s="2" t="e">
        <f t="shared" ca="1" si="0"/>
        <v>#NAME?</v>
      </c>
    </row>
    <row r="1778" spans="1:7" ht="13" hidden="1">
      <c r="A1778" s="1" t="s">
        <v>2049</v>
      </c>
      <c r="B1778" s="1" t="s">
        <v>1</v>
      </c>
      <c r="D1778" s="1">
        <v>0.5</v>
      </c>
      <c r="G1778" s="2" t="e">
        <f t="shared" ca="1" si="0"/>
        <v>#NAME?</v>
      </c>
    </row>
    <row r="1779" spans="1:7" ht="13" hidden="1">
      <c r="A1779" s="1" t="s">
        <v>2050</v>
      </c>
      <c r="B1779" s="1" t="s">
        <v>1</v>
      </c>
      <c r="D1779" s="1">
        <v>0.146484375</v>
      </c>
      <c r="G1779" s="2" t="e">
        <f t="shared" ca="1" si="0"/>
        <v>#NAME?</v>
      </c>
    </row>
    <row r="1780" spans="1:7" ht="13" hidden="1">
      <c r="A1780" s="1" t="s">
        <v>2051</v>
      </c>
      <c r="B1780" s="1" t="s">
        <v>1</v>
      </c>
      <c r="D1780" s="1">
        <v>0.428571428571</v>
      </c>
      <c r="G1780" s="2" t="e">
        <f t="shared" ca="1" si="0"/>
        <v>#NAME?</v>
      </c>
    </row>
    <row r="1781" spans="1:7" ht="13" hidden="1">
      <c r="A1781" s="1" t="s">
        <v>2052</v>
      </c>
      <c r="B1781" s="1" t="s">
        <v>1</v>
      </c>
      <c r="D1781" s="1">
        <v>7.1428571428599999E-2</v>
      </c>
      <c r="G1781" s="2" t="e">
        <f t="shared" ca="1" si="0"/>
        <v>#NAME?</v>
      </c>
    </row>
    <row r="1782" spans="1:7" ht="13" hidden="1">
      <c r="A1782" s="1" t="s">
        <v>2053</v>
      </c>
      <c r="B1782" s="1" t="s">
        <v>1</v>
      </c>
      <c r="D1782" s="1">
        <v>0.44444444440000003</v>
      </c>
      <c r="G1782" s="2" t="e">
        <f t="shared" ca="1" si="0"/>
        <v>#NAME?</v>
      </c>
    </row>
    <row r="1783" spans="1:7" ht="13" hidden="1">
      <c r="A1783" s="1" t="s">
        <v>2054</v>
      </c>
      <c r="B1783" s="1" t="s">
        <v>1</v>
      </c>
      <c r="D1783" s="1">
        <v>0.92307692307699996</v>
      </c>
      <c r="G1783" s="2" t="e">
        <f t="shared" ca="1" si="0"/>
        <v>#NAME?</v>
      </c>
    </row>
    <row r="1784" spans="1:7" ht="13" hidden="1">
      <c r="A1784" s="1" t="s">
        <v>2055</v>
      </c>
      <c r="B1784" s="1" t="s">
        <v>1</v>
      </c>
      <c r="D1784" s="1">
        <v>0.75</v>
      </c>
      <c r="G1784" s="2" t="e">
        <f t="shared" ca="1" si="0"/>
        <v>#NAME?</v>
      </c>
    </row>
    <row r="1785" spans="1:7" ht="13" hidden="1">
      <c r="A1785" s="1" t="s">
        <v>2056</v>
      </c>
      <c r="B1785" s="1" t="s">
        <v>1</v>
      </c>
      <c r="D1785" s="1">
        <v>0.36842105263199998</v>
      </c>
      <c r="G1785" s="2" t="e">
        <f t="shared" ca="1" si="0"/>
        <v>#NAME?</v>
      </c>
    </row>
    <row r="1786" spans="1:7" ht="13" hidden="1">
      <c r="A1786" s="1" t="s">
        <v>2057</v>
      </c>
      <c r="B1786" s="1" t="s">
        <v>1</v>
      </c>
      <c r="D1786" s="1">
        <v>0.48225308641999998</v>
      </c>
      <c r="G1786" s="2" t="e">
        <f t="shared" ca="1" si="0"/>
        <v>#NAME?</v>
      </c>
    </row>
    <row r="1787" spans="1:7" ht="13" hidden="1">
      <c r="A1787" s="1" t="s">
        <v>2058</v>
      </c>
      <c r="B1787" s="1" t="s">
        <v>1</v>
      </c>
      <c r="D1787" s="1">
        <v>0.5</v>
      </c>
      <c r="G1787" s="2" t="e">
        <f t="shared" ca="1" si="0"/>
        <v>#NAME?</v>
      </c>
    </row>
    <row r="1788" spans="1:7" ht="13" hidden="1">
      <c r="A1788" s="1" t="s">
        <v>2059</v>
      </c>
      <c r="B1788" s="1" t="s">
        <v>1</v>
      </c>
      <c r="D1788" s="1">
        <v>0.41176470500000001</v>
      </c>
      <c r="G1788" s="2" t="e">
        <f t="shared" ca="1" si="0"/>
        <v>#NAME?</v>
      </c>
    </row>
    <row r="1789" spans="1:7" ht="13" hidden="1">
      <c r="A1789" s="1" t="s">
        <v>2060</v>
      </c>
      <c r="B1789" s="1" t="s">
        <v>1</v>
      </c>
      <c r="D1789" s="1">
        <v>1.02065117545E-4</v>
      </c>
      <c r="G1789" s="2" t="e">
        <f t="shared" ca="1" si="0"/>
        <v>#NAME?</v>
      </c>
    </row>
    <row r="1790" spans="1:7" ht="13" hidden="1">
      <c r="A1790" s="1" t="s">
        <v>2061</v>
      </c>
      <c r="B1790" s="1" t="s">
        <v>1</v>
      </c>
      <c r="C1790" s="1">
        <v>0.96296296000000003</v>
      </c>
      <c r="D1790" s="1">
        <v>0.96296296000000003</v>
      </c>
      <c r="F1790" s="1" t="s">
        <v>958</v>
      </c>
      <c r="G1790" s="2" t="e">
        <f t="shared" ca="1" si="0"/>
        <v>#NAME?</v>
      </c>
    </row>
    <row r="1791" spans="1:7" ht="13" hidden="1">
      <c r="A1791" s="1" t="s">
        <v>2062</v>
      </c>
      <c r="B1791" s="1" t="s">
        <v>1</v>
      </c>
      <c r="D1791" s="1">
        <v>0.5</v>
      </c>
      <c r="G1791" s="2" t="e">
        <f t="shared" ca="1" si="0"/>
        <v>#NAME?</v>
      </c>
    </row>
    <row r="1792" spans="1:7" ht="13" hidden="1">
      <c r="A1792" s="1" t="s">
        <v>2063</v>
      </c>
      <c r="B1792" s="1" t="s">
        <v>1</v>
      </c>
      <c r="D1792" s="1">
        <v>0.86111111111100003</v>
      </c>
      <c r="G1792" s="2" t="e">
        <f t="shared" ca="1" si="0"/>
        <v>#NAME?</v>
      </c>
    </row>
    <row r="1793" spans="1:7" ht="13" hidden="1">
      <c r="A1793" s="1" t="s">
        <v>2064</v>
      </c>
      <c r="B1793" s="1" t="s">
        <v>1</v>
      </c>
      <c r="D1793" s="1">
        <v>0.4</v>
      </c>
      <c r="G1793" s="2" t="e">
        <f t="shared" ca="1" si="0"/>
        <v>#NAME?</v>
      </c>
    </row>
    <row r="1794" spans="1:7" ht="13" hidden="1">
      <c r="A1794" s="1" t="s">
        <v>2065</v>
      </c>
      <c r="B1794" s="1" t="s">
        <v>1</v>
      </c>
      <c r="D1794" s="1">
        <v>0.69444444439999997</v>
      </c>
      <c r="G1794" s="2" t="e">
        <f t="shared" ca="1" si="0"/>
        <v>#NAME?</v>
      </c>
    </row>
    <row r="1795" spans="1:7" ht="13" hidden="1">
      <c r="A1795" s="1" t="s">
        <v>2066</v>
      </c>
      <c r="B1795" s="1" t="s">
        <v>1</v>
      </c>
      <c r="D1795" s="1">
        <v>0.5</v>
      </c>
      <c r="G1795" s="2" t="e">
        <f t="shared" ca="1" si="0"/>
        <v>#NAME?</v>
      </c>
    </row>
    <row r="1796" spans="1:7" ht="13" hidden="1">
      <c r="A1796" s="1" t="s">
        <v>2067</v>
      </c>
      <c r="B1796" s="1" t="s">
        <v>1</v>
      </c>
      <c r="D1796" s="1">
        <v>0.6</v>
      </c>
      <c r="G1796" s="2" t="e">
        <f t="shared" ca="1" si="0"/>
        <v>#NAME?</v>
      </c>
    </row>
    <row r="1797" spans="1:7" ht="13" hidden="1">
      <c r="A1797" s="1" t="s">
        <v>2068</v>
      </c>
      <c r="B1797" s="1" t="s">
        <v>1</v>
      </c>
      <c r="D1797" s="1">
        <v>0.75</v>
      </c>
      <c r="G1797" s="2" t="e">
        <f t="shared" ca="1" si="0"/>
        <v>#NAME?</v>
      </c>
    </row>
    <row r="1798" spans="1:7" ht="13" hidden="1">
      <c r="A1798" s="1" t="s">
        <v>2069</v>
      </c>
      <c r="B1798" s="1" t="s">
        <v>1</v>
      </c>
      <c r="D1798" s="1">
        <v>0.66666666666700003</v>
      </c>
      <c r="G1798" s="2" t="e">
        <f t="shared" ca="1" si="0"/>
        <v>#NAME?</v>
      </c>
    </row>
    <row r="1799" spans="1:7" ht="13" hidden="1">
      <c r="A1799" s="1" t="s">
        <v>2070</v>
      </c>
      <c r="B1799" s="1" t="s">
        <v>1</v>
      </c>
      <c r="D1799" s="1">
        <v>0.75</v>
      </c>
      <c r="G1799" s="2" t="e">
        <f t="shared" ca="1" si="0"/>
        <v>#NAME?</v>
      </c>
    </row>
    <row r="1800" spans="1:7" ht="13" hidden="1">
      <c r="A1800" s="1" t="s">
        <v>2071</v>
      </c>
      <c r="B1800" s="1" t="s">
        <v>1</v>
      </c>
      <c r="D1800" s="1">
        <v>0.99691358024700005</v>
      </c>
      <c r="G1800" s="2" t="e">
        <f t="shared" ca="1" si="0"/>
        <v>#NAME?</v>
      </c>
    </row>
    <row r="1801" spans="1:7" ht="13" hidden="1">
      <c r="A1801" s="1" t="s">
        <v>2072</v>
      </c>
      <c r="B1801" s="1" t="s">
        <v>1</v>
      </c>
      <c r="D1801" s="1">
        <v>0.6875</v>
      </c>
      <c r="G1801" s="2" t="e">
        <f t="shared" ca="1" si="0"/>
        <v>#NAME?</v>
      </c>
    </row>
    <row r="1802" spans="1:7" ht="13" hidden="1">
      <c r="A1802" s="1" t="s">
        <v>2073</v>
      </c>
      <c r="B1802" s="1" t="s">
        <v>1</v>
      </c>
      <c r="D1802" s="1">
        <v>0.83333333333299997</v>
      </c>
      <c r="G1802" s="2" t="e">
        <f t="shared" ca="1" si="0"/>
        <v>#NAME?</v>
      </c>
    </row>
    <row r="1803" spans="1:7" ht="13" hidden="1">
      <c r="A1803" s="1" t="s">
        <v>2074</v>
      </c>
      <c r="B1803" s="1" t="s">
        <v>1</v>
      </c>
      <c r="D1803" s="1">
        <v>0.5</v>
      </c>
      <c r="G1803" s="2" t="e">
        <f t="shared" ca="1" si="0"/>
        <v>#NAME?</v>
      </c>
    </row>
    <row r="1804" spans="1:7" ht="13" hidden="1">
      <c r="A1804" s="1" t="s">
        <v>2075</v>
      </c>
      <c r="B1804" s="1" t="s">
        <v>1</v>
      </c>
      <c r="D1804" s="1">
        <v>7.8031212485000001E-2</v>
      </c>
      <c r="G1804" s="2" t="e">
        <f t="shared" ca="1" si="0"/>
        <v>#NAME?</v>
      </c>
    </row>
    <row r="1805" spans="1:7" ht="13" hidden="1">
      <c r="A1805" s="1" t="s">
        <v>2076</v>
      </c>
      <c r="B1805" s="1" t="s">
        <v>1</v>
      </c>
      <c r="D1805" s="1">
        <v>0.54545454545500005</v>
      </c>
      <c r="G1805" s="2" t="e">
        <f t="shared" ca="1" si="0"/>
        <v>#NAME?</v>
      </c>
    </row>
    <row r="1806" spans="1:7" ht="13" hidden="1">
      <c r="A1806" s="1" t="s">
        <v>2077</v>
      </c>
      <c r="B1806" s="1" t="s">
        <v>1</v>
      </c>
      <c r="D1806" s="1">
        <v>0.66666666666700003</v>
      </c>
      <c r="G1806" s="2" t="e">
        <f t="shared" ca="1" si="0"/>
        <v>#NAME?</v>
      </c>
    </row>
    <row r="1807" spans="1:7" ht="13" hidden="1">
      <c r="A1807" s="1" t="s">
        <v>2078</v>
      </c>
      <c r="B1807" s="1" t="s">
        <v>1</v>
      </c>
      <c r="D1807" s="1">
        <v>0.5</v>
      </c>
      <c r="G1807" s="2" t="e">
        <f t="shared" ca="1" si="0"/>
        <v>#NAME?</v>
      </c>
    </row>
    <row r="1808" spans="1:7" ht="13" hidden="1">
      <c r="A1808" s="1" t="s">
        <v>2079</v>
      </c>
      <c r="B1808" s="1" t="s">
        <v>1</v>
      </c>
      <c r="D1808" s="1">
        <v>0.66666666666700003</v>
      </c>
      <c r="G1808" s="2" t="e">
        <f t="shared" ca="1" si="0"/>
        <v>#NAME?</v>
      </c>
    </row>
    <row r="1809" spans="1:7" ht="13" hidden="1">
      <c r="A1809" s="1" t="s">
        <v>2080</v>
      </c>
      <c r="B1809" s="1" t="s">
        <v>1</v>
      </c>
      <c r="D1809" s="1">
        <v>0.75</v>
      </c>
      <c r="G1809" s="2" t="e">
        <f t="shared" ca="1" si="0"/>
        <v>#NAME?</v>
      </c>
    </row>
    <row r="1810" spans="1:7" ht="13" hidden="1">
      <c r="A1810" s="1" t="s">
        <v>2081</v>
      </c>
      <c r="B1810" s="1" t="s">
        <v>1</v>
      </c>
      <c r="D1810" s="1">
        <v>0.86111111111100003</v>
      </c>
      <c r="G1810" s="2" t="e">
        <f t="shared" ca="1" si="0"/>
        <v>#NAME?</v>
      </c>
    </row>
    <row r="1811" spans="1:7" ht="13" hidden="1">
      <c r="A1811" s="1" t="s">
        <v>2082</v>
      </c>
      <c r="B1811" s="1" t="s">
        <v>1</v>
      </c>
      <c r="D1811" s="1">
        <v>0.5</v>
      </c>
      <c r="G1811" s="2" t="e">
        <f t="shared" ca="1" si="0"/>
        <v>#NAME?</v>
      </c>
    </row>
    <row r="1812" spans="1:7" ht="13" hidden="1">
      <c r="A1812" s="1" t="s">
        <v>2083</v>
      </c>
      <c r="B1812" s="1" t="s">
        <v>1</v>
      </c>
      <c r="D1812" s="1">
        <v>0.277777777778</v>
      </c>
      <c r="G1812" s="2" t="e">
        <f t="shared" ca="1" si="0"/>
        <v>#NAME?</v>
      </c>
    </row>
    <row r="1813" spans="1:7" ht="13" hidden="1">
      <c r="A1813" s="1" t="s">
        <v>2084</v>
      </c>
      <c r="B1813" s="1" t="s">
        <v>1</v>
      </c>
      <c r="D1813" s="1">
        <v>0.166666666667</v>
      </c>
      <c r="G1813" s="2" t="e">
        <f t="shared" ca="1" si="0"/>
        <v>#NAME?</v>
      </c>
    </row>
    <row r="1814" spans="1:7" ht="13" hidden="1">
      <c r="A1814" s="1" t="s">
        <v>2085</v>
      </c>
      <c r="B1814" s="1" t="s">
        <v>1</v>
      </c>
      <c r="D1814" s="1">
        <v>0.25</v>
      </c>
      <c r="G1814" s="2" t="e">
        <f t="shared" ca="1" si="0"/>
        <v>#NAME?</v>
      </c>
    </row>
    <row r="1815" spans="1:7" ht="13" hidden="1">
      <c r="A1815" s="1" t="s">
        <v>2086</v>
      </c>
      <c r="B1815" s="1" t="s">
        <v>1</v>
      </c>
      <c r="D1815" s="1">
        <v>0.166666666667</v>
      </c>
      <c r="G1815" s="2" t="e">
        <f t="shared" ca="1" si="0"/>
        <v>#NAME?</v>
      </c>
    </row>
    <row r="1816" spans="1:7" ht="13" hidden="1">
      <c r="A1816" s="1" t="s">
        <v>2087</v>
      </c>
      <c r="B1816" s="1" t="s">
        <v>1</v>
      </c>
      <c r="D1816" s="1">
        <v>0.111111111111</v>
      </c>
      <c r="G1816" s="2" t="e">
        <f t="shared" ca="1" si="0"/>
        <v>#NAME?</v>
      </c>
    </row>
    <row r="1817" spans="1:7" ht="13" hidden="1">
      <c r="A1817" s="1" t="s">
        <v>2088</v>
      </c>
      <c r="B1817" s="1" t="s">
        <v>1</v>
      </c>
      <c r="D1817" s="1">
        <v>0.15384615384600001</v>
      </c>
      <c r="G1817" s="2" t="e">
        <f t="shared" ca="1" si="0"/>
        <v>#NAME?</v>
      </c>
    </row>
    <row r="1818" spans="1:7" ht="13" hidden="1">
      <c r="A1818" s="1" t="s">
        <v>2089</v>
      </c>
      <c r="B1818" s="1" t="s">
        <v>1</v>
      </c>
      <c r="D1818" s="1">
        <v>0.1640625</v>
      </c>
      <c r="G1818" s="2" t="e">
        <f t="shared" ca="1" si="0"/>
        <v>#NAME?</v>
      </c>
    </row>
    <row r="1819" spans="1:7" ht="13" hidden="1">
      <c r="A1819" s="1" t="s">
        <v>2090</v>
      </c>
      <c r="B1819" s="1" t="s">
        <v>1</v>
      </c>
      <c r="D1819" s="1">
        <v>0.375</v>
      </c>
      <c r="G1819" s="2" t="e">
        <f t="shared" ca="1" si="0"/>
        <v>#NAME?</v>
      </c>
    </row>
    <row r="1820" spans="1:7" ht="13" hidden="1">
      <c r="A1820" s="1" t="s">
        <v>2091</v>
      </c>
      <c r="B1820" s="1" t="s">
        <v>1</v>
      </c>
      <c r="D1820" s="1">
        <v>0.875</v>
      </c>
      <c r="G1820" s="2" t="e">
        <f t="shared" ca="1" si="0"/>
        <v>#NAME?</v>
      </c>
    </row>
    <row r="1821" spans="1:7" ht="13" hidden="1">
      <c r="A1821" s="1" t="s">
        <v>2092</v>
      </c>
      <c r="B1821" s="1" t="s">
        <v>1</v>
      </c>
      <c r="D1821" s="1">
        <v>0.32871972318300002</v>
      </c>
      <c r="G1821" s="2" t="e">
        <f t="shared" ca="1" si="0"/>
        <v>#NAME?</v>
      </c>
    </row>
    <row r="1822" spans="1:7" ht="13" hidden="1">
      <c r="A1822" s="1" t="s">
        <v>2093</v>
      </c>
      <c r="B1822" s="1" t="s">
        <v>1</v>
      </c>
      <c r="D1822" s="1">
        <v>0.105263157895</v>
      </c>
      <c r="G1822" s="2" t="e">
        <f t="shared" ca="1" si="0"/>
        <v>#NAME?</v>
      </c>
    </row>
    <row r="1823" spans="1:7" ht="13" hidden="1">
      <c r="A1823" s="1" t="s">
        <v>2094</v>
      </c>
      <c r="B1823" s="1" t="s">
        <v>1</v>
      </c>
      <c r="D1823" s="1">
        <v>5.2631578947399997E-2</v>
      </c>
      <c r="G1823" s="2" t="e">
        <f t="shared" ca="1" si="0"/>
        <v>#NAME?</v>
      </c>
    </row>
    <row r="1824" spans="1:7" ht="13" hidden="1">
      <c r="A1824" s="1" t="s">
        <v>2095</v>
      </c>
      <c r="B1824" s="1" t="s">
        <v>1</v>
      </c>
      <c r="D1824" s="1">
        <v>0.41141956782700001</v>
      </c>
      <c r="G1824" s="2" t="e">
        <f t="shared" ca="1" si="0"/>
        <v>#NAME?</v>
      </c>
    </row>
    <row r="1825" spans="1:7" ht="13" hidden="1">
      <c r="A1825" s="1" t="s">
        <v>2096</v>
      </c>
      <c r="B1825" s="1" t="s">
        <v>1</v>
      </c>
      <c r="C1825" s="1"/>
      <c r="D1825" s="1">
        <v>0.4</v>
      </c>
      <c r="F1825" s="1"/>
      <c r="G1825" s="2" t="e">
        <f t="shared" ca="1" si="0"/>
        <v>#NAME?</v>
      </c>
    </row>
    <row r="1826" spans="1:7" ht="13" hidden="1">
      <c r="A1826" s="1" t="s">
        <v>2097</v>
      </c>
      <c r="B1826" s="1" t="s">
        <v>1</v>
      </c>
      <c r="C1826" s="1"/>
      <c r="D1826" s="1">
        <v>0.52500000000000002</v>
      </c>
      <c r="F1826" s="1"/>
      <c r="G1826" s="2" t="e">
        <f t="shared" ca="1" si="0"/>
        <v>#NAME?</v>
      </c>
    </row>
    <row r="1827" spans="1:7" ht="13" hidden="1">
      <c r="A1827" s="1" t="s">
        <v>2098</v>
      </c>
      <c r="B1827" s="1" t="s">
        <v>1</v>
      </c>
      <c r="C1827" s="1">
        <v>0</v>
      </c>
      <c r="D1827" s="1">
        <v>7.4999999999999997E-2</v>
      </c>
      <c r="E1827" s="1" t="s">
        <v>21</v>
      </c>
      <c r="G1827" s="2" t="e">
        <f t="shared" ca="1" si="0"/>
        <v>#NAME?</v>
      </c>
    </row>
    <row r="1828" spans="1:7" ht="13" hidden="1">
      <c r="A1828" s="1" t="s">
        <v>2099</v>
      </c>
      <c r="B1828" s="1" t="s">
        <v>1</v>
      </c>
      <c r="D1828" s="1">
        <v>4.9773755656099997E-2</v>
      </c>
      <c r="G1828" s="2" t="e">
        <f t="shared" ca="1" si="0"/>
        <v>#NAME?</v>
      </c>
    </row>
    <row r="1829" spans="1:7" ht="13" hidden="1">
      <c r="A1829" s="1" t="s">
        <v>2100</v>
      </c>
      <c r="B1829" s="1" t="s">
        <v>1</v>
      </c>
      <c r="D1829" s="1">
        <v>5.8823529411800003E-2</v>
      </c>
      <c r="G1829" s="2" t="e">
        <f t="shared" ca="1" si="0"/>
        <v>#NAME?</v>
      </c>
    </row>
    <row r="1830" spans="1:7" ht="13" hidden="1">
      <c r="A1830" s="1" t="s">
        <v>2101</v>
      </c>
      <c r="B1830" s="1" t="s">
        <v>1</v>
      </c>
      <c r="D1830" s="1">
        <v>3.0991735539999999E-2</v>
      </c>
      <c r="G1830" s="2" t="e">
        <f t="shared" ca="1" si="0"/>
        <v>#NAME?</v>
      </c>
    </row>
    <row r="1831" spans="1:7" ht="13" hidden="1">
      <c r="A1831" s="1" t="s">
        <v>2102</v>
      </c>
      <c r="B1831" s="1" t="s">
        <v>1</v>
      </c>
      <c r="D1831" s="1">
        <v>0.15909090909099999</v>
      </c>
      <c r="G1831" s="2" t="e">
        <f t="shared" ca="1" si="0"/>
        <v>#NAME?</v>
      </c>
    </row>
    <row r="1832" spans="1:7" ht="13" hidden="1">
      <c r="A1832" s="1" t="s">
        <v>2103</v>
      </c>
      <c r="B1832" s="1" t="s">
        <v>1</v>
      </c>
      <c r="D1832" s="1">
        <v>0.28048780487800001</v>
      </c>
      <c r="G1832" s="2" t="e">
        <f t="shared" ca="1" si="0"/>
        <v>#NAME?</v>
      </c>
    </row>
    <row r="1833" spans="1:7" ht="13" hidden="1">
      <c r="A1833" s="1" t="s">
        <v>2104</v>
      </c>
      <c r="B1833" s="1" t="s">
        <v>1</v>
      </c>
      <c r="D1833" s="1">
        <v>0.7784663866</v>
      </c>
      <c r="G1833" s="2" t="e">
        <f t="shared" ca="1" si="0"/>
        <v>#NAME?</v>
      </c>
    </row>
    <row r="1834" spans="1:7" ht="13" hidden="1">
      <c r="A1834" s="1" t="s">
        <v>2105</v>
      </c>
      <c r="B1834" s="1" t="s">
        <v>1</v>
      </c>
      <c r="D1834" s="1">
        <v>0.36363636363599999</v>
      </c>
      <c r="G1834" s="2" t="e">
        <f t="shared" ca="1" si="0"/>
        <v>#NAME?</v>
      </c>
    </row>
    <row r="1835" spans="1:7" ht="13" hidden="1">
      <c r="A1835" s="1" t="s">
        <v>2106</v>
      </c>
      <c r="B1835" s="1" t="s">
        <v>1</v>
      </c>
      <c r="D1835" s="1">
        <v>0.90163934426199999</v>
      </c>
      <c r="G1835" s="2" t="e">
        <f t="shared" ca="1" si="0"/>
        <v>#NAME?</v>
      </c>
    </row>
    <row r="1836" spans="1:7" ht="13" hidden="1">
      <c r="A1836" s="1" t="s">
        <v>2107</v>
      </c>
      <c r="B1836" s="1" t="s">
        <v>1</v>
      </c>
      <c r="D1836" s="1">
        <v>0.20895522388099999</v>
      </c>
      <c r="G1836" s="2" t="e">
        <f t="shared" ca="1" si="0"/>
        <v>#NAME?</v>
      </c>
    </row>
    <row r="1837" spans="1:7" ht="13" hidden="1">
      <c r="A1837" s="1" t="s">
        <v>2108</v>
      </c>
      <c r="B1837" s="1" t="s">
        <v>1</v>
      </c>
      <c r="D1837" s="1">
        <v>0.85714285714299998</v>
      </c>
      <c r="G1837" s="2" t="e">
        <f t="shared" ca="1" si="0"/>
        <v>#NAME?</v>
      </c>
    </row>
    <row r="1838" spans="1:7" ht="13" hidden="1">
      <c r="A1838" s="1" t="s">
        <v>2109</v>
      </c>
      <c r="B1838" s="1" t="s">
        <v>1</v>
      </c>
      <c r="D1838" s="1">
        <v>0.88679245282999997</v>
      </c>
      <c r="G1838" s="2" t="e">
        <f t="shared" ca="1" si="0"/>
        <v>#NAME?</v>
      </c>
    </row>
    <row r="1839" spans="1:7" ht="13" hidden="1">
      <c r="A1839" s="1" t="s">
        <v>2110</v>
      </c>
      <c r="B1839" s="1" t="s">
        <v>1</v>
      </c>
      <c r="D1839" s="1">
        <v>0.75</v>
      </c>
      <c r="G1839" s="2" t="e">
        <f t="shared" ca="1" si="0"/>
        <v>#NAME?</v>
      </c>
    </row>
    <row r="1840" spans="1:7" ht="13" hidden="1">
      <c r="A1840" s="1" t="s">
        <v>2111</v>
      </c>
      <c r="B1840" s="1" t="s">
        <v>1</v>
      </c>
      <c r="C1840" s="1"/>
      <c r="D1840" s="1">
        <v>0.74545454545500001</v>
      </c>
      <c r="E1840" s="1"/>
      <c r="F1840" s="1"/>
      <c r="G1840" s="2" t="e">
        <f t="shared" ca="1" si="0"/>
        <v>#NAME?</v>
      </c>
    </row>
    <row r="1841" spans="1:7" ht="13" hidden="1">
      <c r="A1841" s="1" t="s">
        <v>2112</v>
      </c>
      <c r="B1841" s="1" t="s">
        <v>1</v>
      </c>
      <c r="C1841" s="1"/>
      <c r="D1841" s="1">
        <v>0.177777777778</v>
      </c>
      <c r="E1841" s="1"/>
      <c r="F1841" s="1"/>
      <c r="G1841" s="2" t="e">
        <f t="shared" ca="1" si="0"/>
        <v>#NAME?</v>
      </c>
    </row>
    <row r="1842" spans="1:7" ht="13" hidden="1">
      <c r="A1842" s="1" t="s">
        <v>2113</v>
      </c>
      <c r="B1842" s="1" t="s">
        <v>1</v>
      </c>
      <c r="D1842" s="1">
        <v>0.2</v>
      </c>
      <c r="G1842" s="2" t="e">
        <f t="shared" ca="1" si="0"/>
        <v>#NAME?</v>
      </c>
    </row>
    <row r="1843" spans="1:7" ht="13" hidden="1">
      <c r="A1843" s="1" t="s">
        <v>2114</v>
      </c>
      <c r="B1843" s="1" t="s">
        <v>1</v>
      </c>
      <c r="D1843" s="1">
        <v>0.3</v>
      </c>
      <c r="G1843" s="2" t="e">
        <f t="shared" ca="1" si="0"/>
        <v>#NAME?</v>
      </c>
    </row>
    <row r="1844" spans="1:7" ht="13" hidden="1">
      <c r="A1844" s="1" t="s">
        <v>2115</v>
      </c>
      <c r="B1844" s="1" t="s">
        <v>1</v>
      </c>
      <c r="D1844" s="1">
        <v>0.275409836066</v>
      </c>
      <c r="G1844" s="2" t="e">
        <f t="shared" ca="1" si="0"/>
        <v>#NAME?</v>
      </c>
    </row>
    <row r="1845" spans="1:7" ht="13" hidden="1">
      <c r="A1845" s="1" t="s">
        <v>2116</v>
      </c>
      <c r="B1845" s="1" t="s">
        <v>1</v>
      </c>
      <c r="D1845" s="1">
        <v>0.2</v>
      </c>
      <c r="G1845" s="2" t="e">
        <f t="shared" ca="1" si="0"/>
        <v>#NAME?</v>
      </c>
    </row>
    <row r="1846" spans="1:7" ht="13" hidden="1">
      <c r="A1846" s="1" t="s">
        <v>2117</v>
      </c>
      <c r="B1846" s="1" t="s">
        <v>1</v>
      </c>
      <c r="C1846" s="1"/>
      <c r="D1846" s="1">
        <v>0.347222222222</v>
      </c>
      <c r="E1846" s="1"/>
      <c r="F1846" s="1"/>
      <c r="G1846" s="2" t="e">
        <f t="shared" ca="1" si="0"/>
        <v>#NAME?</v>
      </c>
    </row>
    <row r="1847" spans="1:7" ht="13" hidden="1">
      <c r="A1847" s="1" t="s">
        <v>2118</v>
      </c>
      <c r="B1847" s="1" t="s">
        <v>1</v>
      </c>
      <c r="D1847" s="1">
        <v>0.166666666667</v>
      </c>
      <c r="G1847" s="2" t="e">
        <f t="shared" ca="1" si="0"/>
        <v>#NAME?</v>
      </c>
    </row>
    <row r="1848" spans="1:7" ht="13" hidden="1">
      <c r="A1848" s="1" t="s">
        <v>2119</v>
      </c>
      <c r="B1848" s="1" t="s">
        <v>1</v>
      </c>
      <c r="C1848" s="1"/>
      <c r="D1848" s="1">
        <v>0.86666666670000003</v>
      </c>
      <c r="F1848" s="1"/>
      <c r="G1848" s="2" t="e">
        <f t="shared" ca="1" si="0"/>
        <v>#NAME?</v>
      </c>
    </row>
    <row r="1849" spans="1:7" ht="13" hidden="1">
      <c r="A1849" s="1" t="s">
        <v>2120</v>
      </c>
      <c r="B1849" s="1" t="s">
        <v>1</v>
      </c>
      <c r="D1849" s="1">
        <v>4.7619047619000002E-2</v>
      </c>
      <c r="G1849" s="2" t="e">
        <f t="shared" ca="1" si="0"/>
        <v>#NAME?</v>
      </c>
    </row>
    <row r="1850" spans="1:7" ht="13" hidden="1">
      <c r="A1850" s="1" t="s">
        <v>2121</v>
      </c>
      <c r="B1850" s="1" t="s">
        <v>1</v>
      </c>
      <c r="D1850" s="1">
        <v>0.17460317460300001</v>
      </c>
      <c r="G1850" s="2" t="e">
        <f t="shared" ca="1" si="0"/>
        <v>#NAME?</v>
      </c>
    </row>
    <row r="1851" spans="1:7" ht="13" hidden="1">
      <c r="A1851" s="1" t="s">
        <v>2122</v>
      </c>
      <c r="B1851" s="1" t="s">
        <v>1</v>
      </c>
      <c r="D1851" s="1">
        <v>2.64105642257E-3</v>
      </c>
      <c r="G1851" s="2" t="e">
        <f t="shared" ca="1" si="0"/>
        <v>#NAME?</v>
      </c>
    </row>
    <row r="1852" spans="1:7" ht="13" hidden="1">
      <c r="A1852" s="1" t="s">
        <v>2123</v>
      </c>
      <c r="B1852" s="1" t="s">
        <v>1</v>
      </c>
      <c r="D1852" s="1">
        <v>0.11919504643999999</v>
      </c>
      <c r="G1852" s="2" t="e">
        <f t="shared" ca="1" si="0"/>
        <v>#NAME?</v>
      </c>
    </row>
    <row r="1853" spans="1:7" ht="13" hidden="1">
      <c r="A1853" s="1" t="s">
        <v>2124</v>
      </c>
      <c r="B1853" s="1" t="s">
        <v>1</v>
      </c>
      <c r="D1853" s="1">
        <v>0.32</v>
      </c>
      <c r="G1853" s="2" t="e">
        <f t="shared" ca="1" si="0"/>
        <v>#NAME?</v>
      </c>
    </row>
    <row r="1854" spans="1:7" ht="13" hidden="1">
      <c r="A1854" s="1" t="s">
        <v>2125</v>
      </c>
      <c r="B1854" s="1" t="s">
        <v>1</v>
      </c>
      <c r="D1854" s="1">
        <v>0.3</v>
      </c>
      <c r="G1854" s="2" t="e">
        <f t="shared" ca="1" si="0"/>
        <v>#NAME?</v>
      </c>
    </row>
    <row r="1855" spans="1:7" ht="13" hidden="1">
      <c r="A1855" s="1" t="s">
        <v>2126</v>
      </c>
      <c r="B1855" s="1" t="s">
        <v>1</v>
      </c>
      <c r="D1855" s="1">
        <v>0.9</v>
      </c>
      <c r="G1855" s="2" t="e">
        <f t="shared" ca="1" si="0"/>
        <v>#NAME?</v>
      </c>
    </row>
    <row r="1856" spans="1:7" ht="13" hidden="1">
      <c r="A1856" s="1" t="s">
        <v>2127</v>
      </c>
      <c r="B1856" s="1" t="s">
        <v>1</v>
      </c>
      <c r="D1856" s="1">
        <v>0.46666666666700002</v>
      </c>
      <c r="G1856" s="2" t="e">
        <f t="shared" ca="1" si="0"/>
        <v>#NAME?</v>
      </c>
    </row>
    <row r="1857" spans="1:7" ht="13" hidden="1">
      <c r="A1857" s="1" t="s">
        <v>2128</v>
      </c>
      <c r="B1857" s="1" t="s">
        <v>1</v>
      </c>
      <c r="D1857" s="1">
        <v>0.63</v>
      </c>
      <c r="G1857" s="2" t="e">
        <f t="shared" ca="1" si="0"/>
        <v>#NAME?</v>
      </c>
    </row>
    <row r="1858" spans="1:7" ht="13" hidden="1">
      <c r="A1858" s="1" t="s">
        <v>2129</v>
      </c>
      <c r="B1858" s="1" t="s">
        <v>1</v>
      </c>
      <c r="D1858" s="1">
        <v>0.31</v>
      </c>
      <c r="G1858" s="2" t="e">
        <f t="shared" ca="1" si="0"/>
        <v>#NAME?</v>
      </c>
    </row>
    <row r="1859" spans="1:7" ht="13" hidden="1">
      <c r="A1859" s="1" t="s">
        <v>2130</v>
      </c>
      <c r="B1859" s="1" t="s">
        <v>1</v>
      </c>
      <c r="D1859" s="1">
        <v>0.49382716049399999</v>
      </c>
      <c r="G1859" s="2" t="e">
        <f t="shared" ca="1" si="0"/>
        <v>#NAME?</v>
      </c>
    </row>
    <row r="1860" spans="1:7" ht="13" hidden="1">
      <c r="A1860" s="1" t="s">
        <v>2131</v>
      </c>
      <c r="B1860" s="1" t="s">
        <v>1</v>
      </c>
      <c r="D1860" s="1">
        <v>0.17</v>
      </c>
      <c r="G1860" s="2" t="e">
        <f t="shared" ca="1" si="0"/>
        <v>#NAME?</v>
      </c>
    </row>
    <row r="1861" spans="1:7" ht="13" hidden="1">
      <c r="A1861" s="1" t="s">
        <v>2132</v>
      </c>
      <c r="B1861" s="1" t="s">
        <v>1</v>
      </c>
      <c r="D1861" s="1">
        <v>0.76</v>
      </c>
      <c r="G1861" s="2" t="e">
        <f t="shared" ca="1" si="0"/>
        <v>#NAME?</v>
      </c>
    </row>
    <row r="1862" spans="1:7" ht="13" hidden="1">
      <c r="A1862" s="1" t="s">
        <v>2133</v>
      </c>
      <c r="B1862" s="1" t="s">
        <v>1</v>
      </c>
      <c r="D1862" s="1">
        <v>0.61</v>
      </c>
      <c r="G1862" s="2" t="e">
        <f t="shared" ca="1" si="0"/>
        <v>#NAME?</v>
      </c>
    </row>
    <row r="1863" spans="1:7" ht="13" hidden="1">
      <c r="A1863" s="1" t="s">
        <v>2134</v>
      </c>
      <c r="B1863" s="1" t="s">
        <v>1</v>
      </c>
      <c r="D1863" s="1">
        <v>0.2</v>
      </c>
      <c r="G1863" s="2" t="e">
        <f t="shared" ca="1" si="0"/>
        <v>#NAME?</v>
      </c>
    </row>
    <row r="1864" spans="1:7" ht="13" hidden="1">
      <c r="A1864" s="1" t="s">
        <v>2135</v>
      </c>
      <c r="B1864" s="1" t="s">
        <v>1</v>
      </c>
      <c r="D1864" s="1">
        <v>0.82142857142900005</v>
      </c>
      <c r="G1864" s="2" t="e">
        <f t="shared" ca="1" si="0"/>
        <v>#NAME?</v>
      </c>
    </row>
    <row r="1865" spans="1:7" ht="13" hidden="1">
      <c r="A1865" s="1" t="s">
        <v>2136</v>
      </c>
      <c r="B1865" s="1" t="s">
        <v>1</v>
      </c>
      <c r="D1865" s="1">
        <v>0.166666666667</v>
      </c>
      <c r="G1865" s="2" t="e">
        <f t="shared" ca="1" si="0"/>
        <v>#NAME?</v>
      </c>
    </row>
    <row r="1866" spans="1:7" ht="13" hidden="1">
      <c r="A1866" s="1" t="s">
        <v>2137</v>
      </c>
      <c r="B1866" s="1" t="s">
        <v>1</v>
      </c>
      <c r="D1866" s="1">
        <v>0.33333332999999998</v>
      </c>
      <c r="G1866" s="2" t="e">
        <f t="shared" ca="1" si="0"/>
        <v>#NAME?</v>
      </c>
    </row>
    <row r="1867" spans="1:7" ht="13" hidden="1">
      <c r="A1867" s="1" t="s">
        <v>2138</v>
      </c>
      <c r="B1867" s="1" t="s">
        <v>1</v>
      </c>
      <c r="D1867" s="1">
        <v>0.25</v>
      </c>
      <c r="G1867" s="2" t="e">
        <f t="shared" ca="1" si="0"/>
        <v>#NAME?</v>
      </c>
    </row>
    <row r="1868" spans="1:7" ht="13" hidden="1">
      <c r="A1868" s="1" t="s">
        <v>2139</v>
      </c>
      <c r="B1868" s="1" t="s">
        <v>1</v>
      </c>
      <c r="D1868" s="1">
        <v>6.25E-2</v>
      </c>
      <c r="G1868" s="2" t="e">
        <f t="shared" ca="1" si="0"/>
        <v>#NAME?</v>
      </c>
    </row>
    <row r="1869" spans="1:7" ht="13" hidden="1">
      <c r="A1869" s="1" t="s">
        <v>2140</v>
      </c>
      <c r="B1869" s="1" t="s">
        <v>1</v>
      </c>
      <c r="D1869" s="1">
        <v>0.75</v>
      </c>
      <c r="G1869" s="2" t="e">
        <f t="shared" ca="1" si="0"/>
        <v>#NAME?</v>
      </c>
    </row>
    <row r="1870" spans="1:7" ht="13" hidden="1">
      <c r="A1870" s="1" t="s">
        <v>2141</v>
      </c>
      <c r="B1870" s="1" t="s">
        <v>1</v>
      </c>
      <c r="D1870" s="1">
        <v>0.5</v>
      </c>
      <c r="G1870" s="2" t="e">
        <f t="shared" ca="1" si="0"/>
        <v>#NAME?</v>
      </c>
    </row>
    <row r="1871" spans="1:7" ht="13" hidden="1">
      <c r="A1871" s="1" t="s">
        <v>2142</v>
      </c>
      <c r="B1871" s="1" t="s">
        <v>1</v>
      </c>
      <c r="D1871" s="1">
        <v>0.25</v>
      </c>
      <c r="G1871" s="2" t="e">
        <f t="shared" ca="1" si="0"/>
        <v>#NAME?</v>
      </c>
    </row>
    <row r="1872" spans="1:7" ht="13" hidden="1">
      <c r="A1872" s="1" t="s">
        <v>2143</v>
      </c>
      <c r="B1872" s="1" t="s">
        <v>1</v>
      </c>
      <c r="D1872" s="1">
        <v>0.5</v>
      </c>
      <c r="G1872" s="2" t="e">
        <f t="shared" ca="1" si="0"/>
        <v>#NAME?</v>
      </c>
    </row>
    <row r="1873" spans="1:7" ht="13" hidden="1">
      <c r="A1873" s="1" t="s">
        <v>2144</v>
      </c>
      <c r="B1873" s="1" t="s">
        <v>1</v>
      </c>
      <c r="D1873" s="1">
        <v>0.52941176469999995</v>
      </c>
      <c r="G1873" s="2" t="e">
        <f t="shared" ca="1" si="0"/>
        <v>#NAME?</v>
      </c>
    </row>
    <row r="1874" spans="1:7" ht="13" hidden="1">
      <c r="A1874" s="1" t="s">
        <v>2145</v>
      </c>
      <c r="B1874" s="1" t="s">
        <v>1</v>
      </c>
      <c r="D1874" s="1">
        <v>0.75</v>
      </c>
      <c r="G1874" s="2" t="e">
        <f t="shared" ca="1" si="0"/>
        <v>#NAME?</v>
      </c>
    </row>
    <row r="1875" spans="1:7" ht="13" hidden="1">
      <c r="A1875" s="1" t="s">
        <v>2146</v>
      </c>
      <c r="B1875" s="1" t="s">
        <v>1</v>
      </c>
      <c r="D1875" s="1">
        <v>0.76190476190500001</v>
      </c>
      <c r="G1875" s="2" t="e">
        <f t="shared" ca="1" si="0"/>
        <v>#NAME?</v>
      </c>
    </row>
    <row r="1876" spans="1:7" ht="13" hidden="1">
      <c r="A1876" s="1" t="s">
        <v>2147</v>
      </c>
      <c r="B1876" s="1" t="s">
        <v>1</v>
      </c>
      <c r="D1876" s="1">
        <v>0.2</v>
      </c>
      <c r="G1876" s="2" t="e">
        <f t="shared" ca="1" si="0"/>
        <v>#NAME?</v>
      </c>
    </row>
    <row r="1877" spans="1:7" ht="13" hidden="1">
      <c r="A1877" s="1" t="s">
        <v>2148</v>
      </c>
      <c r="B1877" s="1" t="s">
        <v>1</v>
      </c>
      <c r="D1877" s="1">
        <v>0.3</v>
      </c>
      <c r="G1877" s="2" t="e">
        <f t="shared" ca="1" si="0"/>
        <v>#NAME?</v>
      </c>
    </row>
    <row r="1878" spans="1:7" ht="13" hidden="1">
      <c r="A1878" s="1" t="s">
        <v>2149</v>
      </c>
      <c r="B1878" s="1" t="s">
        <v>1</v>
      </c>
      <c r="D1878" s="1">
        <v>0.555555555556</v>
      </c>
      <c r="G1878" s="2" t="e">
        <f t="shared" ca="1" si="0"/>
        <v>#NAME?</v>
      </c>
    </row>
    <row r="1879" spans="1:7" ht="13" hidden="1">
      <c r="A1879" s="1" t="s">
        <v>2150</v>
      </c>
      <c r="B1879" s="1" t="s">
        <v>1</v>
      </c>
      <c r="D1879" s="1">
        <v>0.53333333333300004</v>
      </c>
      <c r="G1879" s="2" t="e">
        <f t="shared" ca="1" si="0"/>
        <v>#NAME?</v>
      </c>
    </row>
    <row r="1880" spans="1:7" ht="13" hidden="1">
      <c r="A1880" s="1" t="s">
        <v>2151</v>
      </c>
      <c r="B1880" s="1" t="s">
        <v>1</v>
      </c>
      <c r="D1880" s="1">
        <v>2.7777777777800002E-2</v>
      </c>
      <c r="G1880" s="2" t="e">
        <f t="shared" ca="1" si="0"/>
        <v>#NAME?</v>
      </c>
    </row>
    <row r="1881" spans="1:7" ht="13" hidden="1">
      <c r="A1881" s="1" t="s">
        <v>2152</v>
      </c>
      <c r="B1881" s="1" t="s">
        <v>1</v>
      </c>
      <c r="D1881" s="1">
        <v>0.41666666666699997</v>
      </c>
      <c r="G1881" s="2" t="e">
        <f t="shared" ca="1" si="0"/>
        <v>#NAME?</v>
      </c>
    </row>
    <row r="1882" spans="1:7" ht="13" hidden="1">
      <c r="A1882" s="1" t="s">
        <v>2153</v>
      </c>
      <c r="B1882" s="1" t="s">
        <v>1</v>
      </c>
      <c r="D1882" s="1">
        <v>0.72222222222200005</v>
      </c>
      <c r="G1882" s="2" t="e">
        <f t="shared" ca="1" si="0"/>
        <v>#NAME?</v>
      </c>
    </row>
    <row r="1883" spans="1:7" ht="13" hidden="1">
      <c r="A1883" s="1" t="s">
        <v>2154</v>
      </c>
      <c r="B1883" s="1" t="s">
        <v>1</v>
      </c>
      <c r="D1883" s="1">
        <v>0.5625</v>
      </c>
      <c r="G1883" s="2" t="e">
        <f t="shared" ca="1" si="0"/>
        <v>#NAME?</v>
      </c>
    </row>
    <row r="1884" spans="1:7" ht="13" hidden="1">
      <c r="A1884" s="1" t="s">
        <v>2155</v>
      </c>
      <c r="B1884" s="1" t="s">
        <v>1</v>
      </c>
      <c r="D1884" s="1">
        <v>0.90625</v>
      </c>
      <c r="G1884" s="2" t="e">
        <f t="shared" ca="1" si="0"/>
        <v>#NAME?</v>
      </c>
    </row>
    <row r="1885" spans="1:7" ht="13" hidden="1">
      <c r="A1885" s="1" t="s">
        <v>2156</v>
      </c>
      <c r="B1885" s="1" t="s">
        <v>1</v>
      </c>
      <c r="D1885" s="1">
        <v>9.375E-2</v>
      </c>
      <c r="G1885" s="2" t="e">
        <f t="shared" ca="1" si="0"/>
        <v>#NAME?</v>
      </c>
    </row>
    <row r="1886" spans="1:7" ht="13" hidden="1">
      <c r="A1886" s="1" t="s">
        <v>2157</v>
      </c>
      <c r="B1886" s="1" t="s">
        <v>1</v>
      </c>
      <c r="D1886" s="1">
        <v>0.96875</v>
      </c>
      <c r="G1886" s="2" t="e">
        <f t="shared" ca="1" si="0"/>
        <v>#NAME?</v>
      </c>
    </row>
    <row r="1887" spans="1:7" ht="13" hidden="1">
      <c r="A1887" s="1" t="s">
        <v>2158</v>
      </c>
      <c r="B1887" s="1" t="s">
        <v>1</v>
      </c>
      <c r="D1887" s="1">
        <v>0.5</v>
      </c>
      <c r="G1887" s="2" t="e">
        <f t="shared" ca="1" si="0"/>
        <v>#NAME?</v>
      </c>
    </row>
    <row r="1888" spans="1:7" ht="13" hidden="1">
      <c r="A1888" s="1" t="s">
        <v>2159</v>
      </c>
      <c r="B1888" s="1" t="s">
        <v>1</v>
      </c>
      <c r="D1888" s="1">
        <v>0.22</v>
      </c>
      <c r="G1888" s="2" t="e">
        <f t="shared" ca="1" si="0"/>
        <v>#NAME?</v>
      </c>
    </row>
    <row r="1889" spans="1:7" ht="13" hidden="1">
      <c r="A1889" s="1" t="s">
        <v>2160</v>
      </c>
      <c r="B1889" s="1" t="s">
        <v>1</v>
      </c>
      <c r="D1889" s="1">
        <v>0.70202020200000004</v>
      </c>
      <c r="G1889" s="2" t="e">
        <f t="shared" ca="1" si="0"/>
        <v>#NAME?</v>
      </c>
    </row>
    <row r="1890" spans="1:7" ht="13" hidden="1">
      <c r="A1890" s="1" t="s">
        <v>2161</v>
      </c>
      <c r="B1890" s="1" t="s">
        <v>1</v>
      </c>
      <c r="D1890" s="1">
        <v>0.29797979800000002</v>
      </c>
      <c r="G1890" s="2" t="e">
        <f t="shared" ca="1" si="0"/>
        <v>#NAME?</v>
      </c>
    </row>
    <row r="1891" spans="1:7" ht="13" hidden="1">
      <c r="A1891" s="1" t="s">
        <v>2162</v>
      </c>
      <c r="B1891" s="1" t="s">
        <v>1</v>
      </c>
      <c r="D1891" s="1">
        <v>3.0303030303000002E-2</v>
      </c>
      <c r="G1891" s="2" t="e">
        <f t="shared" ca="1" si="0"/>
        <v>#NAME?</v>
      </c>
    </row>
    <row r="1892" spans="1:7" ht="13" hidden="1">
      <c r="A1892" s="1" t="s">
        <v>2163</v>
      </c>
      <c r="B1892" s="1" t="s">
        <v>1</v>
      </c>
      <c r="D1892" s="1">
        <v>0.10714285714299999</v>
      </c>
      <c r="G1892" s="2" t="e">
        <f t="shared" ca="1" si="0"/>
        <v>#NAME?</v>
      </c>
    </row>
    <row r="1893" spans="1:7" ht="13" hidden="1">
      <c r="A1893" s="1" t="s">
        <v>2164</v>
      </c>
      <c r="B1893" s="1" t="s">
        <v>1</v>
      </c>
      <c r="D1893" s="1">
        <v>6.25E-2</v>
      </c>
      <c r="G1893" s="2" t="e">
        <f t="shared" ca="1" si="0"/>
        <v>#NAME?</v>
      </c>
    </row>
    <row r="1894" spans="1:7" ht="13" hidden="1">
      <c r="A1894" s="1" t="s">
        <v>2165</v>
      </c>
      <c r="B1894" s="1" t="s">
        <v>1</v>
      </c>
      <c r="D1894" s="1">
        <v>5.8823529411800003E-2</v>
      </c>
      <c r="G1894" s="2" t="e">
        <f t="shared" ca="1" si="0"/>
        <v>#NAME?</v>
      </c>
    </row>
    <row r="1895" spans="1:7" ht="13" hidden="1">
      <c r="A1895" s="1" t="s">
        <v>2166</v>
      </c>
      <c r="B1895" s="1" t="s">
        <v>1</v>
      </c>
      <c r="D1895" s="1">
        <v>0.4</v>
      </c>
      <c r="G1895" s="2" t="e">
        <f t="shared" ca="1" si="0"/>
        <v>#NAME?</v>
      </c>
    </row>
    <row r="1896" spans="1:7" ht="13" hidden="1">
      <c r="A1896" s="1" t="s">
        <v>2167</v>
      </c>
      <c r="B1896" s="1" t="s">
        <v>1</v>
      </c>
      <c r="D1896" s="1">
        <v>0.92225495699100002</v>
      </c>
      <c r="G1896" s="2" t="e">
        <f t="shared" ca="1" si="0"/>
        <v>#NAME?</v>
      </c>
    </row>
    <row r="1897" spans="1:7" ht="13" hidden="1">
      <c r="A1897" s="1" t="s">
        <v>2168</v>
      </c>
      <c r="B1897" s="1" t="s">
        <v>1</v>
      </c>
      <c r="D1897" s="1">
        <v>7.7745043009051301E-2</v>
      </c>
      <c r="E1897" s="1"/>
      <c r="F1897" s="1"/>
      <c r="G1897" s="2" t="e">
        <f t="shared" ca="1" si="0"/>
        <v>#NAME?</v>
      </c>
    </row>
    <row r="1898" spans="1:7" ht="13" hidden="1">
      <c r="A1898" s="1" t="s">
        <v>2169</v>
      </c>
      <c r="B1898" s="1" t="s">
        <v>1</v>
      </c>
      <c r="D1898" s="1">
        <v>0.25454545454499999</v>
      </c>
      <c r="G1898" s="2" t="e">
        <f t="shared" ca="1" si="0"/>
        <v>#NAME?</v>
      </c>
    </row>
    <row r="1899" spans="1:7" ht="13" hidden="1">
      <c r="A1899" s="1" t="s">
        <v>2170</v>
      </c>
      <c r="B1899" s="1" t="s">
        <v>1</v>
      </c>
      <c r="D1899" s="1">
        <v>0.218181818182</v>
      </c>
      <c r="G1899" s="2" t="e">
        <f t="shared" ca="1" si="0"/>
        <v>#NAME?</v>
      </c>
    </row>
    <row r="1900" spans="1:7" ht="13" hidden="1">
      <c r="A1900" s="1" t="s">
        <v>2171</v>
      </c>
      <c r="B1900" s="1" t="s">
        <v>1</v>
      </c>
      <c r="D1900" s="1">
        <v>0.98181818181799996</v>
      </c>
      <c r="G1900" s="2" t="e">
        <f t="shared" ca="1" si="0"/>
        <v>#NAME?</v>
      </c>
    </row>
    <row r="1901" spans="1:7" ht="13" hidden="1">
      <c r="A1901" s="1" t="s">
        <v>2172</v>
      </c>
      <c r="B1901" s="1" t="s">
        <v>1</v>
      </c>
      <c r="D1901" s="1">
        <v>0.6845</v>
      </c>
      <c r="G1901" s="2" t="e">
        <f t="shared" ca="1" si="0"/>
        <v>#NAME?</v>
      </c>
    </row>
    <row r="1902" spans="1:7" ht="13" hidden="1">
      <c r="A1902" s="1" t="s">
        <v>2173</v>
      </c>
      <c r="B1902" s="1" t="s">
        <v>1</v>
      </c>
      <c r="D1902" s="1">
        <v>1.23456790123E-2</v>
      </c>
      <c r="G1902" s="2" t="e">
        <f t="shared" ca="1" si="0"/>
        <v>#NAME?</v>
      </c>
    </row>
    <row r="1903" spans="1:7" ht="13" hidden="1">
      <c r="A1903" s="1" t="s">
        <v>2174</v>
      </c>
      <c r="B1903" s="1" t="s">
        <v>1</v>
      </c>
      <c r="D1903" s="1">
        <v>0.9</v>
      </c>
      <c r="G1903" s="2" t="e">
        <f t="shared" ca="1" si="0"/>
        <v>#NAME?</v>
      </c>
    </row>
    <row r="1904" spans="1:7" ht="13" hidden="1">
      <c r="A1904" s="1" t="s">
        <v>2175</v>
      </c>
      <c r="B1904" s="1" t="s">
        <v>1</v>
      </c>
      <c r="D1904" s="1">
        <v>0.19753086419800001</v>
      </c>
      <c r="G1904" s="2" t="e">
        <f t="shared" ca="1" si="0"/>
        <v>#NAME?</v>
      </c>
    </row>
    <row r="1905" spans="1:7" ht="13" hidden="1">
      <c r="A1905" s="1" t="s">
        <v>2176</v>
      </c>
      <c r="B1905" s="1" t="s">
        <v>1</v>
      </c>
      <c r="D1905" s="1">
        <v>0.80246913580199997</v>
      </c>
      <c r="G1905" s="2" t="e">
        <f t="shared" ca="1" si="0"/>
        <v>#NAME?</v>
      </c>
    </row>
    <row r="1906" spans="1:7" ht="13" hidden="1">
      <c r="A1906" s="1" t="s">
        <v>2177</v>
      </c>
      <c r="B1906" s="1" t="s">
        <v>1</v>
      </c>
      <c r="D1906" s="1">
        <v>6.25E-2</v>
      </c>
      <c r="G1906" s="2" t="e">
        <f t="shared" ca="1" si="0"/>
        <v>#NAME?</v>
      </c>
    </row>
    <row r="1907" spans="1:7" ht="13" hidden="1">
      <c r="A1907" s="1" t="s">
        <v>2178</v>
      </c>
      <c r="B1907" s="1" t="s">
        <v>1</v>
      </c>
      <c r="D1907" s="1">
        <v>0.125</v>
      </c>
      <c r="G1907" s="2" t="e">
        <f t="shared" ca="1" si="0"/>
        <v>#NAME?</v>
      </c>
    </row>
    <row r="1908" spans="1:7" ht="13" hidden="1">
      <c r="A1908" s="1" t="s">
        <v>2179</v>
      </c>
      <c r="B1908" s="1" t="s">
        <v>1</v>
      </c>
      <c r="D1908" s="1">
        <v>0.9375</v>
      </c>
      <c r="G1908" s="2" t="e">
        <f t="shared" ca="1" si="0"/>
        <v>#NAME?</v>
      </c>
    </row>
    <row r="1909" spans="1:7" ht="13" hidden="1">
      <c r="A1909" s="1" t="s">
        <v>2180</v>
      </c>
      <c r="B1909" s="1" t="s">
        <v>1</v>
      </c>
      <c r="D1909" s="1">
        <v>0.29166666600000002</v>
      </c>
      <c r="G1909" s="2" t="e">
        <f t="shared" ca="1" si="0"/>
        <v>#NAME?</v>
      </c>
    </row>
    <row r="1910" spans="1:7" ht="13" hidden="1">
      <c r="A1910" s="1" t="s">
        <v>2181</v>
      </c>
      <c r="B1910" s="1" t="s">
        <v>1</v>
      </c>
      <c r="D1910" s="1">
        <v>0.70833330000000005</v>
      </c>
      <c r="G1910" s="2" t="e">
        <f t="shared" ca="1" si="0"/>
        <v>#NAME?</v>
      </c>
    </row>
    <row r="1911" spans="1:7" ht="13" hidden="1">
      <c r="A1911" s="1" t="s">
        <v>2182</v>
      </c>
      <c r="B1911" s="1" t="s">
        <v>1</v>
      </c>
      <c r="D1911" s="1">
        <v>0.444444444444</v>
      </c>
      <c r="G1911" s="2" t="e">
        <f t="shared" ca="1" si="0"/>
        <v>#NAME?</v>
      </c>
    </row>
    <row r="1912" spans="1:7" ht="13" hidden="1">
      <c r="A1912" s="1" t="s">
        <v>2183</v>
      </c>
      <c r="B1912" s="1" t="s">
        <v>1</v>
      </c>
      <c r="D1912" s="1">
        <v>0.9375</v>
      </c>
      <c r="G1912" s="2" t="e">
        <f t="shared" ca="1" si="0"/>
        <v>#NAME?</v>
      </c>
    </row>
    <row r="1913" spans="1:7" ht="13" hidden="1">
      <c r="A1913" s="1" t="s">
        <v>2184</v>
      </c>
      <c r="B1913" s="1" t="s">
        <v>1</v>
      </c>
      <c r="D1913" s="1">
        <v>0.444444444444</v>
      </c>
      <c r="G1913" s="2" t="e">
        <f t="shared" ca="1" si="0"/>
        <v>#NAME?</v>
      </c>
    </row>
    <row r="1914" spans="1:7" ht="13" hidden="1">
      <c r="A1914" s="1" t="s">
        <v>2185</v>
      </c>
      <c r="B1914" s="1" t="s">
        <v>1</v>
      </c>
      <c r="D1914" s="1">
        <v>0.97618203470300002</v>
      </c>
      <c r="G1914" s="2" t="e">
        <f t="shared" ca="1" si="0"/>
        <v>#NAME?</v>
      </c>
    </row>
    <row r="1915" spans="1:7" ht="13" hidden="1">
      <c r="A1915" s="1" t="s">
        <v>2186</v>
      </c>
      <c r="B1915" s="1" t="s">
        <v>1</v>
      </c>
      <c r="D1915" s="1">
        <v>0.45</v>
      </c>
      <c r="G1915" s="2" t="e">
        <f t="shared" ca="1" si="0"/>
        <v>#NAME?</v>
      </c>
    </row>
    <row r="1916" spans="1:7" ht="13" hidden="1">
      <c r="A1916" s="1" t="s">
        <v>2187</v>
      </c>
      <c r="B1916" s="1" t="s">
        <v>1</v>
      </c>
      <c r="D1916" s="1">
        <v>0.421875</v>
      </c>
      <c r="G1916" s="2" t="e">
        <f t="shared" ca="1" si="0"/>
        <v>#NAME?</v>
      </c>
    </row>
    <row r="1917" spans="1:7" ht="13" hidden="1">
      <c r="A1917" s="1" t="s">
        <v>2188</v>
      </c>
      <c r="B1917" s="1" t="s">
        <v>1</v>
      </c>
      <c r="D1917" s="1">
        <v>0.25</v>
      </c>
      <c r="G1917" s="2" t="e">
        <f t="shared" ca="1" si="0"/>
        <v>#NAME?</v>
      </c>
    </row>
    <row r="1918" spans="1:7" ht="13" hidden="1">
      <c r="A1918" s="1" t="s">
        <v>2189</v>
      </c>
      <c r="B1918" s="1" t="s">
        <v>1</v>
      </c>
      <c r="D1918" s="1">
        <v>0.41666666666699997</v>
      </c>
      <c r="G1918" s="2" t="e">
        <f t="shared" ca="1" si="0"/>
        <v>#NAME?</v>
      </c>
    </row>
    <row r="1919" spans="1:7" ht="13" hidden="1">
      <c r="A1919" s="1" t="s">
        <v>2190</v>
      </c>
      <c r="B1919" s="1" t="s">
        <v>1</v>
      </c>
      <c r="D1919" s="1">
        <v>0.57575757575800002</v>
      </c>
      <c r="G1919" s="2" t="e">
        <f t="shared" ca="1" si="0"/>
        <v>#NAME?</v>
      </c>
    </row>
    <row r="1920" spans="1:7" ht="13" hidden="1">
      <c r="A1920" s="1" t="s">
        <v>2191</v>
      </c>
      <c r="B1920" s="1" t="s">
        <v>1</v>
      </c>
      <c r="C1920" s="1">
        <v>0.77337252999999995</v>
      </c>
      <c r="D1920" s="1">
        <v>0.77337252999999995</v>
      </c>
      <c r="F1920" s="1" t="s">
        <v>958</v>
      </c>
      <c r="G1920" s="2" t="e">
        <f t="shared" ca="1" si="0"/>
        <v>#NAME?</v>
      </c>
    </row>
    <row r="1921" spans="1:7" ht="13" hidden="1">
      <c r="A1921" s="1" t="s">
        <v>2192</v>
      </c>
      <c r="B1921" s="1" t="s">
        <v>1</v>
      </c>
      <c r="D1921" s="1">
        <v>0.226627466026084</v>
      </c>
      <c r="E1921" s="1"/>
      <c r="G1921" s="2" t="e">
        <f t="shared" ca="1" si="0"/>
        <v>#NAME?</v>
      </c>
    </row>
    <row r="1922" spans="1:7" ht="13" hidden="1">
      <c r="A1922" s="1" t="s">
        <v>2193</v>
      </c>
      <c r="B1922" s="1" t="s">
        <v>1</v>
      </c>
      <c r="D1922" s="1">
        <v>3.125E-2</v>
      </c>
      <c r="G1922" s="2" t="e">
        <f t="shared" ca="1" si="0"/>
        <v>#NAME?</v>
      </c>
    </row>
    <row r="1923" spans="1:7" ht="13" hidden="1">
      <c r="A1923" s="1" t="s">
        <v>2194</v>
      </c>
      <c r="B1923" s="1" t="s">
        <v>1</v>
      </c>
      <c r="D1923" s="1">
        <v>6.25E-2</v>
      </c>
      <c r="G1923" s="2" t="e">
        <f t="shared" ca="1" si="0"/>
        <v>#NAME?</v>
      </c>
    </row>
    <row r="1924" spans="1:7" ht="13" hidden="1">
      <c r="A1924" s="1" t="s">
        <v>2195</v>
      </c>
      <c r="B1924" s="1" t="s">
        <v>1</v>
      </c>
      <c r="D1924" s="1">
        <v>0.375</v>
      </c>
      <c r="G1924" s="2" t="e">
        <f t="shared" ca="1" si="0"/>
        <v>#NAME?</v>
      </c>
    </row>
    <row r="1925" spans="1:7" ht="13" hidden="1">
      <c r="A1925" s="1" t="s">
        <v>2196</v>
      </c>
      <c r="B1925" s="1" t="s">
        <v>1</v>
      </c>
      <c r="D1925" s="1">
        <v>0.33333333333300003</v>
      </c>
      <c r="G1925" s="2" t="e">
        <f t="shared" ca="1" si="0"/>
        <v>#NAME?</v>
      </c>
    </row>
    <row r="1926" spans="1:7" ht="13" hidden="1">
      <c r="A1926" s="1" t="s">
        <v>2197</v>
      </c>
      <c r="B1926" s="1" t="s">
        <v>1</v>
      </c>
      <c r="D1926" s="1">
        <v>0.13333333333299999</v>
      </c>
      <c r="G1926" s="2" t="e">
        <f t="shared" ca="1" si="0"/>
        <v>#NAME?</v>
      </c>
    </row>
    <row r="1927" spans="1:7" ht="13" hidden="1">
      <c r="A1927" s="1" t="s">
        <v>2198</v>
      </c>
      <c r="B1927" s="1" t="s">
        <v>1</v>
      </c>
      <c r="D1927" s="1">
        <v>0.29411764705882398</v>
      </c>
      <c r="F1927" s="1"/>
      <c r="G1927" s="2" t="e">
        <f t="shared" ca="1" si="0"/>
        <v>#NAME?</v>
      </c>
    </row>
    <row r="1928" spans="1:7" ht="13" hidden="1">
      <c r="A1928" s="1" t="s">
        <v>2199</v>
      </c>
      <c r="B1928" s="1" t="s">
        <v>1</v>
      </c>
      <c r="D1928" s="1">
        <v>0.1875</v>
      </c>
      <c r="G1928" s="2" t="e">
        <f t="shared" ca="1" si="0"/>
        <v>#NAME?</v>
      </c>
    </row>
    <row r="1929" spans="1:7" ht="13" hidden="1">
      <c r="A1929" s="1" t="s">
        <v>2200</v>
      </c>
      <c r="B1929" s="1" t="s">
        <v>1</v>
      </c>
      <c r="D1929" s="1">
        <v>7.7807250221000003E-4</v>
      </c>
      <c r="G1929" s="2" t="e">
        <f t="shared" ca="1" si="0"/>
        <v>#NAME?</v>
      </c>
    </row>
    <row r="1930" spans="1:7" ht="13" hidden="1">
      <c r="A1930" s="1" t="s">
        <v>2201</v>
      </c>
      <c r="B1930" s="1" t="s">
        <v>1</v>
      </c>
      <c r="D1930" s="1">
        <v>3.0969030969E-2</v>
      </c>
      <c r="G1930" s="2" t="e">
        <f t="shared" ca="1" si="0"/>
        <v>#NAME?</v>
      </c>
    </row>
    <row r="1931" spans="1:7" ht="13" hidden="1">
      <c r="A1931" s="1" t="s">
        <v>2202</v>
      </c>
      <c r="B1931" s="1" t="s">
        <v>1</v>
      </c>
      <c r="D1931" s="1">
        <v>2.7777777777800002E-2</v>
      </c>
      <c r="G1931" s="2" t="e">
        <f t="shared" ca="1" si="0"/>
        <v>#NAME?</v>
      </c>
    </row>
    <row r="1932" spans="1:7" ht="13" hidden="1">
      <c r="A1932" s="1" t="s">
        <v>2203</v>
      </c>
      <c r="B1932" s="1" t="s">
        <v>1</v>
      </c>
      <c r="D1932" s="1">
        <v>8.3333333333299994E-2</v>
      </c>
      <c r="G1932" s="2" t="e">
        <f t="shared" ca="1" si="0"/>
        <v>#NAME?</v>
      </c>
    </row>
    <row r="1933" spans="1:7" ht="13" hidden="1">
      <c r="A1933" s="1" t="s">
        <v>2204</v>
      </c>
      <c r="B1933" s="1" t="s">
        <v>1</v>
      </c>
      <c r="D1933" s="1">
        <v>0.5</v>
      </c>
      <c r="G1933" s="2" t="e">
        <f t="shared" ca="1" si="0"/>
        <v>#NAME?</v>
      </c>
    </row>
    <row r="1934" spans="1:7" ht="13" hidden="1">
      <c r="A1934" s="1" t="s">
        <v>2205</v>
      </c>
      <c r="B1934" s="1" t="s">
        <v>1</v>
      </c>
      <c r="D1934" s="1">
        <v>0.31674208144799998</v>
      </c>
      <c r="G1934" s="2" t="e">
        <f t="shared" ca="1" si="0"/>
        <v>#NAME?</v>
      </c>
    </row>
    <row r="1935" spans="1:7" ht="13" hidden="1">
      <c r="A1935" s="1" t="s">
        <v>2206</v>
      </c>
      <c r="B1935" s="1" t="s">
        <v>1</v>
      </c>
      <c r="D1935" s="1">
        <v>0.43665158371000001</v>
      </c>
      <c r="G1935" s="2" t="e">
        <f t="shared" ca="1" si="0"/>
        <v>#NAME?</v>
      </c>
    </row>
    <row r="1936" spans="1:7" ht="13" hidden="1">
      <c r="A1936" s="1" t="s">
        <v>2207</v>
      </c>
      <c r="B1936" s="1" t="s">
        <v>1</v>
      </c>
      <c r="D1936" s="1">
        <v>0.56334841628999999</v>
      </c>
      <c r="G1936" s="2" t="e">
        <f t="shared" ca="1" si="0"/>
        <v>#NAME?</v>
      </c>
    </row>
    <row r="1937" spans="1:7" ht="13" hidden="1">
      <c r="A1937" s="1" t="s">
        <v>2208</v>
      </c>
      <c r="B1937" s="1" t="s">
        <v>1</v>
      </c>
      <c r="D1937" s="1">
        <v>0.16</v>
      </c>
      <c r="G1937" s="2" t="e">
        <f t="shared" ca="1" si="0"/>
        <v>#NAME?</v>
      </c>
    </row>
    <row r="1938" spans="1:7" ht="13" hidden="1">
      <c r="A1938" s="1" t="s">
        <v>2209</v>
      </c>
      <c r="B1938" s="1" t="s">
        <v>1</v>
      </c>
      <c r="D1938" s="1">
        <v>0.125</v>
      </c>
      <c r="G1938" s="2" t="e">
        <f t="shared" ca="1" si="0"/>
        <v>#NAME?</v>
      </c>
    </row>
    <row r="1939" spans="1:7" ht="13" hidden="1">
      <c r="A1939" s="1" t="s">
        <v>2210</v>
      </c>
      <c r="B1939" s="1" t="s">
        <v>1</v>
      </c>
      <c r="D1939" s="1">
        <v>0.5</v>
      </c>
      <c r="G1939" s="2" t="e">
        <f t="shared" ca="1" si="0"/>
        <v>#NAME?</v>
      </c>
    </row>
    <row r="1940" spans="1:7" ht="13" hidden="1">
      <c r="A1940" s="1" t="s">
        <v>2211</v>
      </c>
      <c r="B1940" s="1" t="s">
        <v>1</v>
      </c>
      <c r="D1940" s="1">
        <v>0.5</v>
      </c>
      <c r="G1940" s="2" t="e">
        <f t="shared" ca="1" si="0"/>
        <v>#NAME?</v>
      </c>
    </row>
    <row r="1941" spans="1:7" ht="13" hidden="1">
      <c r="A1941" s="1" t="s">
        <v>2212</v>
      </c>
      <c r="B1941" s="1" t="s">
        <v>1</v>
      </c>
      <c r="D1941" s="1">
        <v>0.4</v>
      </c>
      <c r="G1941" s="2" t="e">
        <f t="shared" ca="1" si="0"/>
        <v>#NAME?</v>
      </c>
    </row>
    <row r="1942" spans="1:7" ht="13" hidden="1">
      <c r="A1942" s="1" t="s">
        <v>2213</v>
      </c>
      <c r="B1942" s="1" t="s">
        <v>1</v>
      </c>
      <c r="D1942" s="1">
        <v>1.28205128205E-2</v>
      </c>
      <c r="G1942" s="2" t="e">
        <f t="shared" ca="1" si="0"/>
        <v>#NAME?</v>
      </c>
    </row>
    <row r="1943" spans="1:7" ht="13" hidden="1">
      <c r="A1943" s="1" t="s">
        <v>2214</v>
      </c>
      <c r="B1943" s="1" t="s">
        <v>1</v>
      </c>
      <c r="D1943" s="1">
        <v>0.166666666667</v>
      </c>
      <c r="G1943" s="2" t="e">
        <f t="shared" ca="1" si="0"/>
        <v>#NAME?</v>
      </c>
    </row>
    <row r="1944" spans="1:7" ht="13" hidden="1">
      <c r="A1944" s="1" t="s">
        <v>2215</v>
      </c>
      <c r="B1944" s="1" t="s">
        <v>1</v>
      </c>
      <c r="D1944" s="1">
        <v>0.83333333333299997</v>
      </c>
      <c r="G1944" s="2" t="e">
        <f t="shared" ca="1" si="0"/>
        <v>#NAME?</v>
      </c>
    </row>
    <row r="1945" spans="1:7" ht="13" hidden="1">
      <c r="A1945" s="1" t="s">
        <v>2216</v>
      </c>
      <c r="B1945" s="1" t="s">
        <v>1</v>
      </c>
      <c r="D1945" s="4">
        <v>3.6899999999999998E-6</v>
      </c>
      <c r="G1945" s="2" t="e">
        <f t="shared" ca="1" si="0"/>
        <v>#NAME?</v>
      </c>
    </row>
    <row r="1946" spans="1:7" ht="13" hidden="1">
      <c r="A1946" s="1" t="s">
        <v>2217</v>
      </c>
      <c r="B1946" s="1" t="s">
        <v>1</v>
      </c>
      <c r="D1946" s="1">
        <v>2.64105642257E-3</v>
      </c>
      <c r="G1946" s="2" t="e">
        <f t="shared" ca="1" si="0"/>
        <v>#NAME?</v>
      </c>
    </row>
    <row r="1947" spans="1:7" ht="13" hidden="1">
      <c r="A1947" s="1" t="s">
        <v>2218</v>
      </c>
      <c r="B1947" s="1" t="s">
        <v>1</v>
      </c>
      <c r="D1947" s="1">
        <v>0.30769230769200001</v>
      </c>
      <c r="G1947" s="2" t="e">
        <f t="shared" ca="1" si="0"/>
        <v>#NAME?</v>
      </c>
    </row>
    <row r="1948" spans="1:7" ht="13" hidden="1">
      <c r="A1948" s="1" t="s">
        <v>2219</v>
      </c>
      <c r="B1948" s="1" t="s">
        <v>1</v>
      </c>
      <c r="D1948" s="1">
        <v>0.110444177671</v>
      </c>
      <c r="G1948" s="2" t="e">
        <f t="shared" ca="1" si="0"/>
        <v>#NAME?</v>
      </c>
    </row>
    <row r="1949" spans="1:7" ht="13" hidden="1">
      <c r="A1949" s="1" t="s">
        <v>2220</v>
      </c>
      <c r="B1949" s="1" t="s">
        <v>1</v>
      </c>
      <c r="D1949" s="1">
        <v>0.51020408163265296</v>
      </c>
      <c r="F1949" s="1"/>
      <c r="G1949" s="2" t="e">
        <f t="shared" ca="1" si="0"/>
        <v>#NAME?</v>
      </c>
    </row>
    <row r="1950" spans="1:7" ht="13" hidden="1">
      <c r="A1950" s="1" t="s">
        <v>2221</v>
      </c>
      <c r="B1950" s="1" t="s">
        <v>1</v>
      </c>
      <c r="D1950" s="1">
        <v>2.1978021978000001E-2</v>
      </c>
      <c r="G1950" s="2" t="e">
        <f t="shared" ca="1" si="0"/>
        <v>#NAME?</v>
      </c>
    </row>
    <row r="1951" spans="1:7" ht="13" hidden="1">
      <c r="A1951" s="1" t="s">
        <v>2222</v>
      </c>
      <c r="B1951" s="1" t="s">
        <v>1</v>
      </c>
      <c r="D1951" s="1">
        <v>0.166666666667</v>
      </c>
      <c r="G1951" s="2" t="e">
        <f t="shared" ca="1" si="0"/>
        <v>#NAME?</v>
      </c>
    </row>
    <row r="1952" spans="1:7" ht="13" hidden="1">
      <c r="A1952" s="1" t="s">
        <v>2223</v>
      </c>
      <c r="B1952" s="1" t="s">
        <v>1</v>
      </c>
      <c r="D1952" s="1">
        <v>0.444444444444</v>
      </c>
      <c r="G1952" s="2" t="e">
        <f t="shared" ca="1" si="0"/>
        <v>#NAME?</v>
      </c>
    </row>
    <row r="1953" spans="1:7" ht="13" hidden="1">
      <c r="A1953" s="1" t="s">
        <v>2224</v>
      </c>
      <c r="B1953" s="1" t="s">
        <v>1</v>
      </c>
      <c r="D1953" s="1">
        <v>0.77777777777799995</v>
      </c>
      <c r="G1953" s="2" t="e">
        <f t="shared" ca="1" si="0"/>
        <v>#NAME?</v>
      </c>
    </row>
    <row r="1954" spans="1:7" ht="13" hidden="1">
      <c r="A1954" s="1" t="s">
        <v>2225</v>
      </c>
      <c r="B1954" s="1" t="s">
        <v>1</v>
      </c>
      <c r="D1954" s="1">
        <v>0.11</v>
      </c>
      <c r="G1954" s="2" t="e">
        <f t="shared" ca="1" si="0"/>
        <v>#NAME?</v>
      </c>
    </row>
    <row r="1955" spans="1:7" ht="13" hidden="1">
      <c r="A1955" s="1" t="s">
        <v>2226</v>
      </c>
      <c r="B1955" s="1" t="s">
        <v>1</v>
      </c>
      <c r="D1955" s="1">
        <v>0.95</v>
      </c>
      <c r="G1955" s="2" t="e">
        <f t="shared" ca="1" si="0"/>
        <v>#NAME?</v>
      </c>
    </row>
    <row r="1956" spans="1:7" ht="13" hidden="1">
      <c r="A1956" s="1" t="s">
        <v>2227</v>
      </c>
      <c r="B1956" s="1" t="s">
        <v>1</v>
      </c>
      <c r="D1956" s="1">
        <v>0.2</v>
      </c>
      <c r="G1956" s="2" t="e">
        <f t="shared" ca="1" si="0"/>
        <v>#NAME?</v>
      </c>
    </row>
    <row r="1957" spans="1:7" ht="13" hidden="1">
      <c r="A1957" s="1" t="s">
        <v>2228</v>
      </c>
      <c r="B1957" s="1" t="s">
        <v>1</v>
      </c>
      <c r="C1957" s="1"/>
      <c r="D1957" s="1">
        <v>0.9</v>
      </c>
      <c r="F1957" s="1"/>
      <c r="G1957" s="2" t="e">
        <f t="shared" ca="1" si="0"/>
        <v>#NAME?</v>
      </c>
    </row>
    <row r="1958" spans="1:7" ht="13" hidden="1">
      <c r="A1958" s="1" t="s">
        <v>2229</v>
      </c>
      <c r="B1958" s="1" t="s">
        <v>1</v>
      </c>
      <c r="D1958" s="1">
        <v>0.28571428571399998</v>
      </c>
      <c r="G1958" s="2" t="e">
        <f t="shared" ca="1" si="0"/>
        <v>#NAME?</v>
      </c>
    </row>
    <row r="1959" spans="1:7" ht="13" hidden="1">
      <c r="A1959" s="1" t="s">
        <v>2230</v>
      </c>
      <c r="B1959" s="1" t="s">
        <v>1</v>
      </c>
      <c r="D1959" s="1">
        <v>6.66666666667E-2</v>
      </c>
      <c r="G1959" s="2" t="e">
        <f t="shared" ca="1" si="0"/>
        <v>#NAME?</v>
      </c>
    </row>
    <row r="1960" spans="1:7" ht="13" hidden="1">
      <c r="A1960" s="1" t="s">
        <v>2231</v>
      </c>
      <c r="B1960" s="1" t="s">
        <v>1</v>
      </c>
      <c r="D1960" s="1">
        <v>0.19</v>
      </c>
      <c r="G1960" s="2" t="e">
        <f t="shared" ca="1" si="0"/>
        <v>#NAME?</v>
      </c>
    </row>
    <row r="1961" spans="1:7" ht="13" hidden="1">
      <c r="A1961" s="1" t="s">
        <v>2232</v>
      </c>
      <c r="B1961" s="1" t="s">
        <v>1</v>
      </c>
      <c r="C1961" s="1"/>
      <c r="D1961" s="1">
        <v>0.85</v>
      </c>
      <c r="F1961" s="1"/>
      <c r="G1961" s="2" t="e">
        <f t="shared" ca="1" si="0"/>
        <v>#NAME?</v>
      </c>
    </row>
    <row r="1962" spans="1:7" ht="13" hidden="1">
      <c r="A1962" s="1" t="s">
        <v>2233</v>
      </c>
      <c r="B1962" s="1" t="s">
        <v>1</v>
      </c>
      <c r="C1962" s="1"/>
      <c r="D1962" s="1">
        <v>0.1</v>
      </c>
      <c r="F1962" s="1"/>
      <c r="G1962" s="2" t="e">
        <f t="shared" ca="1" si="0"/>
        <v>#NAME?</v>
      </c>
    </row>
    <row r="1963" spans="1:7" ht="13" hidden="1">
      <c r="A1963" s="1" t="s">
        <v>2234</v>
      </c>
      <c r="B1963" s="1" t="s">
        <v>1</v>
      </c>
      <c r="D1963" s="1">
        <v>0.46666666666700002</v>
      </c>
      <c r="G1963" s="2" t="e">
        <f t="shared" ca="1" si="0"/>
        <v>#NAME?</v>
      </c>
    </row>
    <row r="1964" spans="1:7" ht="13" hidden="1">
      <c r="A1964" s="1" t="s">
        <v>2235</v>
      </c>
      <c r="B1964" s="1" t="s">
        <v>1</v>
      </c>
      <c r="D1964" s="1">
        <v>0.2</v>
      </c>
      <c r="G1964" s="2" t="e">
        <f t="shared" ca="1" si="0"/>
        <v>#NAME?</v>
      </c>
    </row>
    <row r="1965" spans="1:7" ht="13" hidden="1">
      <c r="A1965" s="1" t="s">
        <v>2236</v>
      </c>
      <c r="B1965" s="1" t="s">
        <v>1</v>
      </c>
      <c r="D1965" s="1">
        <v>0.8</v>
      </c>
      <c r="G1965" s="2" t="e">
        <f t="shared" ca="1" si="0"/>
        <v>#NAME?</v>
      </c>
    </row>
    <row r="1966" spans="1:7" ht="13" hidden="1">
      <c r="A1966" s="1" t="s">
        <v>2237</v>
      </c>
      <c r="B1966" s="1" t="s">
        <v>1</v>
      </c>
      <c r="D1966" s="1">
        <v>0.6</v>
      </c>
      <c r="G1966" s="2" t="e">
        <f t="shared" ca="1" si="0"/>
        <v>#NAME?</v>
      </c>
    </row>
    <row r="1967" spans="1:7" ht="13" hidden="1">
      <c r="A1967" s="1" t="s">
        <v>2238</v>
      </c>
      <c r="B1967" s="1" t="s">
        <v>1</v>
      </c>
      <c r="D1967" s="1">
        <v>0.81</v>
      </c>
      <c r="G1967" s="2" t="e">
        <f t="shared" ca="1" si="0"/>
        <v>#NAME?</v>
      </c>
    </row>
    <row r="1968" spans="1:7" ht="13" hidden="1">
      <c r="A1968" s="1" t="s">
        <v>2239</v>
      </c>
      <c r="B1968" s="1" t="s">
        <v>1</v>
      </c>
      <c r="D1968" s="1">
        <v>0.47619047618999999</v>
      </c>
      <c r="G1968" s="2" t="e">
        <f t="shared" ca="1" si="0"/>
        <v>#NAME?</v>
      </c>
    </row>
    <row r="1969" spans="1:7" ht="13" hidden="1">
      <c r="A1969" s="1" t="s">
        <v>2240</v>
      </c>
      <c r="B1969" s="1" t="s">
        <v>1</v>
      </c>
      <c r="D1969" s="1">
        <v>0.40476190476200002</v>
      </c>
      <c r="G1969" s="2" t="e">
        <f t="shared" ca="1" si="0"/>
        <v>#NAME?</v>
      </c>
    </row>
    <row r="1970" spans="1:7" ht="13" hidden="1">
      <c r="A1970" s="1" t="s">
        <v>2241</v>
      </c>
      <c r="B1970" s="1" t="s">
        <v>1</v>
      </c>
      <c r="D1970" s="1">
        <v>2.2222222222200001E-2</v>
      </c>
      <c r="G1970" s="2" t="e">
        <f t="shared" ca="1" si="0"/>
        <v>#NAME?</v>
      </c>
    </row>
    <row r="1971" spans="1:7" ht="13" hidden="1">
      <c r="A1971" s="1" t="s">
        <v>2242</v>
      </c>
      <c r="B1971" s="1" t="s">
        <v>1</v>
      </c>
      <c r="D1971" s="1">
        <v>0.6</v>
      </c>
      <c r="G1971" s="2" t="e">
        <f t="shared" ca="1" si="0"/>
        <v>#NAME?</v>
      </c>
    </row>
    <row r="1972" spans="1:7" ht="13" hidden="1">
      <c r="A1972" s="1" t="s">
        <v>2243</v>
      </c>
      <c r="B1972" s="1" t="s">
        <v>1</v>
      </c>
      <c r="D1972" s="1">
        <v>0.57692307692300004</v>
      </c>
      <c r="G1972" s="2" t="e">
        <f t="shared" ca="1" si="0"/>
        <v>#NAME?</v>
      </c>
    </row>
    <row r="1973" spans="1:7" ht="13" hidden="1">
      <c r="A1973" s="1" t="s">
        <v>2244</v>
      </c>
      <c r="B1973" s="1" t="s">
        <v>1</v>
      </c>
      <c r="D1973" s="1">
        <v>0.45454545454500001</v>
      </c>
      <c r="G1973" s="2" t="e">
        <f t="shared" ca="1" si="0"/>
        <v>#NAME?</v>
      </c>
    </row>
    <row r="1974" spans="1:7" ht="13" hidden="1">
      <c r="A1974" s="1" t="s">
        <v>2245</v>
      </c>
      <c r="B1974" s="1" t="s">
        <v>1</v>
      </c>
      <c r="D1974" s="1">
        <v>0.54</v>
      </c>
      <c r="G1974" s="2" t="e">
        <f t="shared" ca="1" si="0"/>
        <v>#NAME?</v>
      </c>
    </row>
    <row r="1975" spans="1:7" ht="13" hidden="1">
      <c r="A1975" s="1" t="s">
        <v>2246</v>
      </c>
      <c r="B1975" s="1" t="s">
        <v>1</v>
      </c>
      <c r="D1975" s="1">
        <v>0.01</v>
      </c>
      <c r="G1975" s="2" t="e">
        <f t="shared" ca="1" si="0"/>
        <v>#NAME?</v>
      </c>
    </row>
    <row r="1976" spans="1:7" ht="13" hidden="1">
      <c r="A1976" s="1" t="s">
        <v>2247</v>
      </c>
      <c r="B1976" s="1" t="s">
        <v>1</v>
      </c>
      <c r="D1976" s="1">
        <v>0.81</v>
      </c>
      <c r="G1976" s="2" t="e">
        <f t="shared" ca="1" si="0"/>
        <v>#NAME?</v>
      </c>
    </row>
    <row r="1977" spans="1:7" ht="13" hidden="1">
      <c r="A1977" s="1" t="s">
        <v>2248</v>
      </c>
      <c r="B1977" s="1" t="s">
        <v>1</v>
      </c>
      <c r="D1977" s="1">
        <v>0.19</v>
      </c>
      <c r="G1977" s="2" t="e">
        <f t="shared" ca="1" si="0"/>
        <v>#NAME?</v>
      </c>
    </row>
    <row r="1978" spans="1:7" ht="13" hidden="1">
      <c r="A1978" s="1" t="s">
        <v>2249</v>
      </c>
      <c r="B1978" s="1" t="s">
        <v>1</v>
      </c>
      <c r="D1978" s="1">
        <v>0.41666666666699997</v>
      </c>
      <c r="G1978" s="2" t="e">
        <f t="shared" ca="1" si="0"/>
        <v>#NAME?</v>
      </c>
    </row>
    <row r="1979" spans="1:7" ht="13" hidden="1">
      <c r="A1979" s="1" t="s">
        <v>2250</v>
      </c>
      <c r="B1979" s="1" t="s">
        <v>1</v>
      </c>
      <c r="D1979" s="1">
        <v>0.03</v>
      </c>
      <c r="G1979" s="2" t="e">
        <f t="shared" ca="1" si="0"/>
        <v>#NAME?</v>
      </c>
    </row>
    <row r="1980" spans="1:7" ht="13" hidden="1">
      <c r="A1980" s="1" t="s">
        <v>2251</v>
      </c>
      <c r="B1980" s="1" t="s">
        <v>1</v>
      </c>
      <c r="D1980" s="1">
        <v>0.27</v>
      </c>
      <c r="G1980" s="2" t="e">
        <f t="shared" ca="1" si="0"/>
        <v>#NAME?</v>
      </c>
    </row>
    <row r="1981" spans="1:7" ht="13" hidden="1">
      <c r="A1981" s="1" t="s">
        <v>2252</v>
      </c>
      <c r="B1981" s="1" t="s">
        <v>1</v>
      </c>
      <c r="D1981" s="1">
        <v>0.166666666667</v>
      </c>
      <c r="G1981" s="2" t="e">
        <f t="shared" ca="1" si="0"/>
        <v>#NAME?</v>
      </c>
    </row>
    <row r="1982" spans="1:7" ht="13" hidden="1">
      <c r="A1982" s="1" t="s">
        <v>2253</v>
      </c>
      <c r="B1982" s="1" t="s">
        <v>1</v>
      </c>
      <c r="C1982" s="1"/>
      <c r="D1982" s="1">
        <v>8.0000000000000004E-4</v>
      </c>
      <c r="F1982" s="1"/>
      <c r="G1982" s="2" t="e">
        <f t="shared" ca="1" si="0"/>
        <v>#NAME?</v>
      </c>
    </row>
    <row r="1983" spans="1:7" ht="13" hidden="1">
      <c r="A1983" s="1" t="s">
        <v>2254</v>
      </c>
      <c r="B1983" s="1" t="s">
        <v>1</v>
      </c>
      <c r="D1983" s="1">
        <v>0.15984000000000001</v>
      </c>
      <c r="G1983" s="2" t="e">
        <f t="shared" ca="1" si="0"/>
        <v>#NAME?</v>
      </c>
    </row>
    <row r="1984" spans="1:7" ht="13" hidden="1">
      <c r="A1984" s="1" t="s">
        <v>2255</v>
      </c>
      <c r="B1984" s="1" t="s">
        <v>1</v>
      </c>
      <c r="D1984" s="1">
        <v>0.16064000000000001</v>
      </c>
      <c r="G1984" s="2" t="e">
        <f t="shared" ca="1" si="0"/>
        <v>#NAME?</v>
      </c>
    </row>
    <row r="1985" spans="1:7" ht="13" hidden="1">
      <c r="A1985" s="1" t="s">
        <v>2256</v>
      </c>
      <c r="B1985" s="1" t="s">
        <v>1</v>
      </c>
      <c r="D1985" s="1">
        <v>0.125</v>
      </c>
      <c r="F1985" s="1"/>
      <c r="G1985" s="2" t="e">
        <f t="shared" ca="1" si="0"/>
        <v>#NAME?</v>
      </c>
    </row>
    <row r="1986" spans="1:7" ht="13" hidden="1">
      <c r="A1986" s="1" t="s">
        <v>2257</v>
      </c>
      <c r="B1986" s="1" t="s">
        <v>1</v>
      </c>
      <c r="D1986" s="1">
        <v>0.46</v>
      </c>
      <c r="G1986" s="2" t="e">
        <f t="shared" ca="1" si="0"/>
        <v>#NAME?</v>
      </c>
    </row>
    <row r="1987" spans="1:7" ht="13" hidden="1">
      <c r="A1987" s="1" t="s">
        <v>2258</v>
      </c>
      <c r="B1987" s="1" t="s">
        <v>1</v>
      </c>
      <c r="D1987" s="1">
        <v>0.54545454545500005</v>
      </c>
      <c r="G1987" s="2" t="e">
        <f t="shared" ca="1" si="0"/>
        <v>#NAME?</v>
      </c>
    </row>
    <row r="1988" spans="1:7" ht="13" hidden="1">
      <c r="A1988" s="1" t="s">
        <v>2259</v>
      </c>
      <c r="B1988" s="1" t="s">
        <v>1</v>
      </c>
      <c r="D1988" s="1">
        <v>3.4750000000000003E-2</v>
      </c>
      <c r="G1988" s="2" t="e">
        <f t="shared" ca="1" si="0"/>
        <v>#NAME?</v>
      </c>
    </row>
    <row r="1989" spans="1:7" ht="13" hidden="1">
      <c r="A1989" s="1" t="s">
        <v>2260</v>
      </c>
      <c r="B1989" s="1" t="s">
        <v>1</v>
      </c>
      <c r="D1989" s="1">
        <v>0.28571428571399998</v>
      </c>
      <c r="G1989" s="2" t="e">
        <f t="shared" ca="1" si="0"/>
        <v>#NAME?</v>
      </c>
    </row>
    <row r="1990" spans="1:7" ht="13" hidden="1">
      <c r="A1990" s="1" t="s">
        <v>2261</v>
      </c>
      <c r="B1990" s="1" t="s">
        <v>1</v>
      </c>
      <c r="D1990" s="1">
        <v>3.125E-2</v>
      </c>
      <c r="G1990" s="2" t="e">
        <f t="shared" ca="1" si="0"/>
        <v>#NAME?</v>
      </c>
    </row>
    <row r="1991" spans="1:7" ht="13" hidden="1">
      <c r="A1991" s="1" t="s">
        <v>2262</v>
      </c>
      <c r="B1991" s="1" t="s">
        <v>1</v>
      </c>
      <c r="C1991" s="1"/>
      <c r="D1991" s="1">
        <v>0.230366492147</v>
      </c>
      <c r="E1991" s="1"/>
      <c r="F1991" s="1"/>
      <c r="G1991" s="2" t="e">
        <f t="shared" ca="1" si="0"/>
        <v>#NAME?</v>
      </c>
    </row>
    <row r="1992" spans="1:7" ht="13" hidden="1">
      <c r="A1992" s="1" t="s">
        <v>2263</v>
      </c>
      <c r="B1992" s="1" t="s">
        <v>1</v>
      </c>
      <c r="D1992" s="1">
        <v>7.6923076923100006E-2</v>
      </c>
      <c r="G1992" s="2" t="e">
        <f t="shared" ca="1" si="0"/>
        <v>#NAME?</v>
      </c>
    </row>
    <row r="1993" spans="1:7" ht="13" hidden="1">
      <c r="A1993" s="1" t="s">
        <v>2264</v>
      </c>
      <c r="B1993" s="1" t="s">
        <v>1</v>
      </c>
      <c r="D1993" s="1">
        <v>0.72643678160900005</v>
      </c>
      <c r="G1993" s="2" t="e">
        <f t="shared" ca="1" si="0"/>
        <v>#NAME?</v>
      </c>
    </row>
    <row r="1994" spans="1:7" ht="13" hidden="1">
      <c r="A1994" s="1" t="s">
        <v>2265</v>
      </c>
      <c r="B1994" s="1" t="s">
        <v>1</v>
      </c>
      <c r="C1994" s="1"/>
      <c r="D1994" s="1">
        <v>0.7380952381</v>
      </c>
      <c r="E1994" s="1"/>
      <c r="F1994" s="1"/>
      <c r="G1994" s="2" t="e">
        <f t="shared" ca="1" si="0"/>
        <v>#NAME?</v>
      </c>
    </row>
    <row r="1995" spans="1:7" ht="13" hidden="1">
      <c r="A1995" s="1" t="s">
        <v>2266</v>
      </c>
      <c r="B1995" s="1" t="s">
        <v>1</v>
      </c>
      <c r="D1995" s="1">
        <v>0.99990000000000001</v>
      </c>
      <c r="G1995" s="2" t="e">
        <f t="shared" ca="1" si="0"/>
        <v>#NAME?</v>
      </c>
    </row>
    <row r="1996" spans="1:7" ht="13" hidden="1">
      <c r="A1996" s="1" t="s">
        <v>2267</v>
      </c>
      <c r="B1996" s="1" t="s">
        <v>1</v>
      </c>
      <c r="D1996" s="1">
        <v>3.3177599999999999E-3</v>
      </c>
      <c r="G1996" s="2" t="e">
        <f t="shared" ca="1" si="0"/>
        <v>#NAME?</v>
      </c>
    </row>
    <row r="1997" spans="1:7" ht="13" hidden="1">
      <c r="A1997" s="1" t="s">
        <v>2268</v>
      </c>
      <c r="B1997" s="1" t="s">
        <v>1</v>
      </c>
      <c r="D1997" s="1">
        <v>0.33362175999999999</v>
      </c>
      <c r="G1997" s="2" t="e">
        <f t="shared" ca="1" si="0"/>
        <v>#NAME?</v>
      </c>
    </row>
    <row r="1998" spans="1:7" ht="13" hidden="1">
      <c r="A1998" s="1" t="s">
        <v>2269</v>
      </c>
      <c r="B1998" s="1" t="s">
        <v>1</v>
      </c>
      <c r="D1998" s="1">
        <v>1.42942942943E-2</v>
      </c>
      <c r="G1998" s="2" t="e">
        <f t="shared" ca="1" si="0"/>
        <v>#NAME?</v>
      </c>
    </row>
    <row r="1999" spans="1:7" ht="13" hidden="1">
      <c r="A1999" s="1" t="s">
        <v>2270</v>
      </c>
      <c r="B1999" s="1" t="s">
        <v>1</v>
      </c>
      <c r="D1999" s="1">
        <v>0.77429429429399999</v>
      </c>
      <c r="G1999" s="2" t="e">
        <f t="shared" ca="1" si="0"/>
        <v>#NAME?</v>
      </c>
    </row>
    <row r="2000" spans="1:7" ht="13" hidden="1">
      <c r="A2000" s="1" t="s">
        <v>2271</v>
      </c>
      <c r="B2000" s="1" t="s">
        <v>1</v>
      </c>
      <c r="D2000" s="1">
        <v>0.22570570570599999</v>
      </c>
      <c r="G2000" s="2" t="e">
        <f t="shared" ca="1" si="0"/>
        <v>#NAME?</v>
      </c>
    </row>
    <row r="2001" spans="1:7" ht="13" hidden="1">
      <c r="A2001" s="1" t="s">
        <v>2272</v>
      </c>
      <c r="B2001" s="1" t="s">
        <v>1</v>
      </c>
      <c r="D2001" s="1">
        <v>4.5454545454499999E-2</v>
      </c>
      <c r="G2001" s="2" t="e">
        <f t="shared" ca="1" si="0"/>
        <v>#NAME?</v>
      </c>
    </row>
    <row r="2002" spans="1:7" ht="13" hidden="1">
      <c r="A2002" s="1" t="s">
        <v>2273</v>
      </c>
      <c r="B2002" s="1" t="s">
        <v>1</v>
      </c>
      <c r="D2002" s="1">
        <v>0.54545454545500005</v>
      </c>
      <c r="G2002" s="2" t="e">
        <f t="shared" ca="1" si="0"/>
        <v>#NAME?</v>
      </c>
    </row>
    <row r="2003" spans="1:7" ht="13" hidden="1">
      <c r="A2003" s="1" t="s">
        <v>2274</v>
      </c>
      <c r="B2003" s="1" t="s">
        <v>1</v>
      </c>
      <c r="D2003" s="1">
        <v>0.45454545454500001</v>
      </c>
      <c r="G2003" s="2" t="e">
        <f t="shared" ca="1" si="0"/>
        <v>#NAME?</v>
      </c>
    </row>
    <row r="2004" spans="1:7" ht="13" hidden="1">
      <c r="A2004" s="1" t="s">
        <v>2275</v>
      </c>
      <c r="B2004" s="1" t="s">
        <v>1</v>
      </c>
      <c r="D2004" s="1">
        <v>0.4</v>
      </c>
      <c r="G2004" s="2" t="e">
        <f t="shared" ca="1" si="0"/>
        <v>#NAME?</v>
      </c>
    </row>
    <row r="2005" spans="1:7" ht="13" hidden="1">
      <c r="A2005" s="1" t="s">
        <v>2276</v>
      </c>
      <c r="B2005" s="1" t="s">
        <v>1</v>
      </c>
      <c r="D2005" s="1">
        <v>0.2</v>
      </c>
      <c r="G2005" s="2" t="e">
        <f t="shared" ca="1" si="0"/>
        <v>#NAME?</v>
      </c>
    </row>
    <row r="2006" spans="1:7" ht="13" hidden="1">
      <c r="A2006" s="1" t="s">
        <v>2277</v>
      </c>
      <c r="B2006" s="1" t="s">
        <v>1</v>
      </c>
      <c r="D2006" s="1">
        <v>0.48799999999999999</v>
      </c>
      <c r="G2006" s="2" t="e">
        <f t="shared" ca="1" si="0"/>
        <v>#NAME?</v>
      </c>
    </row>
    <row r="2007" spans="1:7" ht="13" hidden="1">
      <c r="A2007" s="1" t="s">
        <v>2278</v>
      </c>
      <c r="B2007" s="1" t="s">
        <v>1</v>
      </c>
      <c r="D2007" s="1">
        <v>5.5555555555600003E-2</v>
      </c>
      <c r="G2007" s="2" t="e">
        <f t="shared" ca="1" si="0"/>
        <v>#NAME?</v>
      </c>
    </row>
    <row r="2008" spans="1:7" ht="13" hidden="1">
      <c r="A2008" s="1" t="s">
        <v>2279</v>
      </c>
      <c r="B2008" s="1" t="s">
        <v>1</v>
      </c>
      <c r="D2008" s="4">
        <v>2.667E-5</v>
      </c>
      <c r="G2008" s="2" t="e">
        <f t="shared" ca="1" si="0"/>
        <v>#NAME?</v>
      </c>
    </row>
    <row r="2009" spans="1:7" ht="13" hidden="1">
      <c r="A2009" s="1" t="s">
        <v>2280</v>
      </c>
      <c r="B2009" s="1" t="s">
        <v>1</v>
      </c>
      <c r="D2009" s="1">
        <v>6.6403299999999998E-3</v>
      </c>
      <c r="G2009" s="2" t="e">
        <f t="shared" ca="1" si="0"/>
        <v>#NAME?</v>
      </c>
    </row>
    <row r="2010" spans="1:7" ht="13" hidden="1">
      <c r="A2010" s="1" t="s">
        <v>2281</v>
      </c>
      <c r="B2010" s="1" t="s">
        <v>1</v>
      </c>
      <c r="D2010" s="1">
        <v>0.166666666667</v>
      </c>
      <c r="G2010" s="2" t="e">
        <f t="shared" ca="1" si="0"/>
        <v>#NAME?</v>
      </c>
    </row>
    <row r="2011" spans="1:7" ht="13" hidden="1">
      <c r="A2011" s="1" t="s">
        <v>2282</v>
      </c>
      <c r="B2011" s="1" t="s">
        <v>1</v>
      </c>
      <c r="D2011" s="1">
        <v>0.98935700000000004</v>
      </c>
      <c r="G2011" s="2" t="e">
        <f t="shared" ca="1" si="0"/>
        <v>#NAME?</v>
      </c>
    </row>
    <row r="2012" spans="1:7" ht="13" hidden="1">
      <c r="A2012" s="1" t="s">
        <v>2283</v>
      </c>
      <c r="B2012" s="1" t="s">
        <v>1</v>
      </c>
      <c r="D2012" s="1">
        <v>0.39522699999999999</v>
      </c>
      <c r="E2012" s="1"/>
      <c r="G2012" s="2" t="e">
        <f t="shared" ca="1" si="0"/>
        <v>#NAME?</v>
      </c>
    </row>
    <row r="2013" spans="1:7" ht="13" hidden="1">
      <c r="A2013" s="1" t="s">
        <v>2284</v>
      </c>
      <c r="B2013" s="1" t="s">
        <v>1</v>
      </c>
      <c r="D2013" s="1">
        <v>0.77</v>
      </c>
      <c r="G2013" s="2" t="e">
        <f t="shared" ca="1" si="0"/>
        <v>#NAME?</v>
      </c>
    </row>
    <row r="2014" spans="1:7" ht="13" hidden="1">
      <c r="A2014" s="1" t="s">
        <v>2285</v>
      </c>
      <c r="B2014" s="1" t="s">
        <v>1</v>
      </c>
      <c r="D2014" s="1">
        <v>0.89</v>
      </c>
      <c r="G2014" s="2" t="e">
        <f t="shared" ca="1" si="0"/>
        <v>#NAME?</v>
      </c>
    </row>
    <row r="2015" spans="1:7" ht="13" hidden="1">
      <c r="A2015" s="1" t="s">
        <v>2286</v>
      </c>
      <c r="B2015" s="1" t="s">
        <v>1</v>
      </c>
      <c r="D2015" s="1">
        <v>1.9900000000000001E-2</v>
      </c>
      <c r="F2015" s="1"/>
      <c r="G2015" s="2" t="e">
        <f t="shared" ca="1" si="0"/>
        <v>#NAME?</v>
      </c>
    </row>
    <row r="2016" spans="1:7" ht="13" hidden="1">
      <c r="A2016" s="1" t="s">
        <v>2287</v>
      </c>
      <c r="B2016" s="1" t="s">
        <v>1</v>
      </c>
      <c r="C2016" s="1"/>
      <c r="D2016" s="1">
        <v>0.18209306</v>
      </c>
      <c r="F2016" s="1"/>
      <c r="G2016" s="2" t="e">
        <f t="shared" ca="1" si="0"/>
        <v>#NAME?</v>
      </c>
    </row>
    <row r="2017" spans="1:7" ht="13" hidden="1">
      <c r="A2017" s="1" t="s">
        <v>2288</v>
      </c>
      <c r="B2017" s="1" t="s">
        <v>1</v>
      </c>
      <c r="C2017" s="1"/>
      <c r="D2017" s="1">
        <v>0.52</v>
      </c>
      <c r="F2017" s="1"/>
      <c r="G2017" s="2" t="e">
        <f t="shared" ca="1" si="0"/>
        <v>#NAME?</v>
      </c>
    </row>
    <row r="2018" spans="1:7" ht="13" hidden="1">
      <c r="A2018" s="1" t="s">
        <v>2289</v>
      </c>
      <c r="B2018" s="1" t="s">
        <v>1</v>
      </c>
      <c r="D2018" s="1">
        <v>0.17299999999999999</v>
      </c>
      <c r="G2018" s="2" t="e">
        <f t="shared" ca="1" si="0"/>
        <v>#NAME?</v>
      </c>
    </row>
    <row r="2019" spans="1:7" ht="13" hidden="1">
      <c r="A2019" s="1" t="s">
        <v>2290</v>
      </c>
      <c r="B2019" s="1" t="s">
        <v>1</v>
      </c>
      <c r="D2019" s="1">
        <v>4.6296296296299997E-3</v>
      </c>
      <c r="G2019" s="2" t="e">
        <f t="shared" ca="1" si="0"/>
        <v>#NAME?</v>
      </c>
    </row>
    <row r="2020" spans="1:7" ht="13" hidden="1">
      <c r="A2020" s="1" t="s">
        <v>2291</v>
      </c>
      <c r="B2020" s="1" t="s">
        <v>1</v>
      </c>
      <c r="D2020" s="1">
        <v>0.20499999999999999</v>
      </c>
      <c r="G2020" s="2" t="e">
        <f t="shared" ca="1" si="0"/>
        <v>#NAME?</v>
      </c>
    </row>
    <row r="2021" spans="1:7" ht="13" hidden="1">
      <c r="A2021" s="1" t="s">
        <v>2292</v>
      </c>
      <c r="B2021" s="1" t="s">
        <v>1</v>
      </c>
      <c r="D2021" s="1">
        <v>0.28999999999999998</v>
      </c>
      <c r="G2021" s="2" t="e">
        <f t="shared" ca="1" si="0"/>
        <v>#NAME?</v>
      </c>
    </row>
    <row r="2022" spans="1:7" ht="13" hidden="1">
      <c r="A2022" s="1" t="s">
        <v>2293</v>
      </c>
      <c r="B2022" s="1" t="s">
        <v>1</v>
      </c>
      <c r="D2022" s="1">
        <v>0.65700000000000003</v>
      </c>
      <c r="G2022" s="2" t="e">
        <f t="shared" ca="1" si="0"/>
        <v>#NAME?</v>
      </c>
    </row>
    <row r="2023" spans="1:7" ht="13" hidden="1">
      <c r="A2023" s="1" t="s">
        <v>2294</v>
      </c>
      <c r="B2023" s="1" t="s">
        <v>1</v>
      </c>
      <c r="D2023" s="1">
        <v>0.51200000000000001</v>
      </c>
      <c r="G2023" s="2" t="e">
        <f t="shared" ca="1" si="0"/>
        <v>#NAME?</v>
      </c>
    </row>
    <row r="2024" spans="1:7" ht="13" hidden="1">
      <c r="A2024" s="1" t="s">
        <v>2295</v>
      </c>
      <c r="B2024" s="1" t="s">
        <v>1</v>
      </c>
      <c r="D2024" s="1">
        <v>8.0000000000000002E-3</v>
      </c>
      <c r="G2024" s="2" t="e">
        <f t="shared" ca="1" si="0"/>
        <v>#NAME?</v>
      </c>
    </row>
    <row r="2025" spans="1:7" ht="13" hidden="1">
      <c r="A2025" s="1" t="s">
        <v>2296</v>
      </c>
      <c r="B2025" s="1" t="s">
        <v>1</v>
      </c>
      <c r="D2025" s="1">
        <v>0.04</v>
      </c>
      <c r="G2025" s="2" t="e">
        <f t="shared" ca="1" si="0"/>
        <v>#NAME?</v>
      </c>
    </row>
    <row r="2026" spans="1:7" ht="13" hidden="1">
      <c r="A2026" s="1" t="s">
        <v>2297</v>
      </c>
      <c r="B2026" s="1" t="s">
        <v>1</v>
      </c>
      <c r="D2026" s="1">
        <v>0.14000000000000001</v>
      </c>
      <c r="G2026" s="2" t="e">
        <f t="shared" ca="1" si="0"/>
        <v>#NAME?</v>
      </c>
    </row>
    <row r="2027" spans="1:7" ht="13" hidden="1">
      <c r="A2027" s="1" t="s">
        <v>2298</v>
      </c>
      <c r="B2027" s="1" t="s">
        <v>1</v>
      </c>
      <c r="D2027" s="1">
        <v>0.27</v>
      </c>
      <c r="G2027" s="2" t="e">
        <f t="shared" ca="1" si="0"/>
        <v>#NAME?</v>
      </c>
    </row>
    <row r="2028" spans="1:7" ht="13" hidden="1">
      <c r="A2028" s="1" t="s">
        <v>2299</v>
      </c>
      <c r="B2028" s="1" t="s">
        <v>1</v>
      </c>
      <c r="D2028" s="1">
        <v>0.1</v>
      </c>
      <c r="G2028" s="2" t="e">
        <f t="shared" ca="1" si="0"/>
        <v>#NAME?</v>
      </c>
    </row>
    <row r="2029" spans="1:7" ht="13" hidden="1">
      <c r="A2029" s="1" t="s">
        <v>2300</v>
      </c>
      <c r="B2029" s="1" t="s">
        <v>1</v>
      </c>
      <c r="D2029" s="1">
        <v>0.35</v>
      </c>
      <c r="G2029" s="2" t="e">
        <f t="shared" ca="1" si="0"/>
        <v>#NAME?</v>
      </c>
    </row>
    <row r="2030" spans="1:7" ht="13" hidden="1">
      <c r="A2030" s="1" t="s">
        <v>2301</v>
      </c>
      <c r="B2030" s="1" t="s">
        <v>1</v>
      </c>
      <c r="D2030" s="1">
        <v>0.4</v>
      </c>
      <c r="G2030" s="2" t="e">
        <f t="shared" ca="1" si="0"/>
        <v>#NAME?</v>
      </c>
    </row>
    <row r="2031" spans="1:7" ht="13" hidden="1">
      <c r="A2031" s="1" t="s">
        <v>2302</v>
      </c>
      <c r="B2031" s="1" t="s">
        <v>1</v>
      </c>
      <c r="D2031" s="1">
        <v>0.984375</v>
      </c>
      <c r="G2031" s="2" t="e">
        <f t="shared" ca="1" si="0"/>
        <v>#NAME?</v>
      </c>
    </row>
    <row r="2032" spans="1:7" ht="13" hidden="1">
      <c r="A2032" s="1" t="s">
        <v>2303</v>
      </c>
      <c r="B2032" s="1" t="s">
        <v>1</v>
      </c>
      <c r="D2032" s="1">
        <v>0.177777777778</v>
      </c>
      <c r="G2032" s="2" t="e">
        <f t="shared" ca="1" si="0"/>
        <v>#NAME?</v>
      </c>
    </row>
    <row r="2033" spans="1:7" ht="13" hidden="1">
      <c r="A2033" s="1" t="s">
        <v>2304</v>
      </c>
      <c r="B2033" s="1" t="s">
        <v>1</v>
      </c>
      <c r="D2033" s="1">
        <v>0.151515151515</v>
      </c>
      <c r="G2033" s="2" t="e">
        <f t="shared" ca="1" si="0"/>
        <v>#NAME?</v>
      </c>
    </row>
    <row r="2034" spans="1:7" ht="13" hidden="1">
      <c r="A2034" s="1" t="s">
        <v>2305</v>
      </c>
      <c r="B2034" s="1" t="s">
        <v>1</v>
      </c>
      <c r="D2034" s="1">
        <v>0.4</v>
      </c>
      <c r="G2034" s="2" t="e">
        <f t="shared" ca="1" si="0"/>
        <v>#NAME?</v>
      </c>
    </row>
    <row r="2035" spans="1:7" ht="13" hidden="1">
      <c r="A2035" s="1" t="s">
        <v>2306</v>
      </c>
      <c r="B2035" s="1" t="s">
        <v>1</v>
      </c>
      <c r="D2035" s="1">
        <v>1</v>
      </c>
      <c r="G2035" s="2" t="e">
        <f t="shared" ca="1" si="0"/>
        <v>#NAME?</v>
      </c>
    </row>
    <row r="2036" spans="1:7" ht="13" hidden="1">
      <c r="A2036" s="1" t="s">
        <v>2307</v>
      </c>
      <c r="B2036" s="1" t="s">
        <v>1</v>
      </c>
      <c r="D2036" s="1">
        <v>0.5</v>
      </c>
      <c r="G2036" s="2" t="e">
        <f t="shared" ca="1" si="0"/>
        <v>#NAME?</v>
      </c>
    </row>
    <row r="2037" spans="1:7" ht="13" hidden="1">
      <c r="A2037" s="1" t="s">
        <v>2308</v>
      </c>
      <c r="B2037" s="1" t="s">
        <v>1</v>
      </c>
      <c r="D2037" s="1">
        <v>0.33333333333300003</v>
      </c>
      <c r="G2037" s="2" t="e">
        <f t="shared" ca="1" si="0"/>
        <v>#NAME?</v>
      </c>
    </row>
    <row r="2038" spans="1:7" ht="13" hidden="1">
      <c r="A2038" s="1" t="s">
        <v>2309</v>
      </c>
      <c r="B2038" s="1" t="s">
        <v>1</v>
      </c>
      <c r="D2038" s="1">
        <v>0.6</v>
      </c>
      <c r="G2038" s="2" t="e">
        <f t="shared" ca="1" si="0"/>
        <v>#NAME?</v>
      </c>
    </row>
    <row r="2039" spans="1:7" ht="13" hidden="1">
      <c r="A2039" s="1" t="s">
        <v>2310</v>
      </c>
      <c r="B2039" s="1" t="s">
        <v>1</v>
      </c>
      <c r="C2039" s="1"/>
      <c r="D2039" s="1">
        <v>0.75</v>
      </c>
      <c r="F2039" s="1"/>
      <c r="G2039" s="2" t="e">
        <f t="shared" ca="1" si="0"/>
        <v>#NAME?</v>
      </c>
    </row>
    <row r="2040" spans="1:7" ht="13" hidden="1">
      <c r="A2040" s="1" t="s">
        <v>2311</v>
      </c>
      <c r="B2040" s="1" t="s">
        <v>1</v>
      </c>
      <c r="D2040" s="1">
        <v>0.33333333333300003</v>
      </c>
      <c r="G2040" s="2" t="e">
        <f t="shared" ca="1" si="0"/>
        <v>#NAME?</v>
      </c>
    </row>
    <row r="2041" spans="1:7" ht="13" hidden="1">
      <c r="A2041" s="1" t="s">
        <v>2312</v>
      </c>
      <c r="B2041" s="1" t="s">
        <v>1</v>
      </c>
      <c r="D2041" s="1">
        <v>0.33333333333300003</v>
      </c>
      <c r="G2041" s="2" t="e">
        <f t="shared" ca="1" si="0"/>
        <v>#NAME?</v>
      </c>
    </row>
    <row r="2042" spans="1:7" ht="13" hidden="1">
      <c r="A2042" s="1" t="s">
        <v>2313</v>
      </c>
      <c r="B2042" s="1" t="s">
        <v>1</v>
      </c>
      <c r="D2042" s="1">
        <v>8.3333333333299994E-2</v>
      </c>
      <c r="G2042" s="2" t="e">
        <f t="shared" ca="1" si="0"/>
        <v>#NAME?</v>
      </c>
    </row>
    <row r="2043" spans="1:7" ht="13" hidden="1">
      <c r="A2043" s="1" t="s">
        <v>2314</v>
      </c>
      <c r="B2043" s="1" t="s">
        <v>1</v>
      </c>
      <c r="D2043" s="4">
        <v>2.6999999999999999E-5</v>
      </c>
      <c r="G2043" s="2" t="e">
        <f t="shared" ca="1" si="0"/>
        <v>#NAME?</v>
      </c>
    </row>
    <row r="2044" spans="1:7" ht="13" hidden="1">
      <c r="A2044" s="1" t="s">
        <v>2315</v>
      </c>
      <c r="B2044" s="1" t="s">
        <v>1</v>
      </c>
      <c r="D2044" s="1">
        <v>0.91267299999999996</v>
      </c>
      <c r="G2044" s="2" t="e">
        <f t="shared" ca="1" si="0"/>
        <v>#NAME?</v>
      </c>
    </row>
    <row r="2045" spans="1:7" ht="13" hidden="1">
      <c r="A2045" s="1" t="s">
        <v>2316</v>
      </c>
      <c r="B2045" s="1" t="s">
        <v>1</v>
      </c>
      <c r="C2045" s="1"/>
      <c r="D2045" s="1">
        <v>0.166666666667</v>
      </c>
      <c r="F2045" s="1"/>
      <c r="G2045" s="2" t="e">
        <f t="shared" ca="1" si="0"/>
        <v>#NAME?</v>
      </c>
    </row>
    <row r="2046" spans="1:7" ht="13" hidden="1">
      <c r="A2046" s="1" t="s">
        <v>2317</v>
      </c>
      <c r="B2046" s="1" t="s">
        <v>1</v>
      </c>
      <c r="D2046" s="1">
        <v>0.94089999999999996</v>
      </c>
      <c r="G2046" s="2" t="e">
        <f t="shared" ca="1" si="0"/>
        <v>#NAME?</v>
      </c>
    </row>
    <row r="2047" spans="1:7" ht="13" hidden="1">
      <c r="A2047" s="1" t="s">
        <v>2318</v>
      </c>
      <c r="B2047" s="1" t="s">
        <v>1</v>
      </c>
      <c r="D2047" s="1">
        <v>0.66666666666700003</v>
      </c>
      <c r="G2047" s="2" t="e">
        <f t="shared" ca="1" si="0"/>
        <v>#NAME?</v>
      </c>
    </row>
    <row r="2048" spans="1:7" ht="13" hidden="1">
      <c r="A2048" s="1" t="s">
        <v>2319</v>
      </c>
      <c r="B2048" s="1" t="s">
        <v>1</v>
      </c>
      <c r="D2048" s="1">
        <v>0.5</v>
      </c>
      <c r="G2048" s="2" t="e">
        <f t="shared" ca="1" si="0"/>
        <v>#NAME?</v>
      </c>
    </row>
    <row r="2049" spans="1:7" ht="13" hidden="1">
      <c r="A2049" s="1" t="s">
        <v>2320</v>
      </c>
      <c r="B2049" s="1" t="s">
        <v>1</v>
      </c>
      <c r="D2049" s="1">
        <v>0.45652173912999999</v>
      </c>
      <c r="G2049" s="2" t="e">
        <f t="shared" ca="1" si="0"/>
        <v>#NAME?</v>
      </c>
    </row>
    <row r="2050" spans="1:7" ht="13" hidden="1">
      <c r="A2050" s="1" t="s">
        <v>2321</v>
      </c>
      <c r="B2050" s="1" t="s">
        <v>1</v>
      </c>
      <c r="D2050" s="1">
        <v>0.428571428571</v>
      </c>
      <c r="G2050" s="2" t="e">
        <f t="shared" ca="1" si="0"/>
        <v>#NAME?</v>
      </c>
    </row>
    <row r="2051" spans="1:7" ht="13" hidden="1">
      <c r="A2051" s="1" t="s">
        <v>2322</v>
      </c>
      <c r="B2051" s="1" t="s">
        <v>1</v>
      </c>
      <c r="D2051" s="1">
        <v>0.14285714285699999</v>
      </c>
      <c r="G2051" s="2" t="e">
        <f t="shared" ca="1" si="0"/>
        <v>#NAME?</v>
      </c>
    </row>
    <row r="2052" spans="1:7" ht="13" hidden="1">
      <c r="A2052" s="1" t="s">
        <v>2323</v>
      </c>
      <c r="B2052" s="1" t="s">
        <v>1</v>
      </c>
      <c r="D2052" s="1">
        <v>0.85714285714299998</v>
      </c>
      <c r="G2052" s="2" t="e">
        <f t="shared" ca="1" si="0"/>
        <v>#NAME?</v>
      </c>
    </row>
    <row r="2053" spans="1:7" ht="13" hidden="1">
      <c r="A2053" s="1" t="s">
        <v>2324</v>
      </c>
      <c r="B2053" s="1" t="s">
        <v>1</v>
      </c>
      <c r="D2053" s="1">
        <v>0.625</v>
      </c>
      <c r="G2053" s="2" t="e">
        <f t="shared" ca="1" si="0"/>
        <v>#NAME?</v>
      </c>
    </row>
    <row r="2054" spans="1:7" ht="13" hidden="1">
      <c r="A2054" s="1" t="s">
        <v>2325</v>
      </c>
      <c r="B2054" s="1" t="s">
        <v>1</v>
      </c>
      <c r="D2054" s="1">
        <v>0.166666666667</v>
      </c>
      <c r="G2054" s="2" t="e">
        <f t="shared" ca="1" si="0"/>
        <v>#NAME?</v>
      </c>
    </row>
    <row r="2055" spans="1:7" ht="13" hidden="1">
      <c r="A2055" s="1" t="s">
        <v>2326</v>
      </c>
      <c r="B2055" s="1" t="s">
        <v>1</v>
      </c>
      <c r="D2055" s="1">
        <v>0.12849650349700001</v>
      </c>
      <c r="G2055" s="2" t="e">
        <f t="shared" ca="1" si="0"/>
        <v>#NAME?</v>
      </c>
    </row>
    <row r="2056" spans="1:7" ht="13" hidden="1">
      <c r="A2056" s="1" t="s">
        <v>2327</v>
      </c>
      <c r="B2056" s="1" t="s">
        <v>1</v>
      </c>
      <c r="D2056" s="1">
        <v>0.15789473684200001</v>
      </c>
      <c r="G2056" s="2" t="e">
        <f t="shared" ca="1" si="0"/>
        <v>#NAME?</v>
      </c>
    </row>
    <row r="2057" spans="1:7" ht="13" hidden="1">
      <c r="A2057" s="1" t="s">
        <v>2328</v>
      </c>
      <c r="B2057" s="1" t="s">
        <v>1</v>
      </c>
      <c r="D2057" s="1">
        <v>0.33333333333300003</v>
      </c>
      <c r="G2057" s="2" t="e">
        <f t="shared" ca="1" si="0"/>
        <v>#NAME?</v>
      </c>
    </row>
    <row r="2058" spans="1:7" ht="13" hidden="1">
      <c r="A2058" s="1" t="s">
        <v>2329</v>
      </c>
      <c r="B2058" s="1" t="s">
        <v>1</v>
      </c>
      <c r="D2058" s="1">
        <v>0.12745098039200001</v>
      </c>
      <c r="G2058" s="2" t="e">
        <f t="shared" ca="1" si="0"/>
        <v>#NAME?</v>
      </c>
    </row>
    <row r="2059" spans="1:7" ht="13" hidden="1">
      <c r="A2059" s="1" t="s">
        <v>2330</v>
      </c>
      <c r="B2059" s="1" t="s">
        <v>1</v>
      </c>
      <c r="D2059" s="1">
        <v>0.244897959</v>
      </c>
      <c r="G2059" s="2" t="e">
        <f t="shared" ca="1" si="0"/>
        <v>#NAME?</v>
      </c>
    </row>
    <row r="2060" spans="1:7" ht="13" hidden="1">
      <c r="A2060" s="1" t="s">
        <v>2331</v>
      </c>
      <c r="B2060" s="1" t="s">
        <v>1</v>
      </c>
      <c r="D2060" s="1">
        <v>0.114285714286</v>
      </c>
      <c r="G2060" s="2" t="e">
        <f t="shared" ca="1" si="0"/>
        <v>#NAME?</v>
      </c>
    </row>
    <row r="2061" spans="1:7" ht="13" hidden="1">
      <c r="A2061" s="1" t="s">
        <v>2332</v>
      </c>
      <c r="B2061" s="1" t="s">
        <v>1</v>
      </c>
      <c r="D2061" s="1">
        <v>0.11634348999999999</v>
      </c>
      <c r="G2061" s="2" t="e">
        <f t="shared" ca="1" si="0"/>
        <v>#NAME?</v>
      </c>
    </row>
    <row r="2062" spans="1:7" ht="13" hidden="1">
      <c r="A2062" s="1" t="s">
        <v>2333</v>
      </c>
      <c r="B2062" s="1" t="s">
        <v>1</v>
      </c>
      <c r="D2062" s="1">
        <v>0.25454545449999999</v>
      </c>
      <c r="G2062" s="2" t="e">
        <f t="shared" ca="1" si="0"/>
        <v>#NAME?</v>
      </c>
    </row>
    <row r="2063" spans="1:7" ht="13" hidden="1">
      <c r="A2063" s="1" t="s">
        <v>2334</v>
      </c>
      <c r="B2063" s="1" t="s">
        <v>1</v>
      </c>
      <c r="D2063" s="1">
        <v>8.8235294117600005E-2</v>
      </c>
      <c r="G2063" s="2" t="e">
        <f t="shared" ca="1" si="0"/>
        <v>#NAME?</v>
      </c>
    </row>
    <row r="2064" spans="1:7" ht="13" hidden="1">
      <c r="A2064" s="1" t="s">
        <v>2335</v>
      </c>
      <c r="B2064" s="1" t="s">
        <v>1</v>
      </c>
      <c r="D2064" s="1">
        <v>0.24793388399999999</v>
      </c>
      <c r="G2064" s="2" t="e">
        <f t="shared" ca="1" si="0"/>
        <v>#NAME?</v>
      </c>
    </row>
    <row r="2065" spans="1:7" ht="13" hidden="1">
      <c r="A2065" s="1" t="s">
        <v>2336</v>
      </c>
      <c r="B2065" s="1" t="s">
        <v>1</v>
      </c>
      <c r="D2065" s="1">
        <v>0.10666666666000001</v>
      </c>
      <c r="G2065" s="2" t="e">
        <f t="shared" ca="1" si="0"/>
        <v>#NAME?</v>
      </c>
    </row>
    <row r="2066" spans="1:7" ht="13" hidden="1">
      <c r="A2066" s="1" t="s">
        <v>2337</v>
      </c>
      <c r="B2066" s="1" t="s">
        <v>1</v>
      </c>
      <c r="D2066" s="1">
        <v>0.55263157890000003</v>
      </c>
      <c r="G2066" s="2" t="e">
        <f t="shared" ca="1" si="0"/>
        <v>#NAME?</v>
      </c>
    </row>
    <row r="2067" spans="1:7" ht="13" hidden="1">
      <c r="A2067" s="1" t="s">
        <v>2338</v>
      </c>
      <c r="B2067" s="1" t="s">
        <v>1</v>
      </c>
      <c r="D2067" s="1">
        <v>8.3333333333299994E-2</v>
      </c>
      <c r="G2067" s="2" t="e">
        <f t="shared" ca="1" si="0"/>
        <v>#NAME?</v>
      </c>
    </row>
    <row r="2068" spans="1:7" ht="13" hidden="1">
      <c r="A2068" s="1" t="s">
        <v>2339</v>
      </c>
      <c r="B2068" s="1" t="s">
        <v>1</v>
      </c>
      <c r="D2068" s="1">
        <v>0.12543554006999999</v>
      </c>
      <c r="G2068" s="2" t="e">
        <f t="shared" ca="1" si="0"/>
        <v>#NAME?</v>
      </c>
    </row>
    <row r="2069" spans="1:7" ht="13" hidden="1">
      <c r="A2069" s="1" t="s">
        <v>2340</v>
      </c>
      <c r="B2069" s="1" t="s">
        <v>1</v>
      </c>
      <c r="D2069" s="1">
        <v>0.24437500000000001</v>
      </c>
      <c r="G2069" s="2" t="e">
        <f t="shared" ca="1" si="0"/>
        <v>#NAME?</v>
      </c>
    </row>
    <row r="2070" spans="1:7" ht="13" hidden="1">
      <c r="A2070" s="1" t="s">
        <v>2341</v>
      </c>
      <c r="B2070" s="1" t="s">
        <v>1</v>
      </c>
      <c r="D2070" s="1">
        <v>0.14736842110000001</v>
      </c>
      <c r="G2070" s="2" t="e">
        <f t="shared" ca="1" si="0"/>
        <v>#NAME?</v>
      </c>
    </row>
    <row r="2071" spans="1:7" ht="13" hidden="1">
      <c r="A2071" s="1" t="s">
        <v>2342</v>
      </c>
      <c r="B2071" s="1" t="s">
        <v>1</v>
      </c>
      <c r="D2071" s="1">
        <v>9.8765432E-2</v>
      </c>
      <c r="G2071" s="2" t="e">
        <f t="shared" ca="1" si="0"/>
        <v>#NAME?</v>
      </c>
    </row>
    <row r="2072" spans="1:7" ht="13" hidden="1">
      <c r="A2072" s="1" t="s">
        <v>2343</v>
      </c>
      <c r="B2072" s="1" t="s">
        <v>1</v>
      </c>
      <c r="D2072" s="1">
        <v>0.1767925561</v>
      </c>
      <c r="G2072" s="2" t="e">
        <f t="shared" ca="1" si="0"/>
        <v>#NAME?</v>
      </c>
    </row>
    <row r="2073" spans="1:7" ht="13" hidden="1">
      <c r="A2073" s="1" t="s">
        <v>2344</v>
      </c>
      <c r="B2073" s="1" t="s">
        <v>1</v>
      </c>
      <c r="D2073" s="1">
        <v>0.24543462299999999</v>
      </c>
      <c r="G2073" s="2" t="e">
        <f t="shared" ca="1" si="0"/>
        <v>#NAME?</v>
      </c>
    </row>
    <row r="2074" spans="1:7" ht="13" hidden="1">
      <c r="A2074" s="1" t="s">
        <v>2345</v>
      </c>
      <c r="B2074" s="1" t="s">
        <v>1</v>
      </c>
      <c r="D2074" s="1">
        <v>8.3076923080000004E-2</v>
      </c>
      <c r="G2074" s="2" t="e">
        <f t="shared" ca="1" si="0"/>
        <v>#NAME?</v>
      </c>
    </row>
    <row r="2075" spans="1:7" ht="13" hidden="1">
      <c r="A2075" s="1" t="s">
        <v>2346</v>
      </c>
      <c r="B2075" s="1" t="s">
        <v>1</v>
      </c>
      <c r="D2075" s="1">
        <v>8.9497040999999999E-2</v>
      </c>
      <c r="G2075" s="2" t="e">
        <f t="shared" ca="1" si="0"/>
        <v>#NAME?</v>
      </c>
    </row>
    <row r="2076" spans="1:7" ht="13" hidden="1">
      <c r="A2076" s="1" t="s">
        <v>2347</v>
      </c>
      <c r="B2076" s="1" t="s">
        <v>1</v>
      </c>
      <c r="D2076" s="1">
        <v>0.42130434779999998</v>
      </c>
      <c r="G2076" s="2" t="e">
        <f t="shared" ca="1" si="0"/>
        <v>#NAME?</v>
      </c>
    </row>
    <row r="2077" spans="1:7" ht="13" hidden="1">
      <c r="A2077" s="1" t="s">
        <v>2348</v>
      </c>
      <c r="B2077" s="1" t="s">
        <v>1</v>
      </c>
      <c r="D2077" s="1">
        <v>0.15238095239999999</v>
      </c>
      <c r="G2077" s="2" t="e">
        <f t="shared" ca="1" si="0"/>
        <v>#NAME?</v>
      </c>
    </row>
    <row r="2078" spans="1:7" ht="13" hidden="1">
      <c r="A2078" s="1" t="s">
        <v>2349</v>
      </c>
      <c r="B2078" s="1" t="s">
        <v>1</v>
      </c>
      <c r="D2078" s="1">
        <v>3.1746031745999999E-2</v>
      </c>
      <c r="G2078" s="2" t="e">
        <f t="shared" ca="1" si="0"/>
        <v>#NAME?</v>
      </c>
    </row>
    <row r="2079" spans="1:7" ht="13" hidden="1">
      <c r="A2079" s="1" t="s">
        <v>2350</v>
      </c>
      <c r="B2079" s="1" t="s">
        <v>1</v>
      </c>
      <c r="D2079" s="1">
        <v>0.24937500000000001</v>
      </c>
      <c r="G2079" s="2" t="e">
        <f t="shared" ca="1" si="0"/>
        <v>#NAME?</v>
      </c>
    </row>
    <row r="2080" spans="1:7" ht="13" hidden="1">
      <c r="A2080" s="1" t="s">
        <v>2351</v>
      </c>
      <c r="B2080" s="1" t="s">
        <v>1</v>
      </c>
      <c r="D2080" s="1">
        <v>0.1014492754</v>
      </c>
      <c r="G2080" s="2" t="e">
        <f t="shared" ca="1" si="0"/>
        <v>#NAME?</v>
      </c>
    </row>
    <row r="2081" spans="1:7" ht="13" hidden="1">
      <c r="A2081" s="1" t="s">
        <v>2352</v>
      </c>
      <c r="B2081" s="1" t="s">
        <v>1</v>
      </c>
      <c r="D2081" s="1">
        <v>8.8811995000000005E-2</v>
      </c>
      <c r="G2081" s="2" t="e">
        <f t="shared" ca="1" si="0"/>
        <v>#NAME?</v>
      </c>
    </row>
    <row r="2082" spans="1:7" ht="13" hidden="1">
      <c r="A2082" s="1" t="s">
        <v>2353</v>
      </c>
      <c r="B2082" s="1" t="s">
        <v>1</v>
      </c>
      <c r="D2082" s="1">
        <v>0.2327935223</v>
      </c>
      <c r="G2082" s="2" t="e">
        <f t="shared" ca="1" si="0"/>
        <v>#NAME?</v>
      </c>
    </row>
    <row r="2083" spans="1:7" ht="13" hidden="1">
      <c r="A2083" s="1" t="s">
        <v>2354</v>
      </c>
      <c r="B2083" s="1" t="s">
        <v>1</v>
      </c>
      <c r="D2083" s="1">
        <v>8.3333299999999999E-2</v>
      </c>
      <c r="G2083" s="2" t="e">
        <f t="shared" ca="1" si="0"/>
        <v>#NAME?</v>
      </c>
    </row>
    <row r="2084" spans="1:7" ht="13" hidden="1">
      <c r="A2084" s="1" t="s">
        <v>2355</v>
      </c>
      <c r="B2084" s="1" t="s">
        <v>1</v>
      </c>
      <c r="D2084" s="1">
        <v>4.5787545790000002E-2</v>
      </c>
      <c r="G2084" s="2" t="e">
        <f t="shared" ca="1" si="0"/>
        <v>#NAME?</v>
      </c>
    </row>
    <row r="2085" spans="1:7" ht="13" hidden="1">
      <c r="A2085" s="1" t="s">
        <v>2356</v>
      </c>
      <c r="B2085" s="1" t="s">
        <v>1</v>
      </c>
      <c r="D2085" s="1">
        <v>0.24242424242400001</v>
      </c>
      <c r="G2085" s="2" t="e">
        <f t="shared" ca="1" si="0"/>
        <v>#NAME?</v>
      </c>
    </row>
    <row r="2086" spans="1:7" ht="13" hidden="1">
      <c r="A2086" s="1" t="s">
        <v>2357</v>
      </c>
      <c r="B2086" s="1" t="s">
        <v>1</v>
      </c>
      <c r="D2086" s="1">
        <v>3.5999999999999997E-2</v>
      </c>
      <c r="G2086" s="2" t="e">
        <f t="shared" ca="1" si="0"/>
        <v>#NAME?</v>
      </c>
    </row>
    <row r="2087" spans="1:7" ht="13" hidden="1">
      <c r="A2087" s="1" t="s">
        <v>2358</v>
      </c>
      <c r="B2087" s="1" t="s">
        <v>1</v>
      </c>
      <c r="D2087" s="1">
        <v>0.25</v>
      </c>
      <c r="G2087" s="2" t="e">
        <f t="shared" ca="1" si="0"/>
        <v>#NAME?</v>
      </c>
    </row>
    <row r="2088" spans="1:7" ht="13" hidden="1">
      <c r="A2088" s="1" t="s">
        <v>2359</v>
      </c>
      <c r="B2088" s="1" t="s">
        <v>1</v>
      </c>
      <c r="D2088" s="1">
        <v>0.21428571428599999</v>
      </c>
      <c r="G2088" s="2" t="e">
        <f t="shared" ca="1" si="0"/>
        <v>#NAME?</v>
      </c>
    </row>
    <row r="2089" spans="1:7" ht="13" hidden="1">
      <c r="A2089" s="1" t="s">
        <v>2360</v>
      </c>
      <c r="B2089" s="1" t="s">
        <v>1</v>
      </c>
      <c r="D2089" s="1">
        <v>2.8000000000000001E-2</v>
      </c>
      <c r="G2089" s="2" t="e">
        <f t="shared" ca="1" si="0"/>
        <v>#NAME?</v>
      </c>
    </row>
    <row r="2090" spans="1:7" ht="13" hidden="1">
      <c r="A2090" s="1" t="s">
        <v>2361</v>
      </c>
      <c r="B2090" s="1" t="s">
        <v>1</v>
      </c>
      <c r="D2090" s="1">
        <v>0.26515151515199997</v>
      </c>
      <c r="G2090" s="2" t="e">
        <f t="shared" ca="1" si="0"/>
        <v>#NAME?</v>
      </c>
    </row>
    <row r="2091" spans="1:7" ht="13" hidden="1">
      <c r="A2091" s="1" t="s">
        <v>2362</v>
      </c>
      <c r="B2091" s="1" t="s">
        <v>1</v>
      </c>
      <c r="D2091" s="1">
        <v>0.81799999999999995</v>
      </c>
      <c r="G2091" s="2" t="e">
        <f t="shared" ca="1" si="0"/>
        <v>#NAME?</v>
      </c>
    </row>
    <row r="2092" spans="1:7" ht="13" hidden="1">
      <c r="A2092" s="1" t="s">
        <v>2363</v>
      </c>
      <c r="B2092" s="1" t="s">
        <v>1</v>
      </c>
      <c r="D2092" s="1">
        <v>0.26400000000000001</v>
      </c>
      <c r="G2092" s="2" t="e">
        <f t="shared" ca="1" si="0"/>
        <v>#NAME?</v>
      </c>
    </row>
    <row r="2093" spans="1:7" ht="13" hidden="1">
      <c r="A2093" s="1" t="s">
        <v>2364</v>
      </c>
      <c r="B2093" s="1" t="s">
        <v>1</v>
      </c>
      <c r="D2093" s="1">
        <v>0.93</v>
      </c>
      <c r="G2093" s="2" t="e">
        <f t="shared" ca="1" si="0"/>
        <v>#NAME?</v>
      </c>
    </row>
    <row r="2094" spans="1:7" ht="13" hidden="1">
      <c r="A2094" s="1" t="s">
        <v>2365</v>
      </c>
      <c r="B2094" s="1" t="s">
        <v>1</v>
      </c>
      <c r="D2094" s="1">
        <v>0.79411764705900001</v>
      </c>
      <c r="G2094" s="2" t="e">
        <f t="shared" ca="1" si="0"/>
        <v>#NAME?</v>
      </c>
    </row>
    <row r="2095" spans="1:7" ht="13" hidden="1">
      <c r="A2095" s="1" t="s">
        <v>2366</v>
      </c>
      <c r="B2095" s="1" t="s">
        <v>1</v>
      </c>
      <c r="D2095" s="1">
        <v>0.23076923076899999</v>
      </c>
      <c r="G2095" s="2" t="e">
        <f t="shared" ca="1" si="0"/>
        <v>#NAME?</v>
      </c>
    </row>
  </sheetData>
  <autoFilter ref="A1:AA2095" xr:uid="{00000000-0009-0000-0000-000000000000}">
    <filterColumn colId="1">
      <filters>
        <filter val="wrong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283"/>
  <sheetViews>
    <sheetView tabSelected="1" workbookViewId="0">
      <pane ySplit="1" topLeftCell="A108" activePane="bottomLeft" state="frozen"/>
      <selection pane="bottomLeft" activeCell="C212" sqref="C212"/>
    </sheetView>
  </sheetViews>
  <sheetFormatPr baseColWidth="10" defaultColWidth="14.5" defaultRowHeight="15.75" customHeight="1"/>
  <cols>
    <col min="3" max="3" width="25.33203125" customWidth="1"/>
    <col min="4" max="4" width="39.6640625" customWidth="1"/>
    <col min="5" max="5" width="47.5" customWidth="1"/>
    <col min="6" max="6" width="29.5" customWidth="1"/>
  </cols>
  <sheetData>
    <row r="1" spans="1:26" ht="15.75" customHeight="1">
      <c r="A1" s="3" t="s">
        <v>2821</v>
      </c>
      <c r="B1" s="3" t="s">
        <v>2822</v>
      </c>
      <c r="C1" s="3" t="s">
        <v>2823</v>
      </c>
      <c r="D1" s="3" t="s">
        <v>2824</v>
      </c>
      <c r="E1" s="3" t="s">
        <v>2825</v>
      </c>
      <c r="F1" s="3" t="s">
        <v>2826</v>
      </c>
      <c r="G1" s="3" t="s">
        <v>2827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>
      <c r="A2" s="1" t="s">
        <v>2828</v>
      </c>
      <c r="B2" s="1">
        <v>0</v>
      </c>
      <c r="C2" s="1" t="s">
        <v>2829</v>
      </c>
      <c r="D2" s="1" t="s">
        <v>2830</v>
      </c>
    </row>
    <row r="3" spans="1:26" ht="15.75" customHeight="1">
      <c r="A3" s="1" t="s">
        <v>2831</v>
      </c>
      <c r="B3" s="1">
        <v>2</v>
      </c>
      <c r="C3" s="1" t="s">
        <v>2829</v>
      </c>
      <c r="D3" s="1" t="s">
        <v>2832</v>
      </c>
    </row>
    <row r="4" spans="1:26" ht="15.75" customHeight="1">
      <c r="A4" s="1" t="s">
        <v>2833</v>
      </c>
      <c r="B4" s="1">
        <v>2</v>
      </c>
      <c r="C4" s="1" t="s">
        <v>2829</v>
      </c>
      <c r="D4" s="1" t="s">
        <v>2834</v>
      </c>
    </row>
    <row r="5" spans="1:26" ht="15.75" customHeight="1">
      <c r="A5" s="1" t="s">
        <v>2835</v>
      </c>
      <c r="B5" s="1">
        <v>2</v>
      </c>
      <c r="C5" s="1" t="s">
        <v>2829</v>
      </c>
      <c r="D5" s="1" t="s">
        <v>2836</v>
      </c>
    </row>
    <row r="6" spans="1:26" ht="15.75" customHeight="1">
      <c r="A6" s="1" t="s">
        <v>2837</v>
      </c>
      <c r="B6" s="1">
        <v>0</v>
      </c>
      <c r="C6" s="1" t="s">
        <v>2829</v>
      </c>
      <c r="D6" s="1" t="s">
        <v>2838</v>
      </c>
    </row>
    <row r="7" spans="1:26" ht="15.75" customHeight="1">
      <c r="A7" s="1" t="s">
        <v>2839</v>
      </c>
      <c r="B7" s="1">
        <v>2</v>
      </c>
      <c r="C7" s="1" t="s">
        <v>2829</v>
      </c>
      <c r="D7" s="1" t="s">
        <v>2838</v>
      </c>
    </row>
    <row r="8" spans="1:26" ht="15.75" customHeight="1">
      <c r="A8" s="1" t="s">
        <v>2840</v>
      </c>
      <c r="B8" s="1">
        <v>0</v>
      </c>
      <c r="C8" s="1" t="s">
        <v>2829</v>
      </c>
      <c r="D8" s="1" t="s">
        <v>2841</v>
      </c>
    </row>
    <row r="9" spans="1:26" ht="15.75" customHeight="1">
      <c r="A9" s="1" t="s">
        <v>2842</v>
      </c>
      <c r="B9" s="1">
        <v>2</v>
      </c>
      <c r="C9" s="1" t="s">
        <v>2829</v>
      </c>
      <c r="D9" s="1" t="s">
        <v>2843</v>
      </c>
    </row>
    <row r="10" spans="1:26" ht="15.75" customHeight="1">
      <c r="A10" s="1" t="s">
        <v>2844</v>
      </c>
      <c r="B10" s="1">
        <v>2</v>
      </c>
      <c r="C10" s="1" t="s">
        <v>2829</v>
      </c>
      <c r="D10" s="1" t="s">
        <v>2843</v>
      </c>
    </row>
    <row r="11" spans="1:26" ht="15.75" customHeight="1">
      <c r="A11" s="1" t="s">
        <v>2845</v>
      </c>
      <c r="B11" s="1">
        <v>2</v>
      </c>
      <c r="C11" s="1" t="s">
        <v>2829</v>
      </c>
      <c r="D11" s="1" t="s">
        <v>2843</v>
      </c>
    </row>
    <row r="12" spans="1:26" ht="15.75" customHeight="1">
      <c r="A12" s="1" t="s">
        <v>2846</v>
      </c>
      <c r="B12" s="1">
        <v>2</v>
      </c>
      <c r="C12" s="1" t="s">
        <v>2829</v>
      </c>
      <c r="D12" s="1" t="s">
        <v>2847</v>
      </c>
    </row>
    <row r="13" spans="1:26" ht="15.75" customHeight="1">
      <c r="A13" s="1" t="s">
        <v>2848</v>
      </c>
      <c r="B13" s="1">
        <v>2</v>
      </c>
      <c r="C13" s="1" t="s">
        <v>2829</v>
      </c>
      <c r="D13" s="1" t="s">
        <v>2849</v>
      </c>
      <c r="E13" s="1" t="s">
        <v>2850</v>
      </c>
      <c r="F13" s="1"/>
      <c r="G13" s="1" t="s">
        <v>2377</v>
      </c>
    </row>
    <row r="14" spans="1:26" ht="15.75" customHeight="1">
      <c r="A14" s="1" t="s">
        <v>2851</v>
      </c>
      <c r="B14" s="1">
        <v>0</v>
      </c>
      <c r="C14" s="1" t="s">
        <v>2829</v>
      </c>
      <c r="D14" s="1" t="s">
        <v>2849</v>
      </c>
      <c r="E14" s="1" t="s">
        <v>2850</v>
      </c>
      <c r="F14" s="1"/>
      <c r="G14" s="1" t="s">
        <v>2377</v>
      </c>
    </row>
    <row r="15" spans="1:26" ht="15.75" customHeight="1">
      <c r="A15" s="1" t="s">
        <v>2852</v>
      </c>
      <c r="B15" s="1">
        <v>2</v>
      </c>
      <c r="C15" s="1" t="s">
        <v>2829</v>
      </c>
      <c r="D15" s="1" t="s">
        <v>2849</v>
      </c>
      <c r="E15" s="1" t="s">
        <v>2850</v>
      </c>
      <c r="F15" s="1"/>
      <c r="G15" s="1" t="s">
        <v>2377</v>
      </c>
    </row>
    <row r="16" spans="1:26" ht="15.75" customHeight="1">
      <c r="A16" s="1" t="s">
        <v>2853</v>
      </c>
      <c r="B16" s="1">
        <v>2</v>
      </c>
      <c r="C16" s="1" t="s">
        <v>2829</v>
      </c>
      <c r="D16" s="1" t="s">
        <v>2849</v>
      </c>
      <c r="E16" s="1" t="s">
        <v>2850</v>
      </c>
      <c r="F16" s="1"/>
      <c r="G16" s="1" t="s">
        <v>2377</v>
      </c>
    </row>
    <row r="17" spans="1:7" ht="15.75" customHeight="1">
      <c r="A17" s="1" t="s">
        <v>2854</v>
      </c>
      <c r="B17" s="1">
        <v>2</v>
      </c>
      <c r="C17" s="1" t="s">
        <v>2829</v>
      </c>
      <c r="D17" s="1" t="s">
        <v>2849</v>
      </c>
      <c r="E17" s="1" t="s">
        <v>2850</v>
      </c>
      <c r="F17" s="1"/>
      <c r="G17" s="1" t="s">
        <v>2377</v>
      </c>
    </row>
    <row r="18" spans="1:7" ht="15.75" customHeight="1">
      <c r="A18" s="1" t="s">
        <v>2855</v>
      </c>
      <c r="B18" s="1">
        <v>2</v>
      </c>
      <c r="C18" s="1" t="s">
        <v>2829</v>
      </c>
      <c r="D18" s="1" t="s">
        <v>2849</v>
      </c>
      <c r="E18" s="1" t="s">
        <v>2850</v>
      </c>
      <c r="F18" s="1"/>
      <c r="G18" s="1"/>
    </row>
    <row r="19" spans="1:7" ht="15.75" customHeight="1">
      <c r="A19" s="1" t="s">
        <v>2856</v>
      </c>
      <c r="B19" s="1">
        <v>2</v>
      </c>
      <c r="C19" s="1" t="s">
        <v>2829</v>
      </c>
      <c r="D19" s="1" t="s">
        <v>2849</v>
      </c>
      <c r="E19" s="1" t="s">
        <v>2850</v>
      </c>
      <c r="F19" s="1"/>
      <c r="G19" s="1" t="s">
        <v>2377</v>
      </c>
    </row>
    <row r="20" spans="1:7" ht="15.75" customHeight="1">
      <c r="A20" s="1" t="s">
        <v>2857</v>
      </c>
      <c r="B20" s="1">
        <v>2</v>
      </c>
      <c r="C20" s="1" t="s">
        <v>2829</v>
      </c>
      <c r="D20" s="1" t="s">
        <v>2849</v>
      </c>
      <c r="E20" s="1" t="s">
        <v>2850</v>
      </c>
      <c r="F20" s="1"/>
      <c r="G20" s="1"/>
    </row>
    <row r="21" spans="1:7" ht="15.75" customHeight="1">
      <c r="A21" s="1" t="s">
        <v>2858</v>
      </c>
      <c r="B21" s="1">
        <v>2</v>
      </c>
      <c r="C21" s="1" t="s">
        <v>2829</v>
      </c>
      <c r="D21" s="1" t="s">
        <v>2849</v>
      </c>
      <c r="E21" s="1" t="s">
        <v>2850</v>
      </c>
      <c r="F21" s="1"/>
      <c r="G21" s="1"/>
    </row>
    <row r="22" spans="1:7" ht="15.75" customHeight="1">
      <c r="A22" s="1" t="s">
        <v>2859</v>
      </c>
      <c r="B22" s="1">
        <v>2</v>
      </c>
      <c r="C22" s="1" t="s">
        <v>2829</v>
      </c>
      <c r="D22" s="1" t="s">
        <v>2849</v>
      </c>
      <c r="E22" s="1" t="s">
        <v>2850</v>
      </c>
      <c r="F22" s="1"/>
      <c r="G22" s="1"/>
    </row>
    <row r="23" spans="1:7" ht="15.75" customHeight="1">
      <c r="A23" s="1" t="s">
        <v>2860</v>
      </c>
      <c r="B23" s="1">
        <v>0</v>
      </c>
      <c r="C23" s="1" t="s">
        <v>2829</v>
      </c>
      <c r="D23" s="1" t="s">
        <v>2861</v>
      </c>
    </row>
    <row r="24" spans="1:7" ht="15.75" customHeight="1">
      <c r="A24" s="1" t="s">
        <v>2862</v>
      </c>
      <c r="B24" s="1">
        <v>0</v>
      </c>
      <c r="C24" s="1" t="s">
        <v>2829</v>
      </c>
      <c r="D24" s="1" t="s">
        <v>2861</v>
      </c>
    </row>
    <row r="25" spans="1:7" ht="15.75" customHeight="1">
      <c r="A25" s="1" t="s">
        <v>2863</v>
      </c>
      <c r="B25" s="1">
        <v>0</v>
      </c>
      <c r="C25" s="1" t="s">
        <v>2829</v>
      </c>
      <c r="D25" s="1" t="s">
        <v>2864</v>
      </c>
    </row>
    <row r="26" spans="1:7" ht="15.75" customHeight="1">
      <c r="A26" s="1" t="s">
        <v>2865</v>
      </c>
      <c r="B26" s="1">
        <v>0</v>
      </c>
      <c r="C26" s="1" t="s">
        <v>2829</v>
      </c>
      <c r="D26" s="1" t="s">
        <v>2864</v>
      </c>
    </row>
    <row r="27" spans="1:7" ht="15.75" customHeight="1">
      <c r="A27" s="1" t="s">
        <v>2866</v>
      </c>
      <c r="B27" s="1">
        <v>0</v>
      </c>
      <c r="C27" s="1" t="s">
        <v>2829</v>
      </c>
      <c r="D27" s="1" t="s">
        <v>2867</v>
      </c>
      <c r="E27" s="1" t="s">
        <v>2850</v>
      </c>
      <c r="F27" s="1"/>
      <c r="G27" s="1" t="s">
        <v>2377</v>
      </c>
    </row>
    <row r="28" spans="1:7" ht="15.75" customHeight="1">
      <c r="A28" s="1" t="s">
        <v>2868</v>
      </c>
      <c r="B28" s="1">
        <v>2</v>
      </c>
      <c r="C28" s="1" t="s">
        <v>2829</v>
      </c>
      <c r="D28" s="1" t="s">
        <v>2869</v>
      </c>
    </row>
    <row r="29" spans="1:7" ht="15.75" customHeight="1">
      <c r="A29" s="1" t="s">
        <v>2870</v>
      </c>
      <c r="B29" s="1">
        <v>2</v>
      </c>
      <c r="C29" s="1" t="s">
        <v>2829</v>
      </c>
      <c r="D29" s="1" t="s">
        <v>2869</v>
      </c>
    </row>
    <row r="30" spans="1:7" ht="15.75" customHeight="1">
      <c r="A30" s="1" t="s">
        <v>2871</v>
      </c>
      <c r="B30" s="1">
        <v>2</v>
      </c>
      <c r="C30" s="1" t="s">
        <v>2829</v>
      </c>
      <c r="D30" s="1" t="s">
        <v>2869</v>
      </c>
    </row>
    <row r="31" spans="1:7" ht="15.75" customHeight="1">
      <c r="A31" s="1" t="s">
        <v>2872</v>
      </c>
      <c r="B31" s="1">
        <v>2</v>
      </c>
      <c r="C31" s="1" t="s">
        <v>2829</v>
      </c>
      <c r="D31" s="1" t="s">
        <v>2869</v>
      </c>
    </row>
    <row r="32" spans="1:7" ht="15.75" customHeight="1">
      <c r="A32" s="1" t="s">
        <v>2873</v>
      </c>
      <c r="B32" s="1">
        <v>1</v>
      </c>
      <c r="C32" s="1" t="s">
        <v>2829</v>
      </c>
      <c r="D32" s="1" t="s">
        <v>2874</v>
      </c>
    </row>
    <row r="33" spans="1:7" ht="15.75" customHeight="1">
      <c r="A33" s="1" t="s">
        <v>2875</v>
      </c>
      <c r="B33" s="1">
        <v>2</v>
      </c>
      <c r="C33" s="1" t="s">
        <v>2829</v>
      </c>
      <c r="D33" s="1" t="s">
        <v>2876</v>
      </c>
      <c r="E33" s="1" t="s">
        <v>2850</v>
      </c>
      <c r="F33" s="1"/>
      <c r="G33" s="1" t="s">
        <v>2377</v>
      </c>
    </row>
    <row r="34" spans="1:7" ht="15.75" customHeight="1">
      <c r="A34" s="1" t="s">
        <v>2877</v>
      </c>
      <c r="B34" s="1">
        <v>2</v>
      </c>
      <c r="C34" s="1" t="s">
        <v>2829</v>
      </c>
      <c r="D34" s="1" t="s">
        <v>2876</v>
      </c>
      <c r="E34" s="1" t="s">
        <v>2850</v>
      </c>
      <c r="F34" s="1"/>
      <c r="G34" s="1" t="s">
        <v>2377</v>
      </c>
    </row>
    <row r="35" spans="1:7" ht="15.75" customHeight="1">
      <c r="A35" s="1" t="s">
        <v>2878</v>
      </c>
      <c r="B35" s="1">
        <v>2</v>
      </c>
      <c r="C35" s="1" t="s">
        <v>2829</v>
      </c>
      <c r="D35" s="1" t="s">
        <v>2876</v>
      </c>
      <c r="E35" s="1" t="s">
        <v>2850</v>
      </c>
      <c r="F35" s="1"/>
      <c r="G35" s="1" t="s">
        <v>2377</v>
      </c>
    </row>
    <row r="36" spans="1:7" ht="15.75" customHeight="1">
      <c r="A36" s="1" t="s">
        <v>2879</v>
      </c>
      <c r="B36" s="1">
        <v>2</v>
      </c>
      <c r="C36" s="1" t="s">
        <v>2829</v>
      </c>
      <c r="D36" s="1" t="s">
        <v>2876</v>
      </c>
      <c r="E36" s="1" t="s">
        <v>2850</v>
      </c>
      <c r="F36" s="1"/>
      <c r="G36" s="1" t="s">
        <v>2377</v>
      </c>
    </row>
    <row r="37" spans="1:7" ht="15.75" customHeight="1">
      <c r="A37" s="1" t="s">
        <v>2880</v>
      </c>
      <c r="B37" s="1">
        <v>2</v>
      </c>
      <c r="C37" s="1" t="s">
        <v>2829</v>
      </c>
      <c r="D37" s="1" t="s">
        <v>2876</v>
      </c>
      <c r="E37" s="1" t="s">
        <v>2850</v>
      </c>
      <c r="F37" s="1"/>
      <c r="G37" s="1" t="s">
        <v>2377</v>
      </c>
    </row>
    <row r="38" spans="1:7" ht="15.75" customHeight="1">
      <c r="A38" s="1" t="s">
        <v>2881</v>
      </c>
      <c r="B38" s="1">
        <v>2</v>
      </c>
      <c r="C38" s="1" t="s">
        <v>2829</v>
      </c>
      <c r="D38" s="1" t="s">
        <v>2876</v>
      </c>
      <c r="E38" s="1" t="s">
        <v>2850</v>
      </c>
      <c r="F38" s="1"/>
      <c r="G38" s="1" t="s">
        <v>2377</v>
      </c>
    </row>
    <row r="39" spans="1:7" ht="15.75" customHeight="1">
      <c r="A39" s="1" t="s">
        <v>2882</v>
      </c>
      <c r="B39" s="1">
        <v>2</v>
      </c>
      <c r="C39" s="1" t="s">
        <v>2829</v>
      </c>
      <c r="D39" s="1" t="s">
        <v>2883</v>
      </c>
    </row>
    <row r="40" spans="1:7" ht="15.75" customHeight="1">
      <c r="A40" s="1" t="s">
        <v>2884</v>
      </c>
      <c r="B40" s="1">
        <v>2</v>
      </c>
      <c r="C40" s="1" t="s">
        <v>2829</v>
      </c>
      <c r="D40" s="1" t="s">
        <v>2885</v>
      </c>
    </row>
    <row r="41" spans="1:7" ht="15.75" customHeight="1">
      <c r="A41" s="1" t="s">
        <v>2886</v>
      </c>
      <c r="B41" s="1">
        <v>1</v>
      </c>
      <c r="C41" s="1" t="s">
        <v>2829</v>
      </c>
      <c r="D41" s="1" t="s">
        <v>2887</v>
      </c>
      <c r="E41" s="1" t="s">
        <v>2850</v>
      </c>
      <c r="F41" s="1"/>
      <c r="G41" s="1" t="s">
        <v>2377</v>
      </c>
    </row>
    <row r="42" spans="1:7" ht="15.75" customHeight="1">
      <c r="A42" s="1" t="s">
        <v>2888</v>
      </c>
      <c r="B42" s="1">
        <v>2</v>
      </c>
      <c r="C42" s="1" t="s">
        <v>2829</v>
      </c>
      <c r="D42" s="1" t="s">
        <v>2887</v>
      </c>
      <c r="E42" s="1" t="s">
        <v>2850</v>
      </c>
      <c r="F42" s="1"/>
      <c r="G42" s="1" t="s">
        <v>2377</v>
      </c>
    </row>
    <row r="43" spans="1:7" ht="15.75" customHeight="1">
      <c r="A43" s="1" t="s">
        <v>2889</v>
      </c>
      <c r="B43" s="1">
        <v>2</v>
      </c>
      <c r="C43" s="1" t="s">
        <v>2829</v>
      </c>
      <c r="D43" s="1" t="s">
        <v>2887</v>
      </c>
      <c r="E43" s="1" t="s">
        <v>2850</v>
      </c>
      <c r="F43" s="1"/>
      <c r="G43" s="1" t="s">
        <v>2377</v>
      </c>
    </row>
    <row r="44" spans="1:7" ht="15.75" customHeight="1">
      <c r="A44" s="1" t="s">
        <v>2890</v>
      </c>
      <c r="B44" s="1">
        <v>2</v>
      </c>
      <c r="C44" s="1" t="s">
        <v>2829</v>
      </c>
      <c r="D44" s="1" t="s">
        <v>2891</v>
      </c>
    </row>
    <row r="45" spans="1:7" ht="15.75" customHeight="1">
      <c r="A45" s="1" t="s">
        <v>2892</v>
      </c>
      <c r="B45" s="1">
        <v>2</v>
      </c>
      <c r="C45" s="1" t="s">
        <v>2829</v>
      </c>
      <c r="D45" s="1" t="s">
        <v>2893</v>
      </c>
    </row>
    <row r="46" spans="1:7" ht="15.75" customHeight="1">
      <c r="A46" s="1" t="s">
        <v>2894</v>
      </c>
      <c r="B46" s="1">
        <v>2</v>
      </c>
      <c r="C46" s="1" t="s">
        <v>2895</v>
      </c>
      <c r="E46" s="1" t="s">
        <v>2896</v>
      </c>
    </row>
    <row r="47" spans="1:7" ht="15.75" customHeight="1">
      <c r="A47" s="1" t="s">
        <v>2897</v>
      </c>
      <c r="B47" s="1">
        <v>1</v>
      </c>
      <c r="C47" s="1" t="s">
        <v>2895</v>
      </c>
      <c r="E47" s="1" t="s">
        <v>2896</v>
      </c>
    </row>
    <row r="48" spans="1:7" ht="15.75" customHeight="1">
      <c r="A48" s="1" t="s">
        <v>2898</v>
      </c>
      <c r="B48" s="1">
        <v>2</v>
      </c>
      <c r="C48" s="1" t="s">
        <v>2895</v>
      </c>
      <c r="E48" s="1" t="s">
        <v>2896</v>
      </c>
    </row>
    <row r="49" spans="1:5" ht="13">
      <c r="A49" s="1" t="s">
        <v>2899</v>
      </c>
      <c r="B49" s="1">
        <v>2</v>
      </c>
      <c r="C49" s="1" t="s">
        <v>2900</v>
      </c>
      <c r="E49" s="1" t="s">
        <v>2901</v>
      </c>
    </row>
    <row r="50" spans="1:5" ht="13">
      <c r="A50" s="1" t="s">
        <v>2902</v>
      </c>
      <c r="B50" s="1">
        <v>0</v>
      </c>
      <c r="C50" s="1" t="s">
        <v>2900</v>
      </c>
      <c r="E50" s="1" t="s">
        <v>2901</v>
      </c>
    </row>
    <row r="51" spans="1:5" ht="13">
      <c r="A51" s="1" t="s">
        <v>2903</v>
      </c>
      <c r="B51" s="1">
        <v>2</v>
      </c>
      <c r="C51" s="1" t="s">
        <v>2900</v>
      </c>
      <c r="E51" s="1" t="s">
        <v>2901</v>
      </c>
    </row>
    <row r="52" spans="1:5" ht="13">
      <c r="A52" s="1" t="s">
        <v>2904</v>
      </c>
      <c r="B52" s="1">
        <v>2</v>
      </c>
      <c r="C52" s="1" t="s">
        <v>2900</v>
      </c>
      <c r="E52" s="1" t="s">
        <v>2901</v>
      </c>
    </row>
    <row r="53" spans="1:5" ht="13">
      <c r="A53" s="1" t="s">
        <v>2905</v>
      </c>
      <c r="B53" s="1">
        <v>2</v>
      </c>
      <c r="C53" s="1" t="s">
        <v>2900</v>
      </c>
      <c r="E53" s="1" t="s">
        <v>2901</v>
      </c>
    </row>
    <row r="54" spans="1:5" ht="13">
      <c r="A54" s="1" t="s">
        <v>2906</v>
      </c>
      <c r="B54" s="1">
        <v>0</v>
      </c>
      <c r="C54" s="1" t="s">
        <v>2907</v>
      </c>
    </row>
    <row r="55" spans="1:5" ht="13">
      <c r="A55" s="1" t="s">
        <v>2908</v>
      </c>
      <c r="B55" s="1">
        <v>0</v>
      </c>
      <c r="C55" s="1" t="s">
        <v>2907</v>
      </c>
    </row>
    <row r="56" spans="1:5" ht="13">
      <c r="A56" s="1" t="s">
        <v>2909</v>
      </c>
      <c r="B56" s="1">
        <v>0</v>
      </c>
      <c r="C56" s="1" t="s">
        <v>2907</v>
      </c>
    </row>
    <row r="57" spans="1:5" ht="13">
      <c r="A57" s="1" t="s">
        <v>2910</v>
      </c>
      <c r="B57" s="1">
        <v>0</v>
      </c>
      <c r="C57" s="1" t="s">
        <v>2907</v>
      </c>
    </row>
    <row r="58" spans="1:5" ht="13">
      <c r="A58" s="1" t="s">
        <v>2911</v>
      </c>
      <c r="B58" s="1">
        <v>0</v>
      </c>
      <c r="C58" s="1" t="s">
        <v>2907</v>
      </c>
      <c r="D58" s="1" t="s">
        <v>2912</v>
      </c>
    </row>
    <row r="59" spans="1:5" ht="13">
      <c r="A59" s="1" t="s">
        <v>2913</v>
      </c>
      <c r="B59" s="1">
        <v>0</v>
      </c>
      <c r="C59" s="1" t="s">
        <v>2907</v>
      </c>
      <c r="D59" s="1" t="s">
        <v>2912</v>
      </c>
    </row>
    <row r="60" spans="1:5" ht="13">
      <c r="A60" s="1" t="s">
        <v>2914</v>
      </c>
      <c r="B60" s="1">
        <v>0</v>
      </c>
      <c r="C60" s="1" t="s">
        <v>2907</v>
      </c>
    </row>
    <row r="61" spans="1:5" ht="13">
      <c r="A61" s="1" t="s">
        <v>2915</v>
      </c>
      <c r="B61" s="1">
        <v>0</v>
      </c>
      <c r="C61" s="1" t="s">
        <v>2907</v>
      </c>
    </row>
    <row r="62" spans="1:5" ht="13">
      <c r="A62" s="1" t="s">
        <v>2916</v>
      </c>
      <c r="B62" s="1">
        <v>0</v>
      </c>
      <c r="C62" s="1" t="s">
        <v>2917</v>
      </c>
      <c r="D62" s="1" t="s">
        <v>2918</v>
      </c>
    </row>
    <row r="63" spans="1:5" ht="13">
      <c r="A63" s="1" t="s">
        <v>2919</v>
      </c>
      <c r="B63" s="1">
        <v>1</v>
      </c>
      <c r="C63" s="1" t="s">
        <v>2917</v>
      </c>
      <c r="D63" s="1" t="s">
        <v>2920</v>
      </c>
    </row>
    <row r="64" spans="1:5" ht="13">
      <c r="A64" s="1" t="s">
        <v>2921</v>
      </c>
      <c r="B64" s="1">
        <v>0</v>
      </c>
      <c r="C64" s="1" t="s">
        <v>2917</v>
      </c>
      <c r="D64" s="1" t="s">
        <v>2922</v>
      </c>
    </row>
    <row r="65" spans="1:7" ht="13">
      <c r="A65" s="1" t="s">
        <v>2923</v>
      </c>
      <c r="B65" s="1">
        <v>0</v>
      </c>
      <c r="C65" s="1" t="s">
        <v>2917</v>
      </c>
      <c r="D65" s="1" t="s">
        <v>2924</v>
      </c>
    </row>
    <row r="66" spans="1:7" ht="13">
      <c r="A66" s="1" t="s">
        <v>2925</v>
      </c>
      <c r="B66" s="1">
        <v>2</v>
      </c>
      <c r="C66" s="1" t="s">
        <v>2917</v>
      </c>
      <c r="D66" s="1" t="s">
        <v>2926</v>
      </c>
    </row>
    <row r="67" spans="1:7" ht="13">
      <c r="A67" s="1" t="s">
        <v>2927</v>
      </c>
      <c r="B67" s="1">
        <v>1</v>
      </c>
      <c r="C67" s="1" t="s">
        <v>2928</v>
      </c>
      <c r="E67" s="1" t="s">
        <v>2850</v>
      </c>
      <c r="F67" s="1" t="s">
        <v>2850</v>
      </c>
      <c r="G67" s="1" t="s">
        <v>2377</v>
      </c>
    </row>
    <row r="68" spans="1:7" ht="13">
      <c r="A68" s="1" t="s">
        <v>2929</v>
      </c>
      <c r="B68" s="1">
        <v>1</v>
      </c>
      <c r="C68" s="1" t="s">
        <v>2928</v>
      </c>
      <c r="E68" s="1" t="s">
        <v>2850</v>
      </c>
      <c r="F68" s="1" t="s">
        <v>2850</v>
      </c>
      <c r="G68" s="1" t="s">
        <v>2377</v>
      </c>
    </row>
    <row r="69" spans="1:7" ht="13">
      <c r="A69" s="1" t="s">
        <v>2930</v>
      </c>
      <c r="B69" s="1">
        <v>1</v>
      </c>
      <c r="C69" s="1" t="s">
        <v>2928</v>
      </c>
      <c r="E69" s="1" t="s">
        <v>2850</v>
      </c>
      <c r="F69" s="1" t="s">
        <v>2850</v>
      </c>
      <c r="G69" s="1" t="s">
        <v>2377</v>
      </c>
    </row>
    <row r="70" spans="1:7" ht="13">
      <c r="A70" s="1" t="s">
        <v>2931</v>
      </c>
      <c r="B70" s="1">
        <v>1</v>
      </c>
      <c r="C70" s="1" t="s">
        <v>2928</v>
      </c>
      <c r="E70" s="1" t="s">
        <v>2850</v>
      </c>
      <c r="F70" s="1" t="s">
        <v>2850</v>
      </c>
      <c r="G70" s="1" t="s">
        <v>2377</v>
      </c>
    </row>
    <row r="71" spans="1:7" ht="13">
      <c r="A71" s="1" t="s">
        <v>2932</v>
      </c>
      <c r="B71" s="1">
        <v>1</v>
      </c>
      <c r="C71" s="1" t="s">
        <v>2928</v>
      </c>
      <c r="E71" s="1" t="s">
        <v>2850</v>
      </c>
      <c r="F71" s="1" t="s">
        <v>2850</v>
      </c>
    </row>
    <row r="72" spans="1:7" ht="13">
      <c r="A72" s="1" t="s">
        <v>2933</v>
      </c>
      <c r="B72" s="1">
        <v>0</v>
      </c>
      <c r="C72" s="1" t="s">
        <v>2928</v>
      </c>
      <c r="E72" s="1" t="s">
        <v>2850</v>
      </c>
      <c r="F72" s="1" t="s">
        <v>2850</v>
      </c>
      <c r="G72" s="1" t="s">
        <v>2377</v>
      </c>
    </row>
    <row r="73" spans="1:7" ht="13">
      <c r="A73" s="1" t="s">
        <v>2934</v>
      </c>
      <c r="B73" s="1">
        <v>1</v>
      </c>
      <c r="C73" s="1" t="s">
        <v>2928</v>
      </c>
      <c r="E73" s="1" t="s">
        <v>2850</v>
      </c>
      <c r="F73" s="1" t="s">
        <v>2850</v>
      </c>
    </row>
    <row r="74" spans="1:7" ht="13">
      <c r="A74" s="1" t="s">
        <v>2935</v>
      </c>
      <c r="B74" s="1">
        <v>0</v>
      </c>
      <c r="C74" s="1" t="s">
        <v>2928</v>
      </c>
      <c r="E74" s="1" t="s">
        <v>2850</v>
      </c>
      <c r="F74" s="1" t="s">
        <v>2850</v>
      </c>
      <c r="G74" s="1" t="s">
        <v>2377</v>
      </c>
    </row>
    <row r="75" spans="1:7" ht="13">
      <c r="A75" s="1" t="s">
        <v>2936</v>
      </c>
      <c r="B75" s="1">
        <v>0</v>
      </c>
      <c r="C75" s="1" t="s">
        <v>2928</v>
      </c>
      <c r="E75" s="1" t="s">
        <v>2850</v>
      </c>
      <c r="F75" s="1" t="s">
        <v>2850</v>
      </c>
    </row>
    <row r="76" spans="1:7" ht="13">
      <c r="A76" s="1" t="s">
        <v>2937</v>
      </c>
      <c r="B76" s="1">
        <v>0</v>
      </c>
      <c r="C76" s="1" t="s">
        <v>2928</v>
      </c>
      <c r="E76" s="1" t="s">
        <v>2850</v>
      </c>
      <c r="F76" s="1" t="s">
        <v>2850</v>
      </c>
    </row>
    <row r="77" spans="1:7" ht="13">
      <c r="A77" s="1" t="s">
        <v>2938</v>
      </c>
      <c r="B77" s="1">
        <v>0</v>
      </c>
      <c r="C77" s="1" t="s">
        <v>2928</v>
      </c>
      <c r="E77" s="1" t="s">
        <v>2850</v>
      </c>
      <c r="F77" s="1" t="s">
        <v>2850</v>
      </c>
      <c r="G77" s="1" t="s">
        <v>2377</v>
      </c>
    </row>
    <row r="78" spans="1:7" ht="13">
      <c r="A78" s="1" t="s">
        <v>2939</v>
      </c>
      <c r="B78" s="1">
        <v>0</v>
      </c>
      <c r="C78" s="1" t="s">
        <v>2928</v>
      </c>
      <c r="E78" s="1" t="s">
        <v>2850</v>
      </c>
      <c r="F78" s="1" t="s">
        <v>2850</v>
      </c>
    </row>
    <row r="79" spans="1:7" ht="13">
      <c r="A79" s="1" t="s">
        <v>2940</v>
      </c>
      <c r="B79" s="1">
        <v>0</v>
      </c>
      <c r="C79" s="1" t="s">
        <v>2928</v>
      </c>
      <c r="E79" s="1" t="s">
        <v>2850</v>
      </c>
      <c r="F79" s="1" t="s">
        <v>2850</v>
      </c>
    </row>
    <row r="80" spans="1:7" ht="13">
      <c r="A80" s="1" t="s">
        <v>2941</v>
      </c>
      <c r="B80" s="1">
        <v>0</v>
      </c>
      <c r="C80" s="1" t="s">
        <v>2928</v>
      </c>
      <c r="E80" s="1" t="s">
        <v>2850</v>
      </c>
      <c r="F80" s="1" t="s">
        <v>2850</v>
      </c>
      <c r="G80" s="1" t="s">
        <v>2377</v>
      </c>
    </row>
    <row r="81" spans="1:7" ht="13">
      <c r="A81" s="1" t="s">
        <v>2942</v>
      </c>
      <c r="B81" s="1">
        <v>1</v>
      </c>
      <c r="C81" s="1" t="s">
        <v>2928</v>
      </c>
      <c r="D81" s="1" t="s">
        <v>2943</v>
      </c>
      <c r="E81" s="1" t="s">
        <v>2850</v>
      </c>
      <c r="F81" s="1" t="s">
        <v>2850</v>
      </c>
    </row>
    <row r="82" spans="1:7" ht="13">
      <c r="A82" s="1" t="s">
        <v>2944</v>
      </c>
      <c r="B82" s="1">
        <v>0</v>
      </c>
      <c r="C82" s="1" t="s">
        <v>2928</v>
      </c>
      <c r="D82" s="1" t="s">
        <v>2945</v>
      </c>
      <c r="E82" s="1" t="s">
        <v>2850</v>
      </c>
      <c r="F82" s="1" t="s">
        <v>2850</v>
      </c>
    </row>
    <row r="83" spans="1:7" ht="13">
      <c r="A83" s="1" t="s">
        <v>2946</v>
      </c>
      <c r="B83" s="1">
        <v>0</v>
      </c>
      <c r="C83" s="1" t="s">
        <v>2928</v>
      </c>
      <c r="E83" s="1" t="s">
        <v>2850</v>
      </c>
      <c r="F83" s="1" t="s">
        <v>2850</v>
      </c>
      <c r="G83" s="1" t="s">
        <v>2377</v>
      </c>
    </row>
    <row r="84" spans="1:7" ht="13">
      <c r="A84" s="1" t="s">
        <v>2947</v>
      </c>
      <c r="B84" s="1">
        <v>0</v>
      </c>
      <c r="C84" s="1" t="s">
        <v>2928</v>
      </c>
      <c r="E84" s="1" t="s">
        <v>2850</v>
      </c>
      <c r="F84" s="1" t="s">
        <v>2850</v>
      </c>
    </row>
    <row r="85" spans="1:7" ht="13">
      <c r="A85" s="1" t="s">
        <v>2948</v>
      </c>
      <c r="B85" s="1">
        <v>1</v>
      </c>
      <c r="C85" s="1" t="s">
        <v>2928</v>
      </c>
      <c r="E85" s="1" t="s">
        <v>2850</v>
      </c>
      <c r="F85" s="1" t="s">
        <v>2850</v>
      </c>
    </row>
    <row r="86" spans="1:7" ht="13">
      <c r="A86" s="1" t="s">
        <v>2949</v>
      </c>
      <c r="B86" s="1">
        <v>1</v>
      </c>
      <c r="C86" s="1" t="s">
        <v>2928</v>
      </c>
      <c r="E86" s="1" t="s">
        <v>2850</v>
      </c>
      <c r="F86" s="1" t="s">
        <v>2850</v>
      </c>
    </row>
    <row r="87" spans="1:7" ht="13">
      <c r="A87" s="1" t="s">
        <v>2950</v>
      </c>
      <c r="B87" s="1">
        <v>0</v>
      </c>
      <c r="C87" s="1" t="s">
        <v>2928</v>
      </c>
      <c r="E87" s="1" t="s">
        <v>2850</v>
      </c>
      <c r="F87" s="1" t="s">
        <v>2850</v>
      </c>
    </row>
    <row r="88" spans="1:7" ht="13">
      <c r="A88" s="1" t="s">
        <v>2951</v>
      </c>
      <c r="B88" s="1">
        <v>2</v>
      </c>
      <c r="C88" s="1" t="s">
        <v>2952</v>
      </c>
    </row>
    <row r="89" spans="1:7" ht="13">
      <c r="A89" s="1" t="s">
        <v>2953</v>
      </c>
      <c r="B89" s="1">
        <v>1</v>
      </c>
      <c r="C89" s="1" t="s">
        <v>2952</v>
      </c>
    </row>
    <row r="90" spans="1:7" ht="13">
      <c r="A90" s="1" t="s">
        <v>2954</v>
      </c>
      <c r="B90" s="1">
        <v>0</v>
      </c>
      <c r="C90" s="1" t="s">
        <v>2955</v>
      </c>
    </row>
    <row r="91" spans="1:7" ht="13">
      <c r="A91" s="1" t="s">
        <v>2956</v>
      </c>
      <c r="B91" s="1">
        <v>2</v>
      </c>
      <c r="C91" s="1" t="s">
        <v>2957</v>
      </c>
      <c r="D91" s="1" t="s">
        <v>2958</v>
      </c>
      <c r="E91" s="1" t="s">
        <v>2959</v>
      </c>
      <c r="F91" s="1" t="s">
        <v>2959</v>
      </c>
      <c r="G91" s="1" t="s">
        <v>2377</v>
      </c>
    </row>
    <row r="92" spans="1:7" ht="13">
      <c r="A92" s="1" t="s">
        <v>2960</v>
      </c>
      <c r="B92" s="1">
        <v>0</v>
      </c>
      <c r="C92" s="1" t="s">
        <v>2957</v>
      </c>
      <c r="D92" s="1" t="s">
        <v>2961</v>
      </c>
      <c r="E92" s="1" t="s">
        <v>2959</v>
      </c>
      <c r="F92" s="1" t="s">
        <v>2959</v>
      </c>
      <c r="G92" s="1" t="s">
        <v>2377</v>
      </c>
    </row>
    <row r="93" spans="1:7" ht="13">
      <c r="A93" s="1" t="s">
        <v>2962</v>
      </c>
      <c r="B93" s="1">
        <v>0</v>
      </c>
      <c r="C93" s="1" t="s">
        <v>2957</v>
      </c>
      <c r="D93" s="1" t="s">
        <v>2961</v>
      </c>
      <c r="E93" s="1" t="s">
        <v>2959</v>
      </c>
      <c r="F93" s="1" t="s">
        <v>2959</v>
      </c>
      <c r="G93" s="1" t="s">
        <v>2377</v>
      </c>
    </row>
    <row r="94" spans="1:7" ht="13">
      <c r="A94" s="1" t="s">
        <v>2963</v>
      </c>
      <c r="B94" s="1">
        <v>0</v>
      </c>
      <c r="C94" s="1" t="s">
        <v>2957</v>
      </c>
      <c r="D94" s="1" t="s">
        <v>2961</v>
      </c>
      <c r="E94" s="1" t="s">
        <v>2959</v>
      </c>
      <c r="F94" s="1" t="s">
        <v>2959</v>
      </c>
      <c r="G94" s="1" t="s">
        <v>2377</v>
      </c>
    </row>
    <row r="95" spans="1:7" ht="13">
      <c r="A95" s="1" t="s">
        <v>2964</v>
      </c>
      <c r="B95" s="1">
        <v>0</v>
      </c>
      <c r="C95" s="1" t="s">
        <v>2957</v>
      </c>
      <c r="D95" s="1" t="s">
        <v>2961</v>
      </c>
      <c r="E95" s="1" t="s">
        <v>2959</v>
      </c>
      <c r="F95" s="1" t="s">
        <v>2959</v>
      </c>
      <c r="G95" s="1" t="s">
        <v>2377</v>
      </c>
    </row>
    <row r="96" spans="1:7" ht="13">
      <c r="A96" s="1" t="s">
        <v>2965</v>
      </c>
      <c r="B96" s="1">
        <v>0</v>
      </c>
      <c r="C96" s="1" t="s">
        <v>2957</v>
      </c>
      <c r="D96" s="1" t="s">
        <v>2961</v>
      </c>
      <c r="E96" s="1" t="s">
        <v>2959</v>
      </c>
      <c r="F96" s="1" t="s">
        <v>2959</v>
      </c>
      <c r="G96" s="1" t="s">
        <v>2377</v>
      </c>
    </row>
    <row r="97" spans="1:8" ht="13">
      <c r="A97" s="1" t="s">
        <v>2966</v>
      </c>
      <c r="B97" s="1">
        <v>0</v>
      </c>
      <c r="C97" s="1" t="s">
        <v>2957</v>
      </c>
      <c r="D97" s="1" t="s">
        <v>2961</v>
      </c>
      <c r="E97" s="1" t="s">
        <v>2959</v>
      </c>
      <c r="F97" s="1" t="s">
        <v>2959</v>
      </c>
      <c r="G97" s="1"/>
    </row>
    <row r="98" spans="1:8" ht="13">
      <c r="A98" s="1" t="s">
        <v>2967</v>
      </c>
      <c r="B98" s="1">
        <v>0</v>
      </c>
      <c r="C98" s="1" t="s">
        <v>2957</v>
      </c>
      <c r="D98" s="1" t="s">
        <v>2961</v>
      </c>
      <c r="E98" s="1" t="s">
        <v>2959</v>
      </c>
      <c r="F98" s="1" t="s">
        <v>2959</v>
      </c>
      <c r="G98" s="1" t="s">
        <v>2377</v>
      </c>
    </row>
    <row r="99" spans="1:8" ht="13">
      <c r="A99" s="1" t="s">
        <v>2968</v>
      </c>
      <c r="B99" s="1">
        <v>0</v>
      </c>
      <c r="C99" s="1" t="s">
        <v>2957</v>
      </c>
      <c r="D99" s="1" t="s">
        <v>2961</v>
      </c>
      <c r="E99" s="1" t="s">
        <v>2959</v>
      </c>
      <c r="F99" s="1" t="s">
        <v>2959</v>
      </c>
      <c r="G99" s="1" t="s">
        <v>2377</v>
      </c>
    </row>
    <row r="100" spans="1:8" ht="13">
      <c r="A100" s="1" t="s">
        <v>2969</v>
      </c>
      <c r="B100" s="1">
        <v>0</v>
      </c>
      <c r="C100" s="1" t="s">
        <v>2957</v>
      </c>
      <c r="D100" s="1" t="s">
        <v>2961</v>
      </c>
      <c r="E100" s="1" t="s">
        <v>2959</v>
      </c>
      <c r="F100" s="1" t="s">
        <v>2959</v>
      </c>
      <c r="G100" s="1" t="s">
        <v>2377</v>
      </c>
    </row>
    <row r="101" spans="1:8" ht="13">
      <c r="A101" s="1" t="s">
        <v>2970</v>
      </c>
      <c r="B101" s="1">
        <v>0</v>
      </c>
      <c r="C101" s="1" t="s">
        <v>2957</v>
      </c>
      <c r="D101" s="1" t="s">
        <v>2961</v>
      </c>
      <c r="E101" s="1" t="s">
        <v>2959</v>
      </c>
      <c r="F101" s="1" t="s">
        <v>2959</v>
      </c>
      <c r="G101" s="1" t="s">
        <v>2377</v>
      </c>
    </row>
    <row r="102" spans="1:8" ht="13">
      <c r="A102" s="1" t="s">
        <v>2971</v>
      </c>
      <c r="B102" s="1">
        <v>2</v>
      </c>
      <c r="C102" s="1" t="s">
        <v>2957</v>
      </c>
      <c r="D102" s="1" t="s">
        <v>2961</v>
      </c>
      <c r="E102" s="1" t="s">
        <v>2959</v>
      </c>
      <c r="F102" s="1" t="s">
        <v>2959</v>
      </c>
      <c r="G102" s="1" t="s">
        <v>2377</v>
      </c>
    </row>
    <row r="103" spans="1:8" ht="13">
      <c r="A103" s="1" t="s">
        <v>2972</v>
      </c>
      <c r="B103" s="1">
        <v>0</v>
      </c>
      <c r="C103" s="1" t="s">
        <v>2957</v>
      </c>
      <c r="D103" s="1" t="s">
        <v>2961</v>
      </c>
      <c r="E103" s="1" t="s">
        <v>2959</v>
      </c>
      <c r="F103" s="1" t="s">
        <v>2959</v>
      </c>
      <c r="G103" s="1" t="s">
        <v>2377</v>
      </c>
    </row>
    <row r="104" spans="1:8" ht="13">
      <c r="A104" s="1" t="s">
        <v>2973</v>
      </c>
      <c r="B104" s="1">
        <v>0</v>
      </c>
      <c r="C104" s="1" t="s">
        <v>2957</v>
      </c>
      <c r="D104" s="1" t="s">
        <v>2961</v>
      </c>
      <c r="E104" s="1" t="s">
        <v>2959</v>
      </c>
      <c r="F104" s="1" t="s">
        <v>2959</v>
      </c>
      <c r="G104" s="1" t="s">
        <v>2377</v>
      </c>
    </row>
    <row r="105" spans="1:8" ht="13">
      <c r="A105" s="1" t="s">
        <v>2974</v>
      </c>
      <c r="B105" s="1">
        <v>0</v>
      </c>
      <c r="C105" s="1" t="s">
        <v>2957</v>
      </c>
      <c r="D105" s="1" t="s">
        <v>2961</v>
      </c>
      <c r="E105" s="1" t="s">
        <v>2959</v>
      </c>
      <c r="F105" s="1" t="s">
        <v>2959</v>
      </c>
      <c r="G105" s="1" t="s">
        <v>2377</v>
      </c>
    </row>
    <row r="106" spans="1:8" ht="13">
      <c r="A106" s="1" t="s">
        <v>2975</v>
      </c>
      <c r="B106" s="1">
        <v>0</v>
      </c>
      <c r="C106" s="1" t="s">
        <v>2957</v>
      </c>
      <c r="D106" s="1" t="s">
        <v>2976</v>
      </c>
      <c r="E106" s="1" t="s">
        <v>2959</v>
      </c>
      <c r="F106" s="1" t="s">
        <v>2959</v>
      </c>
      <c r="G106" s="1" t="s">
        <v>2377</v>
      </c>
    </row>
    <row r="107" spans="1:8" ht="13">
      <c r="A107" s="1" t="s">
        <v>2977</v>
      </c>
      <c r="B107" s="1">
        <v>1</v>
      </c>
      <c r="C107" s="1" t="s">
        <v>2957</v>
      </c>
      <c r="D107" s="1" t="s">
        <v>2978</v>
      </c>
      <c r="E107" s="1" t="s">
        <v>2959</v>
      </c>
      <c r="F107" s="1" t="s">
        <v>2959</v>
      </c>
      <c r="G107" s="1" t="s">
        <v>2377</v>
      </c>
    </row>
    <row r="108" spans="1:8" ht="13">
      <c r="A108" s="1" t="s">
        <v>2979</v>
      </c>
      <c r="B108" s="1">
        <v>2</v>
      </c>
      <c r="C108" s="1" t="s">
        <v>2957</v>
      </c>
      <c r="E108" s="1" t="s">
        <v>2959</v>
      </c>
      <c r="F108" s="1" t="s">
        <v>2959</v>
      </c>
      <c r="G108" s="1" t="s">
        <v>2377</v>
      </c>
    </row>
    <row r="109" spans="1:8" ht="13">
      <c r="A109" s="1" t="s">
        <v>2980</v>
      </c>
      <c r="B109" s="1">
        <v>0</v>
      </c>
      <c r="C109" s="1" t="s">
        <v>2829</v>
      </c>
      <c r="D109" s="1" t="s">
        <v>2981</v>
      </c>
      <c r="E109" s="1" t="s">
        <v>2959</v>
      </c>
      <c r="F109" s="1" t="s">
        <v>2959</v>
      </c>
      <c r="G109" s="1" t="s">
        <v>2377</v>
      </c>
      <c r="H109" s="1" t="s">
        <v>2982</v>
      </c>
    </row>
    <row r="110" spans="1:8" ht="13">
      <c r="A110" s="1" t="s">
        <v>2983</v>
      </c>
      <c r="B110" s="1">
        <v>1</v>
      </c>
      <c r="C110" s="1" t="s">
        <v>2957</v>
      </c>
      <c r="E110" s="1" t="s">
        <v>2959</v>
      </c>
      <c r="F110" s="1" t="s">
        <v>2959</v>
      </c>
      <c r="G110" s="1" t="s">
        <v>2377</v>
      </c>
    </row>
    <row r="111" spans="1:8" ht="13">
      <c r="A111" s="1" t="s">
        <v>2984</v>
      </c>
      <c r="B111" s="1">
        <v>1</v>
      </c>
      <c r="C111" s="1" t="s">
        <v>2957</v>
      </c>
      <c r="E111" s="1" t="s">
        <v>2959</v>
      </c>
      <c r="F111" s="1" t="s">
        <v>2959</v>
      </c>
      <c r="G111" s="1" t="s">
        <v>2377</v>
      </c>
      <c r="H111" s="1"/>
    </row>
    <row r="112" spans="1:8" ht="13">
      <c r="A112" s="1" t="s">
        <v>2985</v>
      </c>
      <c r="B112" s="1">
        <v>1</v>
      </c>
      <c r="C112" s="1" t="s">
        <v>2957</v>
      </c>
      <c r="E112" s="1" t="s">
        <v>2959</v>
      </c>
      <c r="F112" s="1" t="s">
        <v>2959</v>
      </c>
      <c r="G112" s="1" t="s">
        <v>2377</v>
      </c>
    </row>
    <row r="113" spans="1:8" ht="13">
      <c r="A113" s="1" t="s">
        <v>2986</v>
      </c>
      <c r="B113" s="1">
        <v>1</v>
      </c>
      <c r="C113" s="1" t="s">
        <v>2957</v>
      </c>
      <c r="E113" s="1" t="s">
        <v>2959</v>
      </c>
      <c r="F113" s="1" t="s">
        <v>2959</v>
      </c>
      <c r="G113" s="1" t="s">
        <v>2377</v>
      </c>
    </row>
    <row r="114" spans="1:8" ht="13">
      <c r="A114" s="1" t="s">
        <v>2987</v>
      </c>
      <c r="B114" s="1">
        <v>0</v>
      </c>
      <c r="C114" s="1" t="s">
        <v>2957</v>
      </c>
      <c r="E114" s="1" t="s">
        <v>2959</v>
      </c>
      <c r="F114" s="1" t="s">
        <v>2959</v>
      </c>
      <c r="G114" s="1" t="s">
        <v>2377</v>
      </c>
    </row>
    <row r="115" spans="1:8" ht="13">
      <c r="A115" s="1" t="s">
        <v>2988</v>
      </c>
      <c r="B115" s="1">
        <v>0</v>
      </c>
      <c r="C115" s="1" t="s">
        <v>2957</v>
      </c>
      <c r="E115" s="1" t="s">
        <v>2959</v>
      </c>
      <c r="F115" s="1" t="s">
        <v>2959</v>
      </c>
      <c r="G115" s="1" t="s">
        <v>2377</v>
      </c>
    </row>
    <row r="116" spans="1:8" ht="13">
      <c r="A116" s="1" t="s">
        <v>2989</v>
      </c>
      <c r="B116" s="1">
        <v>0</v>
      </c>
      <c r="C116" s="1" t="s">
        <v>2957</v>
      </c>
      <c r="D116" s="1" t="s">
        <v>2990</v>
      </c>
      <c r="E116" s="1" t="s">
        <v>2959</v>
      </c>
      <c r="F116" s="1" t="s">
        <v>2959</v>
      </c>
      <c r="G116" s="1" t="s">
        <v>2991</v>
      </c>
    </row>
    <row r="117" spans="1:8" ht="13">
      <c r="A117" s="1" t="s">
        <v>2992</v>
      </c>
      <c r="B117" s="1">
        <v>2</v>
      </c>
      <c r="C117" s="1" t="s">
        <v>2957</v>
      </c>
      <c r="E117" s="1" t="s">
        <v>2959</v>
      </c>
      <c r="F117" s="1" t="s">
        <v>2959</v>
      </c>
      <c r="G117" s="1" t="s">
        <v>2377</v>
      </c>
    </row>
    <row r="118" spans="1:8" ht="13">
      <c r="A118" s="1" t="s">
        <v>2993</v>
      </c>
      <c r="B118" s="1">
        <v>0</v>
      </c>
      <c r="C118" s="1" t="s">
        <v>2957</v>
      </c>
      <c r="E118" s="1" t="s">
        <v>2959</v>
      </c>
      <c r="F118" s="1" t="s">
        <v>2959</v>
      </c>
      <c r="G118" s="1" t="s">
        <v>2377</v>
      </c>
    </row>
    <row r="119" spans="1:8" ht="13">
      <c r="A119" s="1" t="s">
        <v>2994</v>
      </c>
      <c r="B119" s="1">
        <v>2</v>
      </c>
      <c r="C119" s="1" t="s">
        <v>2957</v>
      </c>
      <c r="E119" s="1" t="s">
        <v>2959</v>
      </c>
      <c r="F119" s="1" t="s">
        <v>2959</v>
      </c>
      <c r="G119" s="1" t="s">
        <v>2377</v>
      </c>
    </row>
    <row r="120" spans="1:8" ht="13">
      <c r="A120" s="1" t="s">
        <v>2995</v>
      </c>
      <c r="B120" s="1">
        <v>2</v>
      </c>
      <c r="C120" s="1" t="s">
        <v>2957</v>
      </c>
      <c r="D120" s="1" t="s">
        <v>2996</v>
      </c>
      <c r="E120" s="1" t="s">
        <v>2959</v>
      </c>
      <c r="F120" s="1" t="s">
        <v>2959</v>
      </c>
      <c r="G120" s="1" t="s">
        <v>2377</v>
      </c>
      <c r="H120" s="1" t="s">
        <v>2997</v>
      </c>
    </row>
    <row r="121" spans="1:8" ht="13">
      <c r="A121" s="1" t="s">
        <v>2998</v>
      </c>
      <c r="B121" s="1">
        <v>0</v>
      </c>
      <c r="C121" s="1" t="s">
        <v>2957</v>
      </c>
      <c r="E121" s="1" t="s">
        <v>2959</v>
      </c>
      <c r="F121" s="1" t="s">
        <v>2959</v>
      </c>
      <c r="G121" s="1" t="s">
        <v>2377</v>
      </c>
    </row>
    <row r="122" spans="1:8" ht="13">
      <c r="A122" s="1" t="s">
        <v>2999</v>
      </c>
      <c r="B122" s="1">
        <v>0</v>
      </c>
      <c r="C122" s="1" t="s">
        <v>2957</v>
      </c>
      <c r="E122" s="1" t="s">
        <v>2959</v>
      </c>
      <c r="F122" s="1" t="s">
        <v>2959</v>
      </c>
      <c r="G122" s="1" t="s">
        <v>2377</v>
      </c>
    </row>
    <row r="123" spans="1:8" ht="13">
      <c r="A123" s="1" t="s">
        <v>3000</v>
      </c>
      <c r="B123" s="1">
        <v>0</v>
      </c>
      <c r="C123" s="1" t="s">
        <v>2957</v>
      </c>
      <c r="E123" s="1" t="s">
        <v>2959</v>
      </c>
      <c r="F123" s="1" t="s">
        <v>2959</v>
      </c>
      <c r="G123" s="1" t="s">
        <v>2377</v>
      </c>
    </row>
    <row r="124" spans="1:8" ht="13">
      <c r="A124" s="1" t="s">
        <v>3001</v>
      </c>
      <c r="B124" s="1">
        <v>0</v>
      </c>
      <c r="C124" s="1" t="s">
        <v>2957</v>
      </c>
      <c r="E124" s="1" t="s">
        <v>2959</v>
      </c>
      <c r="F124" s="1" t="s">
        <v>2959</v>
      </c>
      <c r="G124" s="1" t="s">
        <v>74</v>
      </c>
    </row>
    <row r="125" spans="1:8" ht="13">
      <c r="A125" s="1" t="s">
        <v>3002</v>
      </c>
      <c r="B125" s="1">
        <v>0</v>
      </c>
      <c r="C125" s="1" t="s">
        <v>2957</v>
      </c>
      <c r="E125" s="1" t="s">
        <v>2959</v>
      </c>
      <c r="F125" s="1" t="s">
        <v>2959</v>
      </c>
      <c r="G125" s="1" t="s">
        <v>2377</v>
      </c>
    </row>
    <row r="126" spans="1:8" ht="13">
      <c r="A126" s="1" t="s">
        <v>3003</v>
      </c>
      <c r="B126" s="1">
        <v>2</v>
      </c>
      <c r="C126" s="1" t="s">
        <v>2957</v>
      </c>
      <c r="E126" s="1" t="s">
        <v>2959</v>
      </c>
      <c r="F126" s="1" t="s">
        <v>2959</v>
      </c>
      <c r="G126" s="1" t="s">
        <v>2377</v>
      </c>
    </row>
    <row r="127" spans="1:8" ht="13">
      <c r="A127" s="1" t="s">
        <v>3004</v>
      </c>
      <c r="B127" s="1">
        <v>2</v>
      </c>
      <c r="C127" s="1" t="s">
        <v>2957</v>
      </c>
      <c r="E127" s="1" t="s">
        <v>2959</v>
      </c>
      <c r="F127" s="1" t="s">
        <v>2959</v>
      </c>
      <c r="G127" s="1" t="s">
        <v>2377</v>
      </c>
    </row>
    <row r="128" spans="1:8" ht="13">
      <c r="A128" s="1" t="s">
        <v>3005</v>
      </c>
      <c r="B128" s="1">
        <v>0</v>
      </c>
      <c r="C128" s="1" t="s">
        <v>2957</v>
      </c>
      <c r="D128" s="1"/>
      <c r="E128" s="1" t="s">
        <v>2959</v>
      </c>
      <c r="F128" s="1" t="s">
        <v>2959</v>
      </c>
      <c r="G128" s="1" t="s">
        <v>2377</v>
      </c>
    </row>
    <row r="129" spans="1:7" ht="13">
      <c r="A129" s="1" t="s">
        <v>3006</v>
      </c>
      <c r="B129" s="1">
        <v>0</v>
      </c>
      <c r="C129" s="1" t="s">
        <v>2957</v>
      </c>
      <c r="E129" s="1" t="s">
        <v>2959</v>
      </c>
      <c r="F129" s="1" t="s">
        <v>2959</v>
      </c>
      <c r="G129" s="1" t="s">
        <v>2377</v>
      </c>
    </row>
    <row r="130" spans="1:7" ht="13">
      <c r="A130" s="1" t="s">
        <v>3007</v>
      </c>
      <c r="B130" s="1">
        <v>0</v>
      </c>
      <c r="C130" s="1" t="s">
        <v>2957</v>
      </c>
      <c r="E130" s="1" t="s">
        <v>2959</v>
      </c>
      <c r="F130" s="1" t="s">
        <v>2959</v>
      </c>
      <c r="G130" s="1" t="s">
        <v>2377</v>
      </c>
    </row>
    <row r="131" spans="1:7" ht="13">
      <c r="A131" s="1" t="s">
        <v>3008</v>
      </c>
      <c r="B131" s="1">
        <v>0</v>
      </c>
      <c r="C131" s="1" t="s">
        <v>2957</v>
      </c>
      <c r="E131" s="1" t="s">
        <v>2959</v>
      </c>
      <c r="F131" s="1" t="s">
        <v>2959</v>
      </c>
      <c r="G131" s="1" t="s">
        <v>2377</v>
      </c>
    </row>
    <row r="132" spans="1:7" ht="13">
      <c r="A132" s="1" t="s">
        <v>3009</v>
      </c>
      <c r="B132" s="1">
        <v>2</v>
      </c>
      <c r="C132" s="1" t="s">
        <v>2957</v>
      </c>
      <c r="E132" s="1" t="s">
        <v>2959</v>
      </c>
      <c r="F132" s="1" t="s">
        <v>2959</v>
      </c>
      <c r="G132" s="1" t="s">
        <v>2377</v>
      </c>
    </row>
    <row r="133" spans="1:7" ht="13">
      <c r="A133" s="1" t="s">
        <v>3010</v>
      </c>
      <c r="B133" s="1">
        <v>2</v>
      </c>
      <c r="C133" s="1" t="s">
        <v>2957</v>
      </c>
      <c r="E133" s="1" t="s">
        <v>2959</v>
      </c>
      <c r="F133" s="1" t="s">
        <v>2959</v>
      </c>
      <c r="G133" s="1" t="s">
        <v>2377</v>
      </c>
    </row>
    <row r="134" spans="1:7" ht="13">
      <c r="A134" s="1" t="s">
        <v>3011</v>
      </c>
      <c r="B134" s="1">
        <v>0</v>
      </c>
      <c r="C134" s="1" t="s">
        <v>2957</v>
      </c>
      <c r="E134" s="1" t="s">
        <v>2959</v>
      </c>
      <c r="F134" s="1" t="s">
        <v>2959</v>
      </c>
      <c r="G134" s="1" t="s">
        <v>2377</v>
      </c>
    </row>
    <row r="135" spans="1:7" ht="13">
      <c r="A135" s="1" t="s">
        <v>3012</v>
      </c>
      <c r="B135" s="1">
        <v>2</v>
      </c>
      <c r="C135" s="1" t="s">
        <v>2957</v>
      </c>
      <c r="E135" s="1" t="s">
        <v>2959</v>
      </c>
      <c r="F135" s="1" t="s">
        <v>2959</v>
      </c>
      <c r="G135" s="1"/>
    </row>
    <row r="136" spans="1:7" ht="13">
      <c r="A136" s="1" t="s">
        <v>3013</v>
      </c>
      <c r="B136" s="1">
        <v>1</v>
      </c>
      <c r="C136" s="1" t="s">
        <v>2957</v>
      </c>
      <c r="E136" s="1" t="s">
        <v>2959</v>
      </c>
      <c r="F136" s="1" t="s">
        <v>2959</v>
      </c>
      <c r="G136" s="1" t="s">
        <v>2377</v>
      </c>
    </row>
    <row r="137" spans="1:7" ht="13">
      <c r="A137" s="1" t="s">
        <v>3014</v>
      </c>
      <c r="B137" s="1">
        <v>0</v>
      </c>
      <c r="C137" s="1" t="s">
        <v>2957</v>
      </c>
      <c r="E137" s="1" t="s">
        <v>2959</v>
      </c>
      <c r="F137" s="1" t="s">
        <v>2959</v>
      </c>
      <c r="G137" s="1" t="s">
        <v>2377</v>
      </c>
    </row>
    <row r="138" spans="1:7" ht="13">
      <c r="A138" s="1" t="s">
        <v>3015</v>
      </c>
      <c r="B138" s="1">
        <v>2</v>
      </c>
      <c r="C138" s="1" t="s">
        <v>2957</v>
      </c>
      <c r="E138" s="1" t="s">
        <v>2959</v>
      </c>
      <c r="F138" s="1" t="s">
        <v>2959</v>
      </c>
      <c r="G138" s="1" t="s">
        <v>2377</v>
      </c>
    </row>
    <row r="139" spans="1:7" ht="13">
      <c r="A139" s="1" t="s">
        <v>3016</v>
      </c>
      <c r="B139" s="1">
        <v>2</v>
      </c>
      <c r="C139" s="1" t="s">
        <v>2957</v>
      </c>
      <c r="E139" s="1" t="s">
        <v>2959</v>
      </c>
      <c r="F139" s="1" t="s">
        <v>2959</v>
      </c>
      <c r="G139" s="1" t="s">
        <v>2377</v>
      </c>
    </row>
    <row r="140" spans="1:7" ht="13">
      <c r="A140" s="1" t="s">
        <v>3017</v>
      </c>
      <c r="B140" s="1">
        <v>2</v>
      </c>
      <c r="C140" s="1" t="s">
        <v>2957</v>
      </c>
      <c r="E140" s="1" t="s">
        <v>2959</v>
      </c>
      <c r="F140" s="1" t="s">
        <v>2959</v>
      </c>
      <c r="G140" s="1" t="s">
        <v>2377</v>
      </c>
    </row>
    <row r="141" spans="1:7" ht="13">
      <c r="A141" s="1" t="s">
        <v>3018</v>
      </c>
      <c r="B141" s="1">
        <v>2</v>
      </c>
      <c r="C141" s="1" t="s">
        <v>2957</v>
      </c>
      <c r="E141" s="1" t="s">
        <v>2959</v>
      </c>
      <c r="F141" s="1" t="s">
        <v>2959</v>
      </c>
      <c r="G141" s="1" t="s">
        <v>2377</v>
      </c>
    </row>
    <row r="142" spans="1:7" ht="13">
      <c r="A142" s="1" t="s">
        <v>3019</v>
      </c>
      <c r="B142" s="1">
        <v>2</v>
      </c>
      <c r="C142" s="1" t="s">
        <v>2957</v>
      </c>
      <c r="E142" s="1" t="s">
        <v>2959</v>
      </c>
      <c r="F142" s="1" t="s">
        <v>2959</v>
      </c>
      <c r="G142" s="1" t="s">
        <v>2377</v>
      </c>
    </row>
    <row r="143" spans="1:7" ht="13">
      <c r="A143" s="1" t="s">
        <v>3020</v>
      </c>
      <c r="B143" s="1">
        <v>2</v>
      </c>
      <c r="C143" s="1" t="s">
        <v>2957</v>
      </c>
      <c r="E143" s="1" t="s">
        <v>2959</v>
      </c>
      <c r="F143" s="1" t="s">
        <v>2959</v>
      </c>
      <c r="G143" s="1" t="s">
        <v>2377</v>
      </c>
    </row>
    <row r="144" spans="1:7" ht="13">
      <c r="A144" s="1" t="s">
        <v>3021</v>
      </c>
      <c r="B144" s="1">
        <v>2</v>
      </c>
      <c r="C144" s="1" t="s">
        <v>2957</v>
      </c>
      <c r="E144" s="1" t="s">
        <v>2959</v>
      </c>
      <c r="F144" s="1" t="s">
        <v>2959</v>
      </c>
      <c r="G144" s="1" t="s">
        <v>2377</v>
      </c>
    </row>
    <row r="145" spans="1:7" ht="13">
      <c r="A145" s="1" t="s">
        <v>3022</v>
      </c>
      <c r="B145" s="1">
        <v>2</v>
      </c>
      <c r="C145" s="1" t="s">
        <v>2957</v>
      </c>
      <c r="E145" s="1" t="s">
        <v>2959</v>
      </c>
      <c r="F145" s="1" t="s">
        <v>2959</v>
      </c>
      <c r="G145" s="1" t="s">
        <v>2377</v>
      </c>
    </row>
    <row r="146" spans="1:7" ht="13">
      <c r="A146" s="1" t="s">
        <v>3023</v>
      </c>
      <c r="B146" s="1">
        <v>0</v>
      </c>
      <c r="C146" s="1" t="s">
        <v>2957</v>
      </c>
      <c r="E146" s="1" t="s">
        <v>2959</v>
      </c>
      <c r="F146" s="1" t="s">
        <v>2959</v>
      </c>
      <c r="G146" s="1" t="s">
        <v>2377</v>
      </c>
    </row>
    <row r="147" spans="1:7" ht="13">
      <c r="A147" s="1" t="s">
        <v>3024</v>
      </c>
      <c r="B147" s="1">
        <v>0</v>
      </c>
      <c r="C147" s="1" t="s">
        <v>2957</v>
      </c>
      <c r="E147" s="1" t="s">
        <v>2959</v>
      </c>
      <c r="F147" s="1" t="s">
        <v>2959</v>
      </c>
      <c r="G147" s="1" t="s">
        <v>2377</v>
      </c>
    </row>
    <row r="148" spans="1:7" ht="13">
      <c r="A148" s="1" t="s">
        <v>3025</v>
      </c>
      <c r="B148" s="1">
        <v>0</v>
      </c>
      <c r="C148" s="1" t="s">
        <v>2957</v>
      </c>
      <c r="E148" s="1" t="s">
        <v>2959</v>
      </c>
      <c r="F148" s="1" t="s">
        <v>2959</v>
      </c>
      <c r="G148" s="1" t="s">
        <v>2377</v>
      </c>
    </row>
    <row r="149" spans="1:7" ht="13">
      <c r="A149" s="1" t="s">
        <v>3026</v>
      </c>
      <c r="B149" s="1">
        <v>0</v>
      </c>
      <c r="C149" s="1" t="s">
        <v>3027</v>
      </c>
      <c r="D149" s="1" t="s">
        <v>3028</v>
      </c>
    </row>
    <row r="150" spans="1:7" ht="13">
      <c r="A150" s="1" t="s">
        <v>3029</v>
      </c>
      <c r="B150" s="1">
        <v>0</v>
      </c>
      <c r="C150" s="1" t="s">
        <v>3027</v>
      </c>
      <c r="D150" s="1" t="s">
        <v>3030</v>
      </c>
    </row>
    <row r="151" spans="1:7" ht="13">
      <c r="A151" s="1" t="s">
        <v>3031</v>
      </c>
      <c r="B151" s="1">
        <v>0</v>
      </c>
      <c r="C151" s="1" t="s">
        <v>3027</v>
      </c>
    </row>
    <row r="152" spans="1:7" ht="13">
      <c r="A152" s="1" t="s">
        <v>3032</v>
      </c>
      <c r="B152" s="1">
        <v>1</v>
      </c>
      <c r="C152" s="1" t="s">
        <v>3027</v>
      </c>
    </row>
    <row r="153" spans="1:7" ht="13">
      <c r="A153" s="1" t="s">
        <v>3033</v>
      </c>
      <c r="B153" s="1">
        <v>0</v>
      </c>
      <c r="C153" s="1" t="s">
        <v>3027</v>
      </c>
    </row>
    <row r="154" spans="1:7" ht="13">
      <c r="A154" s="1" t="s">
        <v>3034</v>
      </c>
      <c r="B154" s="1">
        <v>0</v>
      </c>
      <c r="C154" s="1" t="s">
        <v>3035</v>
      </c>
      <c r="E154" s="1" t="s">
        <v>3036</v>
      </c>
    </row>
    <row r="155" spans="1:7" ht="13">
      <c r="A155" s="1" t="s">
        <v>3037</v>
      </c>
      <c r="B155" s="1">
        <v>0</v>
      </c>
      <c r="C155" s="1" t="s">
        <v>3035</v>
      </c>
      <c r="E155" s="1" t="s">
        <v>3036</v>
      </c>
    </row>
    <row r="156" spans="1:7" ht="13">
      <c r="A156" s="1" t="s">
        <v>3038</v>
      </c>
      <c r="B156" s="1">
        <v>0</v>
      </c>
      <c r="C156" s="1" t="s">
        <v>3035</v>
      </c>
      <c r="E156" s="1" t="s">
        <v>3036</v>
      </c>
    </row>
    <row r="157" spans="1:7" ht="13">
      <c r="A157" s="1" t="s">
        <v>3039</v>
      </c>
      <c r="B157" s="1">
        <v>0</v>
      </c>
      <c r="C157" s="1" t="s">
        <v>3035</v>
      </c>
      <c r="E157" s="1" t="s">
        <v>3036</v>
      </c>
    </row>
    <row r="158" spans="1:7" ht="13">
      <c r="A158" s="1" t="s">
        <v>3040</v>
      </c>
      <c r="B158" s="1">
        <v>0</v>
      </c>
      <c r="C158" s="1" t="s">
        <v>3035</v>
      </c>
      <c r="E158" s="1" t="s">
        <v>3036</v>
      </c>
    </row>
    <row r="159" spans="1:7" ht="13">
      <c r="A159" s="1" t="s">
        <v>3041</v>
      </c>
      <c r="B159" s="1">
        <v>0</v>
      </c>
      <c r="C159" s="1" t="s">
        <v>3035</v>
      </c>
      <c r="E159" s="1" t="s">
        <v>3036</v>
      </c>
    </row>
    <row r="160" spans="1:7" ht="13">
      <c r="A160" s="1" t="s">
        <v>3042</v>
      </c>
      <c r="B160" s="1">
        <v>0</v>
      </c>
      <c r="C160" s="1" t="s">
        <v>3035</v>
      </c>
      <c r="E160" s="1" t="s">
        <v>3036</v>
      </c>
    </row>
    <row r="161" spans="1:5" ht="13">
      <c r="A161" s="1" t="s">
        <v>3043</v>
      </c>
      <c r="B161" s="1">
        <v>0</v>
      </c>
      <c r="C161" s="1" t="s">
        <v>3035</v>
      </c>
      <c r="E161" s="1" t="s">
        <v>3036</v>
      </c>
    </row>
    <row r="162" spans="1:5" ht="13">
      <c r="A162" s="1" t="s">
        <v>3044</v>
      </c>
      <c r="B162" s="1">
        <v>0</v>
      </c>
      <c r="C162" s="1" t="s">
        <v>3035</v>
      </c>
      <c r="E162" s="1" t="s">
        <v>3036</v>
      </c>
    </row>
    <row r="163" spans="1:5" ht="13">
      <c r="A163" s="1" t="s">
        <v>3045</v>
      </c>
      <c r="B163" s="1">
        <v>0</v>
      </c>
      <c r="C163" s="1" t="s">
        <v>3035</v>
      </c>
      <c r="E163" s="1" t="s">
        <v>3036</v>
      </c>
    </row>
    <row r="164" spans="1:5" ht="13">
      <c r="A164" s="1" t="s">
        <v>3046</v>
      </c>
      <c r="B164" s="1">
        <v>0</v>
      </c>
      <c r="C164" s="1" t="s">
        <v>3035</v>
      </c>
      <c r="E164" s="1" t="s">
        <v>3036</v>
      </c>
    </row>
    <row r="165" spans="1:5" ht="13">
      <c r="A165" s="1" t="s">
        <v>3047</v>
      </c>
      <c r="B165" s="1">
        <v>2</v>
      </c>
      <c r="C165" s="1" t="s">
        <v>3035</v>
      </c>
      <c r="E165" s="1" t="s">
        <v>3036</v>
      </c>
    </row>
    <row r="166" spans="1:5" ht="13">
      <c r="A166" s="1" t="s">
        <v>3048</v>
      </c>
      <c r="B166" s="1">
        <v>1</v>
      </c>
      <c r="C166" s="1" t="s">
        <v>3035</v>
      </c>
      <c r="E166" s="1" t="s">
        <v>3036</v>
      </c>
    </row>
    <row r="167" spans="1:5" ht="13">
      <c r="A167" s="1" t="s">
        <v>3049</v>
      </c>
      <c r="B167" s="1">
        <v>2</v>
      </c>
      <c r="C167" s="1" t="s">
        <v>3035</v>
      </c>
      <c r="E167" s="1" t="s">
        <v>3036</v>
      </c>
    </row>
    <row r="168" spans="1:5" ht="13">
      <c r="A168" s="1" t="s">
        <v>3050</v>
      </c>
      <c r="B168" s="1">
        <v>0</v>
      </c>
      <c r="C168" s="1" t="s">
        <v>3035</v>
      </c>
      <c r="E168" s="1" t="s">
        <v>3036</v>
      </c>
    </row>
    <row r="169" spans="1:5" ht="13">
      <c r="A169" s="1" t="s">
        <v>3051</v>
      </c>
      <c r="B169" s="1">
        <v>0</v>
      </c>
      <c r="C169" s="1" t="s">
        <v>3035</v>
      </c>
      <c r="E169" s="1" t="s">
        <v>3036</v>
      </c>
    </row>
    <row r="170" spans="1:5" ht="13">
      <c r="A170" s="1" t="s">
        <v>3052</v>
      </c>
      <c r="B170" s="1">
        <v>0</v>
      </c>
      <c r="C170" s="1" t="s">
        <v>3035</v>
      </c>
      <c r="E170" s="1" t="s">
        <v>3036</v>
      </c>
    </row>
    <row r="171" spans="1:5" ht="13">
      <c r="A171" s="1" t="s">
        <v>3053</v>
      </c>
      <c r="B171" s="1">
        <v>1</v>
      </c>
      <c r="C171" s="1" t="s">
        <v>3054</v>
      </c>
      <c r="E171" s="1" t="s">
        <v>2850</v>
      </c>
    </row>
    <row r="172" spans="1:5" ht="13">
      <c r="A172" s="1" t="s">
        <v>3055</v>
      </c>
      <c r="B172" s="1">
        <v>1</v>
      </c>
      <c r="C172" s="1" t="s">
        <v>3054</v>
      </c>
      <c r="E172" s="1" t="s">
        <v>2850</v>
      </c>
    </row>
    <row r="173" spans="1:5" ht="13">
      <c r="A173" s="1" t="s">
        <v>3056</v>
      </c>
      <c r="B173" s="1">
        <v>1</v>
      </c>
      <c r="C173" s="1" t="s">
        <v>3054</v>
      </c>
      <c r="E173" s="1" t="s">
        <v>2850</v>
      </c>
    </row>
    <row r="174" spans="1:5" ht="13">
      <c r="A174" s="1" t="s">
        <v>3057</v>
      </c>
      <c r="B174" s="1">
        <v>1</v>
      </c>
      <c r="C174" s="1" t="s">
        <v>3054</v>
      </c>
      <c r="E174" s="1" t="s">
        <v>2850</v>
      </c>
    </row>
    <row r="175" spans="1:5" ht="13">
      <c r="A175" s="1" t="s">
        <v>3058</v>
      </c>
      <c r="B175" s="1">
        <v>1</v>
      </c>
      <c r="C175" s="1" t="s">
        <v>3054</v>
      </c>
      <c r="E175" s="1" t="s">
        <v>2850</v>
      </c>
    </row>
    <row r="176" spans="1:5" ht="13">
      <c r="A176" s="1" t="s">
        <v>3059</v>
      </c>
      <c r="B176" s="1">
        <v>1</v>
      </c>
      <c r="C176" s="1" t="s">
        <v>3054</v>
      </c>
      <c r="E176" s="1" t="s">
        <v>2850</v>
      </c>
    </row>
    <row r="177" spans="1:6" ht="13">
      <c r="A177" s="1" t="s">
        <v>3060</v>
      </c>
      <c r="B177" s="1" t="s">
        <v>3061</v>
      </c>
      <c r="C177" s="1" t="s">
        <v>3054</v>
      </c>
      <c r="E177" s="1" t="s">
        <v>2850</v>
      </c>
    </row>
    <row r="178" spans="1:6" ht="13">
      <c r="A178" s="1" t="s">
        <v>3062</v>
      </c>
      <c r="B178" s="1">
        <v>0</v>
      </c>
      <c r="C178" s="1" t="s">
        <v>3054</v>
      </c>
      <c r="D178" s="1" t="s">
        <v>3063</v>
      </c>
      <c r="E178" s="1" t="s">
        <v>2850</v>
      </c>
    </row>
    <row r="179" spans="1:6" ht="13">
      <c r="A179" s="1" t="s">
        <v>3064</v>
      </c>
      <c r="B179" s="1">
        <v>0</v>
      </c>
      <c r="C179" s="1" t="s">
        <v>3065</v>
      </c>
      <c r="D179" s="1" t="s">
        <v>3066</v>
      </c>
      <c r="E179" s="1" t="s">
        <v>3067</v>
      </c>
      <c r="F179" s="1" t="s">
        <v>3068</v>
      </c>
    </row>
    <row r="180" spans="1:6" ht="13">
      <c r="A180" s="1" t="s">
        <v>3069</v>
      </c>
      <c r="B180" s="1">
        <v>0</v>
      </c>
      <c r="C180" s="1" t="s">
        <v>3065</v>
      </c>
      <c r="D180" s="1" t="s">
        <v>3070</v>
      </c>
      <c r="E180" s="1" t="s">
        <v>3067</v>
      </c>
      <c r="F180" s="1" t="s">
        <v>3068</v>
      </c>
    </row>
    <row r="181" spans="1:6" ht="13">
      <c r="A181" s="1" t="s">
        <v>3071</v>
      </c>
      <c r="B181" s="1">
        <v>0</v>
      </c>
      <c r="C181" s="1" t="s">
        <v>3065</v>
      </c>
      <c r="D181" s="1" t="s">
        <v>3070</v>
      </c>
      <c r="E181" s="1" t="s">
        <v>3067</v>
      </c>
      <c r="F181" s="1" t="s">
        <v>3068</v>
      </c>
    </row>
    <row r="182" spans="1:6" ht="13">
      <c r="A182" s="1" t="s">
        <v>3072</v>
      </c>
      <c r="B182" s="1">
        <v>0</v>
      </c>
      <c r="C182" s="1" t="s">
        <v>3065</v>
      </c>
      <c r="D182" s="1" t="s">
        <v>3070</v>
      </c>
      <c r="E182" s="1" t="s">
        <v>3067</v>
      </c>
      <c r="F182" s="1" t="s">
        <v>3068</v>
      </c>
    </row>
    <row r="183" spans="1:6" ht="13">
      <c r="A183" s="1" t="s">
        <v>3073</v>
      </c>
      <c r="B183" s="1">
        <v>0</v>
      </c>
      <c r="C183" s="1" t="s">
        <v>3065</v>
      </c>
      <c r="D183" s="1" t="s">
        <v>3070</v>
      </c>
      <c r="E183" s="1" t="s">
        <v>3067</v>
      </c>
      <c r="F183" s="1" t="s">
        <v>3068</v>
      </c>
    </row>
    <row r="184" spans="1:6" ht="13">
      <c r="A184" s="1" t="s">
        <v>3074</v>
      </c>
      <c r="B184" s="1">
        <v>0</v>
      </c>
      <c r="C184" s="1" t="s">
        <v>3065</v>
      </c>
      <c r="D184" s="1" t="s">
        <v>3070</v>
      </c>
      <c r="E184" s="1" t="s">
        <v>3067</v>
      </c>
      <c r="F184" s="1" t="s">
        <v>3068</v>
      </c>
    </row>
    <row r="185" spans="1:6" ht="13">
      <c r="A185" s="1" t="s">
        <v>3075</v>
      </c>
      <c r="B185" s="1">
        <v>0</v>
      </c>
      <c r="C185" s="1" t="s">
        <v>3065</v>
      </c>
      <c r="D185" s="1" t="s">
        <v>3070</v>
      </c>
      <c r="E185" s="1" t="s">
        <v>3067</v>
      </c>
      <c r="F185" s="1" t="s">
        <v>3068</v>
      </c>
    </row>
    <row r="186" spans="1:6" ht="13">
      <c r="A186" s="1" t="s">
        <v>3076</v>
      </c>
      <c r="B186" s="1">
        <v>0</v>
      </c>
      <c r="C186" s="1" t="s">
        <v>3065</v>
      </c>
      <c r="D186" s="1" t="s">
        <v>3070</v>
      </c>
      <c r="E186" s="1" t="s">
        <v>3067</v>
      </c>
      <c r="F186" s="1" t="s">
        <v>3068</v>
      </c>
    </row>
    <row r="187" spans="1:6" ht="13">
      <c r="A187" s="1" t="s">
        <v>3077</v>
      </c>
      <c r="B187" s="1">
        <v>0</v>
      </c>
      <c r="C187" s="1" t="s">
        <v>3065</v>
      </c>
      <c r="D187" s="1" t="s">
        <v>3070</v>
      </c>
      <c r="E187" s="1" t="s">
        <v>3067</v>
      </c>
      <c r="F187" s="1" t="s">
        <v>3068</v>
      </c>
    </row>
    <row r="188" spans="1:6" ht="13">
      <c r="A188" s="1" t="s">
        <v>3078</v>
      </c>
      <c r="B188" s="1">
        <v>0</v>
      </c>
      <c r="C188" s="1" t="s">
        <v>3065</v>
      </c>
      <c r="D188" s="1" t="s">
        <v>3070</v>
      </c>
      <c r="E188" s="1" t="s">
        <v>3067</v>
      </c>
      <c r="F188" s="1" t="s">
        <v>3068</v>
      </c>
    </row>
    <row r="189" spans="1:6" ht="13">
      <c r="A189" s="1" t="s">
        <v>3079</v>
      </c>
      <c r="B189" s="1">
        <v>1</v>
      </c>
      <c r="C189" s="1" t="s">
        <v>3065</v>
      </c>
      <c r="D189" s="1" t="s">
        <v>3070</v>
      </c>
      <c r="E189" s="1" t="s">
        <v>3067</v>
      </c>
      <c r="F189" s="1" t="s">
        <v>3068</v>
      </c>
    </row>
    <row r="190" spans="1:6" ht="13">
      <c r="A190" s="1" t="s">
        <v>3080</v>
      </c>
      <c r="B190" s="1">
        <v>0</v>
      </c>
      <c r="C190" s="1" t="s">
        <v>3081</v>
      </c>
      <c r="D190" s="1" t="s">
        <v>3082</v>
      </c>
      <c r="E190" s="1"/>
      <c r="F190" s="1"/>
    </row>
    <row r="191" spans="1:6" ht="13">
      <c r="A191" s="1" t="s">
        <v>3083</v>
      </c>
      <c r="B191" s="1">
        <v>0</v>
      </c>
      <c r="C191" s="1" t="s">
        <v>3065</v>
      </c>
      <c r="D191" s="1" t="s">
        <v>3084</v>
      </c>
      <c r="E191" s="1" t="s">
        <v>3067</v>
      </c>
      <c r="F191" s="1" t="s">
        <v>3068</v>
      </c>
    </row>
    <row r="192" spans="1:6" ht="13">
      <c r="A192" s="1" t="s">
        <v>3085</v>
      </c>
      <c r="B192" s="1">
        <v>2</v>
      </c>
      <c r="C192" s="1" t="s">
        <v>3065</v>
      </c>
      <c r="D192" s="1" t="s">
        <v>3086</v>
      </c>
      <c r="E192" s="1" t="s">
        <v>3067</v>
      </c>
      <c r="F192" s="1" t="s">
        <v>3068</v>
      </c>
    </row>
    <row r="193" spans="1:6" ht="13">
      <c r="A193" s="1" t="s">
        <v>3087</v>
      </c>
      <c r="B193" s="1">
        <v>0</v>
      </c>
      <c r="C193" s="1" t="s">
        <v>3065</v>
      </c>
      <c r="E193" s="1" t="s">
        <v>3067</v>
      </c>
      <c r="F193" s="1" t="s">
        <v>3068</v>
      </c>
    </row>
    <row r="194" spans="1:6" ht="13">
      <c r="A194" s="1" t="s">
        <v>3088</v>
      </c>
      <c r="B194" s="1">
        <v>1</v>
      </c>
      <c r="C194" s="1" t="s">
        <v>3065</v>
      </c>
      <c r="E194" s="1" t="s">
        <v>3067</v>
      </c>
      <c r="F194" s="1" t="s">
        <v>3068</v>
      </c>
    </row>
    <row r="195" spans="1:6" ht="13">
      <c r="A195" s="1" t="s">
        <v>3089</v>
      </c>
      <c r="B195" s="1">
        <v>0</v>
      </c>
      <c r="C195" s="1" t="s">
        <v>3065</v>
      </c>
      <c r="E195" s="1" t="s">
        <v>3067</v>
      </c>
      <c r="F195" s="1" t="s">
        <v>3068</v>
      </c>
    </row>
    <row r="196" spans="1:6" ht="13">
      <c r="A196" s="1" t="s">
        <v>3090</v>
      </c>
      <c r="B196" s="1">
        <v>0</v>
      </c>
      <c r="C196" s="1" t="s">
        <v>3065</v>
      </c>
      <c r="E196" s="1" t="s">
        <v>3067</v>
      </c>
      <c r="F196" s="1" t="s">
        <v>3068</v>
      </c>
    </row>
    <row r="197" spans="1:6" ht="13">
      <c r="A197" s="1" t="s">
        <v>3091</v>
      </c>
      <c r="B197" s="1">
        <v>0</v>
      </c>
      <c r="C197" s="1" t="s">
        <v>3065</v>
      </c>
      <c r="E197" s="1" t="s">
        <v>3067</v>
      </c>
      <c r="F197" s="1" t="s">
        <v>3068</v>
      </c>
    </row>
    <row r="198" spans="1:6" ht="13">
      <c r="A198" s="1" t="s">
        <v>3092</v>
      </c>
      <c r="B198" s="1">
        <v>0</v>
      </c>
      <c r="C198" s="1" t="s">
        <v>3065</v>
      </c>
      <c r="E198" s="1" t="s">
        <v>3067</v>
      </c>
      <c r="F198" s="1" t="s">
        <v>3068</v>
      </c>
    </row>
    <row r="199" spans="1:6" ht="13">
      <c r="A199" s="1" t="s">
        <v>3093</v>
      </c>
      <c r="B199" s="1">
        <v>0</v>
      </c>
      <c r="C199" s="1" t="s">
        <v>3065</v>
      </c>
      <c r="E199" s="1" t="s">
        <v>3067</v>
      </c>
      <c r="F199" s="1" t="s">
        <v>3068</v>
      </c>
    </row>
    <row r="200" spans="1:6" ht="13">
      <c r="A200" s="1" t="s">
        <v>3094</v>
      </c>
      <c r="B200" s="1">
        <v>0</v>
      </c>
      <c r="C200" s="1" t="s">
        <v>3065</v>
      </c>
      <c r="E200" s="1" t="s">
        <v>3067</v>
      </c>
      <c r="F200" s="1" t="s">
        <v>3068</v>
      </c>
    </row>
    <row r="201" spans="1:6" ht="13">
      <c r="A201" s="1" t="s">
        <v>3095</v>
      </c>
      <c r="B201" s="1">
        <v>0</v>
      </c>
      <c r="C201" s="1" t="s">
        <v>3065</v>
      </c>
      <c r="E201" s="1" t="s">
        <v>3067</v>
      </c>
      <c r="F201" s="1" t="s">
        <v>3068</v>
      </c>
    </row>
    <row r="202" spans="1:6" ht="13">
      <c r="A202" s="1" t="s">
        <v>3096</v>
      </c>
      <c r="B202" s="1">
        <v>0</v>
      </c>
      <c r="C202" s="1" t="s">
        <v>3065</v>
      </c>
      <c r="E202" s="1" t="s">
        <v>3067</v>
      </c>
      <c r="F202" s="1" t="s">
        <v>3068</v>
      </c>
    </row>
    <row r="203" spans="1:6" ht="13">
      <c r="A203" s="1" t="s">
        <v>3097</v>
      </c>
      <c r="B203" s="1">
        <v>0</v>
      </c>
      <c r="C203" s="1" t="s">
        <v>3065</v>
      </c>
      <c r="E203" s="1" t="s">
        <v>3067</v>
      </c>
      <c r="F203" s="1" t="s">
        <v>3068</v>
      </c>
    </row>
    <row r="204" spans="1:6" ht="13">
      <c r="A204" s="1" t="s">
        <v>3098</v>
      </c>
      <c r="B204" s="1">
        <v>1</v>
      </c>
      <c r="C204" s="1" t="s">
        <v>3065</v>
      </c>
      <c r="E204" s="1" t="s">
        <v>3067</v>
      </c>
      <c r="F204" s="1" t="s">
        <v>3068</v>
      </c>
    </row>
    <row r="205" spans="1:6" ht="13">
      <c r="A205" s="1" t="s">
        <v>3099</v>
      </c>
      <c r="B205" s="1">
        <v>0</v>
      </c>
      <c r="C205" s="1" t="s">
        <v>3065</v>
      </c>
      <c r="E205" s="1" t="s">
        <v>3067</v>
      </c>
      <c r="F205" s="1" t="s">
        <v>3068</v>
      </c>
    </row>
    <row r="206" spans="1:6" ht="13">
      <c r="A206" s="1" t="s">
        <v>3100</v>
      </c>
      <c r="B206" s="1">
        <v>0</v>
      </c>
      <c r="C206" s="1" t="s">
        <v>3065</v>
      </c>
      <c r="E206" s="1" t="s">
        <v>3067</v>
      </c>
      <c r="F206" s="1" t="s">
        <v>3068</v>
      </c>
    </row>
    <row r="207" spans="1:6" ht="13">
      <c r="A207" s="1" t="s">
        <v>3101</v>
      </c>
      <c r="B207" s="1">
        <v>0</v>
      </c>
      <c r="C207" s="1" t="s">
        <v>3065</v>
      </c>
      <c r="E207" s="1" t="s">
        <v>3067</v>
      </c>
      <c r="F207" s="1" t="s">
        <v>3068</v>
      </c>
    </row>
    <row r="208" spans="1:6" ht="13">
      <c r="A208" s="1" t="s">
        <v>3102</v>
      </c>
      <c r="B208" s="1">
        <v>0</v>
      </c>
      <c r="C208" s="1" t="s">
        <v>3103</v>
      </c>
      <c r="D208" s="1" t="s">
        <v>3104</v>
      </c>
    </row>
    <row r="209" spans="1:5" ht="13">
      <c r="A209" s="1" t="s">
        <v>3105</v>
      </c>
      <c r="B209" s="1">
        <v>1</v>
      </c>
      <c r="C209" s="1" t="s">
        <v>3103</v>
      </c>
    </row>
    <row r="210" spans="1:5" ht="13">
      <c r="A210" s="1" t="s">
        <v>3106</v>
      </c>
      <c r="B210" s="1">
        <v>0</v>
      </c>
      <c r="C210" s="1" t="s">
        <v>3103</v>
      </c>
    </row>
    <row r="211" spans="1:5" ht="13">
      <c r="A211" s="1" t="s">
        <v>3107</v>
      </c>
      <c r="B211" s="1">
        <v>0</v>
      </c>
      <c r="C211" s="1" t="s">
        <v>3103</v>
      </c>
    </row>
    <row r="212" spans="1:5" ht="13">
      <c r="A212" s="1" t="s">
        <v>3108</v>
      </c>
      <c r="B212" s="1">
        <v>0</v>
      </c>
      <c r="C212" s="1" t="s">
        <v>3103</v>
      </c>
    </row>
    <row r="213" spans="1:5" ht="13">
      <c r="A213" s="1" t="s">
        <v>3109</v>
      </c>
      <c r="B213" s="1">
        <v>0</v>
      </c>
      <c r="C213" s="1" t="s">
        <v>3103</v>
      </c>
    </row>
    <row r="214" spans="1:5" ht="13">
      <c r="A214" s="1" t="s">
        <v>3110</v>
      </c>
      <c r="B214" s="1">
        <v>0</v>
      </c>
      <c r="C214" s="1" t="s">
        <v>3103</v>
      </c>
    </row>
    <row r="215" spans="1:5" ht="13">
      <c r="A215" s="1" t="s">
        <v>3111</v>
      </c>
      <c r="B215" s="1">
        <v>0</v>
      </c>
      <c r="C215" s="1" t="s">
        <v>3103</v>
      </c>
    </row>
    <row r="216" spans="1:5" ht="13">
      <c r="A216" s="1" t="s">
        <v>3112</v>
      </c>
      <c r="B216" s="1">
        <v>2</v>
      </c>
      <c r="C216" s="1" t="s">
        <v>3113</v>
      </c>
      <c r="D216" s="1" t="s">
        <v>3114</v>
      </c>
      <c r="E216" s="1" t="s">
        <v>3115</v>
      </c>
    </row>
    <row r="217" spans="1:5" ht="13">
      <c r="A217" s="1" t="s">
        <v>3116</v>
      </c>
      <c r="B217" s="1">
        <v>0</v>
      </c>
      <c r="C217" s="1" t="s">
        <v>3113</v>
      </c>
      <c r="E217" s="1" t="s">
        <v>3115</v>
      </c>
    </row>
    <row r="218" spans="1:5" ht="13">
      <c r="A218" s="1" t="s">
        <v>3117</v>
      </c>
      <c r="B218" s="1">
        <v>0</v>
      </c>
      <c r="C218" s="1" t="s">
        <v>3113</v>
      </c>
      <c r="E218" s="1" t="s">
        <v>3115</v>
      </c>
    </row>
    <row r="219" spans="1:5" ht="13">
      <c r="A219" s="1" t="s">
        <v>3118</v>
      </c>
      <c r="B219" s="1">
        <v>0</v>
      </c>
      <c r="C219" s="1" t="s">
        <v>3113</v>
      </c>
      <c r="E219" s="1" t="s">
        <v>3115</v>
      </c>
    </row>
    <row r="220" spans="1:5" ht="13">
      <c r="A220" s="1" t="s">
        <v>3119</v>
      </c>
      <c r="B220" s="1">
        <v>0</v>
      </c>
      <c r="C220" s="1" t="s">
        <v>3113</v>
      </c>
      <c r="E220" s="1" t="s">
        <v>3115</v>
      </c>
    </row>
    <row r="221" spans="1:5" ht="13">
      <c r="A221" s="1" t="s">
        <v>3120</v>
      </c>
      <c r="B221" s="1">
        <v>0</v>
      </c>
      <c r="C221" s="1" t="s">
        <v>3113</v>
      </c>
      <c r="E221" s="1" t="s">
        <v>3115</v>
      </c>
    </row>
    <row r="222" spans="1:5" ht="13">
      <c r="A222" s="1" t="s">
        <v>3121</v>
      </c>
      <c r="B222" s="1">
        <v>2</v>
      </c>
      <c r="C222" s="1" t="s">
        <v>3113</v>
      </c>
      <c r="E222" s="1" t="s">
        <v>3115</v>
      </c>
    </row>
    <row r="223" spans="1:5" ht="13">
      <c r="A223" s="1" t="s">
        <v>3122</v>
      </c>
      <c r="B223" s="1">
        <v>0</v>
      </c>
      <c r="C223" s="1" t="s">
        <v>3113</v>
      </c>
      <c r="E223" s="1" t="s">
        <v>3115</v>
      </c>
    </row>
    <row r="224" spans="1:5" ht="13">
      <c r="A224" s="1" t="s">
        <v>3123</v>
      </c>
      <c r="B224" s="1">
        <v>0</v>
      </c>
      <c r="C224" s="1" t="s">
        <v>3113</v>
      </c>
      <c r="E224" s="1" t="s">
        <v>3115</v>
      </c>
    </row>
    <row r="225" spans="1:5" ht="13">
      <c r="A225" s="1" t="s">
        <v>3124</v>
      </c>
      <c r="B225" s="1">
        <v>2</v>
      </c>
      <c r="C225" s="1" t="s">
        <v>3113</v>
      </c>
      <c r="E225" s="1" t="s">
        <v>3115</v>
      </c>
    </row>
    <row r="226" spans="1:5" ht="13">
      <c r="A226" s="1" t="s">
        <v>3125</v>
      </c>
      <c r="B226" s="1">
        <v>2</v>
      </c>
      <c r="C226" s="1" t="s">
        <v>3113</v>
      </c>
      <c r="E226" s="1" t="s">
        <v>3115</v>
      </c>
    </row>
    <row r="227" spans="1:5" ht="13">
      <c r="A227" s="1" t="s">
        <v>3126</v>
      </c>
      <c r="B227" s="1">
        <v>0</v>
      </c>
      <c r="C227" s="1" t="s">
        <v>3113</v>
      </c>
      <c r="E227" s="1" t="s">
        <v>3115</v>
      </c>
    </row>
    <row r="228" spans="1:5" ht="13">
      <c r="A228" s="1" t="s">
        <v>3127</v>
      </c>
      <c r="B228" s="1">
        <v>2</v>
      </c>
      <c r="C228" s="1" t="s">
        <v>3113</v>
      </c>
      <c r="E228" s="1" t="s">
        <v>3115</v>
      </c>
    </row>
    <row r="229" spans="1:5" ht="13">
      <c r="A229" s="1" t="s">
        <v>3128</v>
      </c>
      <c r="B229" s="1">
        <v>0</v>
      </c>
      <c r="C229" s="1" t="s">
        <v>3113</v>
      </c>
      <c r="E229" s="1" t="s">
        <v>3115</v>
      </c>
    </row>
    <row r="230" spans="1:5" ht="13">
      <c r="A230" s="1" t="s">
        <v>3129</v>
      </c>
      <c r="B230" s="1">
        <v>2</v>
      </c>
      <c r="C230" s="1" t="s">
        <v>3113</v>
      </c>
      <c r="E230" s="1" t="s">
        <v>3115</v>
      </c>
    </row>
    <row r="231" spans="1:5" ht="13">
      <c r="A231" s="1" t="s">
        <v>3130</v>
      </c>
      <c r="B231" s="1">
        <v>0</v>
      </c>
      <c r="C231" s="1" t="s">
        <v>3131</v>
      </c>
      <c r="D231" s="1" t="s">
        <v>3132</v>
      </c>
    </row>
    <row r="232" spans="1:5" ht="13">
      <c r="A232" s="1" t="s">
        <v>3133</v>
      </c>
      <c r="B232" s="1">
        <v>1</v>
      </c>
      <c r="C232" s="1" t="s">
        <v>3131</v>
      </c>
      <c r="D232" s="1" t="s">
        <v>3134</v>
      </c>
    </row>
    <row r="233" spans="1:5" ht="13">
      <c r="A233" s="1" t="s">
        <v>3135</v>
      </c>
      <c r="B233" s="1">
        <v>0</v>
      </c>
      <c r="C233" s="1" t="s">
        <v>3131</v>
      </c>
      <c r="D233" s="1" t="s">
        <v>3136</v>
      </c>
    </row>
    <row r="234" spans="1:5" ht="13">
      <c r="A234" s="1" t="s">
        <v>3137</v>
      </c>
      <c r="B234" s="1">
        <v>0</v>
      </c>
      <c r="C234" s="1" t="s">
        <v>3138</v>
      </c>
      <c r="D234" s="1" t="s">
        <v>3139</v>
      </c>
    </row>
    <row r="235" spans="1:5" ht="13">
      <c r="A235" s="1" t="s">
        <v>3140</v>
      </c>
      <c r="B235" s="1">
        <v>0</v>
      </c>
      <c r="C235" s="1" t="s">
        <v>3138</v>
      </c>
      <c r="D235" s="1" t="s">
        <v>3139</v>
      </c>
    </row>
    <row r="236" spans="1:5" ht="13">
      <c r="A236" s="1" t="s">
        <v>3141</v>
      </c>
      <c r="B236" s="1">
        <v>0</v>
      </c>
      <c r="C236" s="1" t="s">
        <v>3138</v>
      </c>
      <c r="D236" s="1" t="s">
        <v>3139</v>
      </c>
    </row>
    <row r="237" spans="1:5" ht="13">
      <c r="A237" s="1" t="s">
        <v>3142</v>
      </c>
      <c r="B237" s="1">
        <v>0</v>
      </c>
      <c r="C237" s="1" t="s">
        <v>3138</v>
      </c>
      <c r="D237" s="1" t="s">
        <v>3139</v>
      </c>
    </row>
    <row r="238" spans="1:5" ht="13">
      <c r="A238" s="1" t="s">
        <v>3143</v>
      </c>
      <c r="B238" s="1">
        <v>0</v>
      </c>
      <c r="C238" s="1" t="s">
        <v>3081</v>
      </c>
      <c r="D238" s="1" t="s">
        <v>3144</v>
      </c>
    </row>
    <row r="239" spans="1:5" ht="13">
      <c r="A239" s="1" t="s">
        <v>3145</v>
      </c>
      <c r="B239" s="1">
        <v>2</v>
      </c>
      <c r="C239" s="1" t="s">
        <v>3146</v>
      </c>
    </row>
    <row r="240" spans="1:5" ht="13">
      <c r="A240" s="1" t="s">
        <v>3147</v>
      </c>
      <c r="B240" s="1">
        <v>0</v>
      </c>
      <c r="C240" s="1" t="s">
        <v>3081</v>
      </c>
      <c r="D240" s="1" t="s">
        <v>3148</v>
      </c>
    </row>
    <row r="241" spans="1:4" ht="13">
      <c r="A241" s="1" t="s">
        <v>3149</v>
      </c>
      <c r="B241" s="1">
        <v>0</v>
      </c>
      <c r="C241" s="1" t="s">
        <v>3081</v>
      </c>
      <c r="D241" s="1" t="s">
        <v>3144</v>
      </c>
    </row>
    <row r="242" spans="1:4" ht="13">
      <c r="A242" s="1" t="s">
        <v>3150</v>
      </c>
      <c r="B242" s="1">
        <v>0</v>
      </c>
      <c r="C242" s="1" t="s">
        <v>3081</v>
      </c>
      <c r="D242" s="1" t="s">
        <v>3151</v>
      </c>
    </row>
    <row r="243" spans="1:4" ht="13">
      <c r="A243" s="1" t="s">
        <v>3152</v>
      </c>
      <c r="B243" s="1">
        <v>0</v>
      </c>
      <c r="C243" s="1" t="s">
        <v>3081</v>
      </c>
      <c r="D243" s="1" t="s">
        <v>3153</v>
      </c>
    </row>
    <row r="244" spans="1:4" ht="13">
      <c r="A244" s="1" t="s">
        <v>3154</v>
      </c>
      <c r="B244" s="1">
        <v>0</v>
      </c>
      <c r="C244" s="1" t="s">
        <v>3081</v>
      </c>
      <c r="D244" s="1" t="s">
        <v>3155</v>
      </c>
    </row>
    <row r="245" spans="1:4" ht="13">
      <c r="A245" s="1" t="s">
        <v>3156</v>
      </c>
      <c r="B245" s="1">
        <v>0</v>
      </c>
      <c r="C245" s="1" t="s">
        <v>3081</v>
      </c>
      <c r="D245" s="1" t="s">
        <v>3157</v>
      </c>
    </row>
    <row r="246" spans="1:4" ht="13">
      <c r="A246" s="1" t="s">
        <v>3158</v>
      </c>
      <c r="B246" s="1">
        <v>0</v>
      </c>
      <c r="C246" s="1" t="s">
        <v>3081</v>
      </c>
      <c r="D246" s="1" t="s">
        <v>3159</v>
      </c>
    </row>
    <row r="247" spans="1:4" ht="13">
      <c r="A247" s="1" t="s">
        <v>3160</v>
      </c>
      <c r="B247" s="1">
        <v>0</v>
      </c>
      <c r="C247" s="1" t="s">
        <v>3081</v>
      </c>
      <c r="D247" s="1" t="s">
        <v>3159</v>
      </c>
    </row>
    <row r="248" spans="1:4" ht="13">
      <c r="A248" s="1" t="s">
        <v>3161</v>
      </c>
      <c r="B248" s="1">
        <v>0</v>
      </c>
      <c r="C248" s="1" t="s">
        <v>3081</v>
      </c>
      <c r="D248" s="1" t="s">
        <v>3159</v>
      </c>
    </row>
    <row r="249" spans="1:4" ht="13">
      <c r="A249" s="1" t="s">
        <v>3162</v>
      </c>
      <c r="B249" s="1">
        <v>0</v>
      </c>
      <c r="C249" s="1" t="s">
        <v>3081</v>
      </c>
      <c r="D249" s="1" t="s">
        <v>3153</v>
      </c>
    </row>
    <row r="250" spans="1:4" ht="13">
      <c r="A250" s="1" t="s">
        <v>3163</v>
      </c>
      <c r="B250" s="1">
        <v>0</v>
      </c>
      <c r="C250" s="1" t="s">
        <v>3081</v>
      </c>
      <c r="D250" s="1" t="s">
        <v>3153</v>
      </c>
    </row>
    <row r="251" spans="1:4" ht="13">
      <c r="A251" s="1" t="s">
        <v>3164</v>
      </c>
      <c r="B251" s="1">
        <v>0</v>
      </c>
      <c r="C251" s="1" t="s">
        <v>3081</v>
      </c>
      <c r="D251" s="1" t="s">
        <v>3144</v>
      </c>
    </row>
    <row r="252" spans="1:4" ht="13">
      <c r="A252" s="1" t="s">
        <v>3165</v>
      </c>
      <c r="B252" s="1">
        <v>0</v>
      </c>
      <c r="C252" s="1" t="s">
        <v>3081</v>
      </c>
      <c r="D252" s="1" t="s">
        <v>3166</v>
      </c>
    </row>
    <row r="253" spans="1:4" ht="13">
      <c r="A253" s="1" t="s">
        <v>3167</v>
      </c>
      <c r="B253" s="1">
        <v>0</v>
      </c>
      <c r="C253" s="1" t="s">
        <v>3081</v>
      </c>
      <c r="D253" s="1" t="s">
        <v>3144</v>
      </c>
    </row>
    <row r="254" spans="1:4" ht="13">
      <c r="A254" s="1" t="s">
        <v>3168</v>
      </c>
      <c r="B254" s="1">
        <v>0</v>
      </c>
      <c r="C254" s="1" t="s">
        <v>3081</v>
      </c>
      <c r="D254" s="1" t="s">
        <v>3153</v>
      </c>
    </row>
    <row r="255" spans="1:4" ht="13">
      <c r="A255" s="1" t="s">
        <v>3169</v>
      </c>
      <c r="B255" s="1">
        <v>0</v>
      </c>
      <c r="C255" s="1" t="s">
        <v>3081</v>
      </c>
      <c r="D255" s="1" t="s">
        <v>3153</v>
      </c>
    </row>
    <row r="256" spans="1:4" ht="13">
      <c r="A256" s="1" t="s">
        <v>3170</v>
      </c>
      <c r="B256" s="1">
        <v>0</v>
      </c>
      <c r="C256" s="1" t="s">
        <v>3081</v>
      </c>
      <c r="D256" s="1" t="s">
        <v>3144</v>
      </c>
    </row>
    <row r="257" spans="1:4" ht="13">
      <c r="A257" s="1" t="s">
        <v>3171</v>
      </c>
      <c r="B257" s="1">
        <v>1</v>
      </c>
      <c r="C257" s="1" t="s">
        <v>3081</v>
      </c>
      <c r="D257" s="1" t="s">
        <v>3172</v>
      </c>
    </row>
    <row r="258" spans="1:4" ht="13">
      <c r="A258" s="1" t="s">
        <v>3173</v>
      </c>
      <c r="B258" s="1">
        <v>0</v>
      </c>
      <c r="C258" s="1" t="s">
        <v>3081</v>
      </c>
      <c r="D258" s="1" t="s">
        <v>3174</v>
      </c>
    </row>
    <row r="259" spans="1:4" ht="13">
      <c r="A259" s="1" t="s">
        <v>3175</v>
      </c>
      <c r="B259" s="1">
        <v>2</v>
      </c>
      <c r="C259" s="1" t="s">
        <v>3176</v>
      </c>
      <c r="D259" s="1" t="s">
        <v>3177</v>
      </c>
    </row>
    <row r="260" spans="1:4" ht="13">
      <c r="A260" s="1" t="s">
        <v>3178</v>
      </c>
      <c r="B260" s="1">
        <v>2</v>
      </c>
      <c r="C260" s="1" t="s">
        <v>3176</v>
      </c>
    </row>
    <row r="261" spans="1:4" ht="13">
      <c r="A261" s="1" t="s">
        <v>3179</v>
      </c>
      <c r="B261" s="1">
        <v>0</v>
      </c>
      <c r="C261" s="1" t="s">
        <v>3180</v>
      </c>
    </row>
    <row r="262" spans="1:4" ht="13">
      <c r="A262" s="1" t="s">
        <v>3181</v>
      </c>
      <c r="B262" s="1">
        <v>1</v>
      </c>
      <c r="C262" s="1" t="s">
        <v>3180</v>
      </c>
    </row>
    <row r="263" spans="1:4" ht="13">
      <c r="A263" s="1" t="s">
        <v>3182</v>
      </c>
      <c r="B263" s="1">
        <v>0</v>
      </c>
      <c r="C263" s="1" t="s">
        <v>3180</v>
      </c>
    </row>
    <row r="264" spans="1:4" ht="13">
      <c r="A264" s="1" t="s">
        <v>3183</v>
      </c>
      <c r="B264" s="1" t="s">
        <v>3061</v>
      </c>
      <c r="C264" s="1" t="s">
        <v>3180</v>
      </c>
    </row>
    <row r="265" spans="1:4" ht="13">
      <c r="A265" s="1" t="s">
        <v>3184</v>
      </c>
      <c r="B265" s="1" t="s">
        <v>3061</v>
      </c>
      <c r="C265" s="1" t="s">
        <v>3180</v>
      </c>
    </row>
    <row r="266" spans="1:4" ht="13">
      <c r="A266" s="1" t="s">
        <v>3185</v>
      </c>
      <c r="B266" s="1" t="s">
        <v>3061</v>
      </c>
      <c r="C266" s="1" t="s">
        <v>3180</v>
      </c>
    </row>
    <row r="267" spans="1:4" ht="13">
      <c r="A267" s="1" t="s">
        <v>3186</v>
      </c>
      <c r="B267" s="1" t="s">
        <v>3061</v>
      </c>
      <c r="C267" s="1" t="s">
        <v>3180</v>
      </c>
    </row>
    <row r="268" spans="1:4" ht="13">
      <c r="A268" s="1" t="s">
        <v>3187</v>
      </c>
      <c r="B268" s="1" t="s">
        <v>3061</v>
      </c>
      <c r="C268" s="1" t="s">
        <v>3180</v>
      </c>
    </row>
    <row r="269" spans="1:4" ht="13">
      <c r="A269" s="1" t="s">
        <v>3188</v>
      </c>
      <c r="B269" s="1">
        <v>1</v>
      </c>
      <c r="C269" s="1" t="s">
        <v>3189</v>
      </c>
      <c r="D269" s="1" t="s">
        <v>3190</v>
      </c>
    </row>
    <row r="270" spans="1:4" ht="13">
      <c r="A270" s="1" t="s">
        <v>3191</v>
      </c>
      <c r="B270" s="1">
        <v>0</v>
      </c>
      <c r="C270" s="1" t="s">
        <v>3189</v>
      </c>
      <c r="D270" s="1" t="s">
        <v>3192</v>
      </c>
    </row>
    <row r="271" spans="1:4" ht="13">
      <c r="A271" s="1" t="s">
        <v>3193</v>
      </c>
      <c r="B271" s="1">
        <v>1</v>
      </c>
      <c r="C271" s="1" t="s">
        <v>3189</v>
      </c>
    </row>
    <row r="272" spans="1:4" ht="13">
      <c r="A272" s="1" t="s">
        <v>3194</v>
      </c>
      <c r="B272" s="1">
        <v>2</v>
      </c>
      <c r="C272" s="1" t="s">
        <v>3189</v>
      </c>
    </row>
    <row r="273" spans="1:4" ht="13">
      <c r="A273" s="1" t="s">
        <v>3195</v>
      </c>
      <c r="B273" s="1">
        <v>0</v>
      </c>
      <c r="C273" s="1" t="s">
        <v>3196</v>
      </c>
    </row>
    <row r="274" spans="1:4" ht="13">
      <c r="A274" s="1" t="s">
        <v>3197</v>
      </c>
      <c r="B274" s="1">
        <v>2</v>
      </c>
      <c r="C274" s="1" t="s">
        <v>3146</v>
      </c>
      <c r="D274" s="1" t="s">
        <v>3198</v>
      </c>
    </row>
    <row r="275" spans="1:4" ht="13">
      <c r="A275" s="1" t="s">
        <v>3199</v>
      </c>
      <c r="B275" s="1">
        <v>0</v>
      </c>
      <c r="C275" s="1" t="s">
        <v>3146</v>
      </c>
    </row>
    <row r="276" spans="1:4" ht="13">
      <c r="A276" s="1" t="s">
        <v>3200</v>
      </c>
      <c r="B276" s="1">
        <v>2</v>
      </c>
      <c r="C276" s="1" t="s">
        <v>3146</v>
      </c>
    </row>
    <row r="277" spans="1:4" ht="13">
      <c r="A277" s="1" t="s">
        <v>3201</v>
      </c>
      <c r="B277" s="1">
        <v>2</v>
      </c>
      <c r="C277" s="1" t="s">
        <v>3146</v>
      </c>
    </row>
    <row r="278" spans="1:4" ht="13">
      <c r="A278" s="1" t="s">
        <v>3202</v>
      </c>
      <c r="B278" s="1">
        <v>2</v>
      </c>
      <c r="C278" s="1" t="s">
        <v>3146</v>
      </c>
    </row>
    <row r="279" spans="1:4" ht="13">
      <c r="A279" s="1" t="s">
        <v>3203</v>
      </c>
      <c r="B279" s="1">
        <v>2</v>
      </c>
      <c r="C279" s="1" t="s">
        <v>3146</v>
      </c>
    </row>
    <row r="280" spans="1:4" ht="13">
      <c r="A280" s="1" t="s">
        <v>3204</v>
      </c>
      <c r="B280" s="1">
        <v>2</v>
      </c>
      <c r="C280" s="1" t="s">
        <v>3146</v>
      </c>
    </row>
    <row r="281" spans="1:4" ht="13">
      <c r="A281" s="1" t="s">
        <v>3205</v>
      </c>
      <c r="B281" s="1">
        <v>1</v>
      </c>
      <c r="C281" s="1" t="s">
        <v>3146</v>
      </c>
    </row>
    <row r="282" spans="1:4" ht="13">
      <c r="A282" s="1" t="s">
        <v>3206</v>
      </c>
      <c r="B282" s="1">
        <v>2</v>
      </c>
      <c r="C282" s="1" t="s">
        <v>3146</v>
      </c>
    </row>
    <row r="283" spans="1:4" ht="13">
      <c r="A283" s="1" t="s">
        <v>3207</v>
      </c>
      <c r="B283" s="1">
        <v>2</v>
      </c>
      <c r="C283" s="1" t="s">
        <v>3146</v>
      </c>
    </row>
  </sheetData>
  <autoFilter ref="A1:H283" xr:uid="{00000000-0009-0000-0000-000009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8"/>
  <sheetViews>
    <sheetView showGridLines="0" workbookViewId="0"/>
  </sheetViews>
  <sheetFormatPr baseColWidth="10" defaultColWidth="14.5" defaultRowHeight="15.75" customHeight="1"/>
  <sheetData>
    <row r="1" spans="1:3" ht="15.75" customHeight="1">
      <c r="A1" s="13"/>
      <c r="B1" s="14"/>
      <c r="C1" s="15"/>
    </row>
    <row r="2" spans="1:3" ht="15.75" customHeight="1">
      <c r="A2" s="16"/>
      <c r="B2" s="17"/>
      <c r="C2" s="18"/>
    </row>
    <row r="3" spans="1:3" ht="15.75" customHeight="1">
      <c r="A3" s="16"/>
      <c r="B3" s="17"/>
      <c r="C3" s="18"/>
    </row>
    <row r="4" spans="1:3" ht="15.75" customHeight="1">
      <c r="A4" s="16"/>
      <c r="B4" s="17"/>
      <c r="C4" s="18"/>
    </row>
    <row r="5" spans="1:3" ht="15.75" customHeight="1">
      <c r="A5" s="16"/>
      <c r="B5" s="17"/>
      <c r="C5" s="18"/>
    </row>
    <row r="6" spans="1:3" ht="15.75" customHeight="1">
      <c r="A6" s="16"/>
      <c r="B6" s="17"/>
      <c r="C6" s="18"/>
    </row>
    <row r="7" spans="1:3" ht="15.75" customHeight="1">
      <c r="A7" s="16"/>
      <c r="B7" s="17"/>
      <c r="C7" s="18"/>
    </row>
    <row r="8" spans="1:3" ht="15.75" customHeight="1">
      <c r="A8" s="16"/>
      <c r="B8" s="17"/>
      <c r="C8" s="18"/>
    </row>
    <row r="9" spans="1:3" ht="15.75" customHeight="1">
      <c r="A9" s="16"/>
      <c r="B9" s="17"/>
      <c r="C9" s="18"/>
    </row>
    <row r="10" spans="1:3" ht="15.75" customHeight="1">
      <c r="A10" s="16"/>
      <c r="B10" s="17"/>
      <c r="C10" s="18"/>
    </row>
    <row r="11" spans="1:3" ht="15.75" customHeight="1">
      <c r="A11" s="16"/>
      <c r="B11" s="17"/>
      <c r="C11" s="18"/>
    </row>
    <row r="12" spans="1:3" ht="15.75" customHeight="1">
      <c r="A12" s="16"/>
      <c r="B12" s="17"/>
      <c r="C12" s="18"/>
    </row>
    <row r="13" spans="1:3" ht="15.75" customHeight="1">
      <c r="A13" s="16"/>
      <c r="B13" s="17"/>
      <c r="C13" s="18"/>
    </row>
    <row r="14" spans="1:3" ht="15.75" customHeight="1">
      <c r="A14" s="16"/>
      <c r="B14" s="17"/>
      <c r="C14" s="18"/>
    </row>
    <row r="15" spans="1:3" ht="15.75" customHeight="1">
      <c r="A15" s="16"/>
      <c r="B15" s="17"/>
      <c r="C15" s="18"/>
    </row>
    <row r="16" spans="1:3" ht="15.75" customHeight="1">
      <c r="A16" s="16"/>
      <c r="B16" s="17"/>
      <c r="C16" s="18"/>
    </row>
    <row r="17" spans="1:3" ht="15.75" customHeight="1">
      <c r="A17" s="16"/>
      <c r="B17" s="17"/>
      <c r="C17" s="18"/>
    </row>
    <row r="18" spans="1:3" ht="15.75" customHeight="1">
      <c r="A18" s="19"/>
      <c r="B18" s="20"/>
      <c r="C1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98"/>
  <sheetViews>
    <sheetView workbookViewId="0"/>
  </sheetViews>
  <sheetFormatPr baseColWidth="10" defaultColWidth="14.5" defaultRowHeight="15.75" customHeight="1"/>
  <sheetData>
    <row r="1" spans="1:7" ht="15.75" customHeight="1">
      <c r="A1" s="1" t="s">
        <v>0</v>
      </c>
      <c r="B1" s="1" t="s">
        <v>1</v>
      </c>
      <c r="D1" s="1">
        <v>0.25</v>
      </c>
      <c r="G1" s="2" t="e">
        <f t="shared" ref="G1:G198" ca="1" si="0">_xludf.CONCAT("http://localhost:8181/#!/edit/", A1)</f>
        <v>#NAME?</v>
      </c>
    </row>
    <row r="2" spans="1:7" ht="15.75" customHeight="1">
      <c r="A2" s="1" t="s">
        <v>2</v>
      </c>
      <c r="B2" s="1" t="s">
        <v>1</v>
      </c>
      <c r="D2" s="1">
        <v>0.58333333333299997</v>
      </c>
      <c r="G2" s="2" t="e">
        <f t="shared" ca="1" si="0"/>
        <v>#NAME?</v>
      </c>
    </row>
    <row r="3" spans="1:7" ht="15.75" customHeight="1">
      <c r="A3" s="1" t="s">
        <v>3</v>
      </c>
      <c r="B3" s="1" t="s">
        <v>1</v>
      </c>
      <c r="D3" s="1">
        <v>0.2</v>
      </c>
      <c r="G3" s="2" t="e">
        <f t="shared" ca="1" si="0"/>
        <v>#NAME?</v>
      </c>
    </row>
    <row r="4" spans="1:7" ht="15.75" customHeight="1">
      <c r="A4" s="1" t="s">
        <v>4</v>
      </c>
      <c r="B4" s="1" t="s">
        <v>1</v>
      </c>
      <c r="D4" s="1">
        <v>0.12121212121200001</v>
      </c>
      <c r="G4" s="2" t="e">
        <f t="shared" ca="1" si="0"/>
        <v>#NAME?</v>
      </c>
    </row>
    <row r="5" spans="1:7" ht="15.75" customHeight="1">
      <c r="A5" s="1" t="s">
        <v>5</v>
      </c>
      <c r="B5" s="1" t="s">
        <v>1</v>
      </c>
      <c r="D5" s="1">
        <v>0.49</v>
      </c>
      <c r="G5" s="2" t="e">
        <f t="shared" ca="1" si="0"/>
        <v>#NAME?</v>
      </c>
    </row>
    <row r="6" spans="1:7" ht="15.75" customHeight="1">
      <c r="A6" s="1" t="s">
        <v>6</v>
      </c>
      <c r="B6" s="1" t="s">
        <v>1</v>
      </c>
      <c r="D6" s="1">
        <v>0.34285714285699997</v>
      </c>
      <c r="G6" s="2" t="e">
        <f t="shared" ca="1" si="0"/>
        <v>#NAME?</v>
      </c>
    </row>
    <row r="7" spans="1:7" ht="15.75" customHeight="1">
      <c r="A7" s="1" t="s">
        <v>7</v>
      </c>
      <c r="B7" s="1" t="s">
        <v>1</v>
      </c>
      <c r="D7" s="1">
        <v>0.75824000000000003</v>
      </c>
      <c r="G7" s="2" t="e">
        <f t="shared" ca="1" si="0"/>
        <v>#NAME?</v>
      </c>
    </row>
    <row r="8" spans="1:7" ht="15.75" customHeight="1">
      <c r="A8" s="1" t="s">
        <v>8</v>
      </c>
      <c r="B8" s="1" t="s">
        <v>1</v>
      </c>
      <c r="D8" s="1">
        <v>0.41208699999999998</v>
      </c>
      <c r="G8" s="2" t="e">
        <f t="shared" ca="1" si="0"/>
        <v>#NAME?</v>
      </c>
    </row>
    <row r="9" spans="1:7" ht="15.75" customHeight="1">
      <c r="A9" s="1" t="s">
        <v>9</v>
      </c>
      <c r="B9" s="1" t="s">
        <v>1</v>
      </c>
      <c r="D9" s="1">
        <v>0.74550000000000005</v>
      </c>
      <c r="G9" s="2" t="e">
        <f t="shared" ca="1" si="0"/>
        <v>#NAME?</v>
      </c>
    </row>
    <row r="10" spans="1:7" ht="15.75" customHeight="1">
      <c r="A10" s="1" t="s">
        <v>41</v>
      </c>
      <c r="B10" s="1" t="s">
        <v>1</v>
      </c>
      <c r="D10" s="1">
        <v>0.50900000000000001</v>
      </c>
      <c r="G10" s="2" t="e">
        <f t="shared" ca="1" si="0"/>
        <v>#NAME?</v>
      </c>
    </row>
    <row r="11" spans="1:7" ht="15.75" customHeight="1">
      <c r="A11" s="1" t="s">
        <v>46</v>
      </c>
      <c r="B11" s="1" t="s">
        <v>1</v>
      </c>
      <c r="D11" s="1">
        <v>0.30230000000000001</v>
      </c>
      <c r="G11" s="2" t="e">
        <f t="shared" ca="1" si="0"/>
        <v>#NAME?</v>
      </c>
    </row>
    <row r="12" spans="1:7" ht="15.75" customHeight="1">
      <c r="A12" s="1" t="s">
        <v>47</v>
      </c>
      <c r="B12" s="1" t="s">
        <v>1</v>
      </c>
      <c r="D12" s="1">
        <v>0.4</v>
      </c>
      <c r="G12" s="2" t="e">
        <f t="shared" ca="1" si="0"/>
        <v>#NAME?</v>
      </c>
    </row>
    <row r="13" spans="1:7" ht="15.75" customHeight="1">
      <c r="A13" s="1" t="s">
        <v>49</v>
      </c>
      <c r="B13" s="1" t="s">
        <v>1</v>
      </c>
      <c r="D13" s="1">
        <v>0.45945945945900002</v>
      </c>
      <c r="G13" s="2" t="e">
        <f t="shared" ca="1" si="0"/>
        <v>#NAME?</v>
      </c>
    </row>
    <row r="14" spans="1:7" ht="15.75" customHeight="1">
      <c r="A14" s="1" t="s">
        <v>51</v>
      </c>
      <c r="B14" s="1" t="s">
        <v>1</v>
      </c>
      <c r="D14" s="1">
        <v>0.75</v>
      </c>
      <c r="G14" s="2" t="e">
        <f t="shared" ca="1" si="0"/>
        <v>#NAME?</v>
      </c>
    </row>
    <row r="15" spans="1:7" ht="15.75" customHeight="1">
      <c r="A15" s="1" t="s">
        <v>53</v>
      </c>
      <c r="B15" s="1" t="s">
        <v>1</v>
      </c>
      <c r="D15" s="1">
        <v>0.135135135135</v>
      </c>
      <c r="G15" s="2" t="e">
        <f t="shared" ca="1" si="0"/>
        <v>#NAME?</v>
      </c>
    </row>
    <row r="16" spans="1:7" ht="15.75" customHeight="1">
      <c r="A16" s="1" t="s">
        <v>55</v>
      </c>
      <c r="B16" s="1" t="s">
        <v>1</v>
      </c>
      <c r="D16" s="1">
        <v>0.5</v>
      </c>
      <c r="G16" s="2" t="e">
        <f t="shared" ca="1" si="0"/>
        <v>#NAME?</v>
      </c>
    </row>
    <row r="17" spans="1:7" ht="15.75" customHeight="1">
      <c r="A17" s="1" t="s">
        <v>57</v>
      </c>
      <c r="B17" s="1" t="s">
        <v>1</v>
      </c>
      <c r="D17" s="1">
        <v>0.35714285714299998</v>
      </c>
      <c r="G17" s="2" t="e">
        <f t="shared" ca="1" si="0"/>
        <v>#NAME?</v>
      </c>
    </row>
    <row r="18" spans="1:7" ht="15.75" customHeight="1">
      <c r="A18" s="1" t="s">
        <v>59</v>
      </c>
      <c r="B18" s="1" t="s">
        <v>1</v>
      </c>
      <c r="D18" s="1">
        <v>0.4</v>
      </c>
      <c r="G18" s="2" t="e">
        <f t="shared" ca="1" si="0"/>
        <v>#NAME?</v>
      </c>
    </row>
    <row r="19" spans="1:7" ht="15.75" customHeight="1">
      <c r="A19" s="1" t="s">
        <v>60</v>
      </c>
      <c r="B19" s="1" t="s">
        <v>1</v>
      </c>
      <c r="D19" s="1">
        <v>0.33333333333300003</v>
      </c>
      <c r="G19" s="2" t="e">
        <f t="shared" ca="1" si="0"/>
        <v>#NAME?</v>
      </c>
    </row>
    <row r="20" spans="1:7" ht="15.75" customHeight="1">
      <c r="A20" s="1" t="s">
        <v>61</v>
      </c>
      <c r="B20" s="1" t="s">
        <v>1</v>
      </c>
      <c r="D20" s="1">
        <v>0.4</v>
      </c>
      <c r="G20" s="2" t="e">
        <f t="shared" ca="1" si="0"/>
        <v>#NAME?</v>
      </c>
    </row>
    <row r="21" spans="1:7" ht="15.75" customHeight="1">
      <c r="A21" s="1" t="s">
        <v>63</v>
      </c>
      <c r="B21" s="1" t="s">
        <v>1</v>
      </c>
      <c r="D21" s="1">
        <v>0.6</v>
      </c>
      <c r="G21" s="2" t="e">
        <f t="shared" ca="1" si="0"/>
        <v>#NAME?</v>
      </c>
    </row>
    <row r="22" spans="1:7" ht="15.75" customHeight="1">
      <c r="A22" s="1" t="s">
        <v>64</v>
      </c>
      <c r="B22" s="1" t="s">
        <v>1</v>
      </c>
      <c r="D22" s="1">
        <v>0.19230769230799999</v>
      </c>
      <c r="G22" s="2" t="e">
        <f t="shared" ca="1" si="0"/>
        <v>#NAME?</v>
      </c>
    </row>
    <row r="23" spans="1:7" ht="15.75" customHeight="1">
      <c r="A23" s="1" t="s">
        <v>66</v>
      </c>
      <c r="B23" s="1" t="s">
        <v>1</v>
      </c>
      <c r="D23" s="1">
        <v>0.2</v>
      </c>
      <c r="G23" s="2" t="e">
        <f t="shared" ca="1" si="0"/>
        <v>#NAME?</v>
      </c>
    </row>
    <row r="24" spans="1:7" ht="15.75" customHeight="1">
      <c r="A24" s="1" t="s">
        <v>68</v>
      </c>
      <c r="B24" s="1" t="s">
        <v>1</v>
      </c>
      <c r="D24" s="1">
        <v>0.3</v>
      </c>
      <c r="G24" s="2" t="e">
        <f t="shared" ca="1" si="0"/>
        <v>#NAME?</v>
      </c>
    </row>
    <row r="25" spans="1:7" ht="15.75" customHeight="1">
      <c r="A25" s="1" t="s">
        <v>69</v>
      </c>
      <c r="B25" s="1" t="s">
        <v>1</v>
      </c>
      <c r="D25" s="1">
        <v>0.23076923076899999</v>
      </c>
      <c r="G25" s="2" t="e">
        <f t="shared" ca="1" si="0"/>
        <v>#NAME?</v>
      </c>
    </row>
    <row r="26" spans="1:7" ht="15.75" customHeight="1">
      <c r="A26" s="1" t="s">
        <v>71</v>
      </c>
      <c r="B26" s="1" t="s">
        <v>1</v>
      </c>
      <c r="D26" s="1">
        <v>0.5</v>
      </c>
      <c r="G26" s="2" t="e">
        <f t="shared" ca="1" si="0"/>
        <v>#NAME?</v>
      </c>
    </row>
    <row r="27" spans="1:7" ht="15.75" customHeight="1">
      <c r="A27" s="1" t="s">
        <v>75</v>
      </c>
      <c r="B27" s="1" t="s">
        <v>1</v>
      </c>
      <c r="D27" s="1">
        <v>1.9230769230799999E-2</v>
      </c>
      <c r="G27" s="2" t="e">
        <f t="shared" ca="1" si="0"/>
        <v>#NAME?</v>
      </c>
    </row>
    <row r="28" spans="1:7" ht="15.75" customHeight="1">
      <c r="A28" s="1" t="s">
        <v>77</v>
      </c>
      <c r="B28" s="1" t="s">
        <v>1</v>
      </c>
      <c r="D28" s="1">
        <v>0.35</v>
      </c>
      <c r="G28" s="2" t="e">
        <f t="shared" ca="1" si="0"/>
        <v>#NAME?</v>
      </c>
    </row>
    <row r="29" spans="1:7" ht="15.75" customHeight="1">
      <c r="A29" s="1" t="s">
        <v>79</v>
      </c>
      <c r="B29" s="1" t="s">
        <v>1</v>
      </c>
      <c r="D29" s="1">
        <v>1.9230769230799999E-2</v>
      </c>
      <c r="G29" s="2" t="e">
        <f t="shared" ca="1" si="0"/>
        <v>#NAME?</v>
      </c>
    </row>
    <row r="30" spans="1:7" ht="15.75" customHeight="1">
      <c r="A30" s="1" t="s">
        <v>82</v>
      </c>
      <c r="B30" s="1" t="s">
        <v>1</v>
      </c>
      <c r="D30" s="1">
        <v>0.47368421052600002</v>
      </c>
      <c r="G30" s="2" t="e">
        <f t="shared" ca="1" si="0"/>
        <v>#NAME?</v>
      </c>
    </row>
    <row r="31" spans="1:7" ht="15.75" customHeight="1">
      <c r="A31" s="1" t="s">
        <v>83</v>
      </c>
      <c r="B31" s="1" t="s">
        <v>1</v>
      </c>
      <c r="D31" s="1">
        <v>0.47058823529400001</v>
      </c>
      <c r="G31" s="2" t="e">
        <f t="shared" ca="1" si="0"/>
        <v>#NAME?</v>
      </c>
    </row>
    <row r="32" spans="1:7" ht="15.75" customHeight="1">
      <c r="A32" s="1" t="s">
        <v>85</v>
      </c>
      <c r="B32" s="1" t="s">
        <v>1</v>
      </c>
      <c r="D32" s="1">
        <v>0.51282051282100005</v>
      </c>
      <c r="G32" s="2" t="e">
        <f t="shared" ca="1" si="0"/>
        <v>#NAME?</v>
      </c>
    </row>
    <row r="33" spans="1:7" ht="15.75" customHeight="1">
      <c r="A33" s="1" t="s">
        <v>87</v>
      </c>
      <c r="B33" s="1" t="s">
        <v>1</v>
      </c>
      <c r="D33" s="1">
        <v>0.46875</v>
      </c>
      <c r="G33" s="2" t="e">
        <f t="shared" ca="1" si="0"/>
        <v>#NAME?</v>
      </c>
    </row>
    <row r="34" spans="1:7" ht="15.75" customHeight="1">
      <c r="A34" s="1" t="s">
        <v>89</v>
      </c>
      <c r="B34" s="1" t="s">
        <v>1</v>
      </c>
      <c r="D34" s="1">
        <v>0.53333333333300004</v>
      </c>
      <c r="G34" s="2" t="e">
        <f t="shared" ca="1" si="0"/>
        <v>#NAME?</v>
      </c>
    </row>
    <row r="35" spans="1:7" ht="15.75" customHeight="1">
      <c r="A35" s="1" t="s">
        <v>91</v>
      </c>
      <c r="B35" s="1" t="s">
        <v>1</v>
      </c>
      <c r="D35" s="1">
        <v>0.12631578947399999</v>
      </c>
      <c r="G35" s="2" t="e">
        <f t="shared" ca="1" si="0"/>
        <v>#NAME?</v>
      </c>
    </row>
    <row r="36" spans="1:7" ht="15.75" customHeight="1">
      <c r="A36" s="1" t="s">
        <v>93</v>
      </c>
      <c r="B36" s="1" t="s">
        <v>1</v>
      </c>
      <c r="D36" s="1">
        <v>8.3333333333299994E-2</v>
      </c>
      <c r="G36" s="2" t="e">
        <f t="shared" ca="1" si="0"/>
        <v>#NAME?</v>
      </c>
    </row>
    <row r="37" spans="1:7" ht="15.75" customHeight="1">
      <c r="A37" s="1" t="s">
        <v>95</v>
      </c>
      <c r="B37" s="1" t="s">
        <v>1</v>
      </c>
      <c r="D37" s="1">
        <v>0.3</v>
      </c>
      <c r="G37" s="2" t="e">
        <f t="shared" ca="1" si="0"/>
        <v>#NAME?</v>
      </c>
    </row>
    <row r="38" spans="1:7" ht="15.75" customHeight="1">
      <c r="A38" s="1" t="s">
        <v>97</v>
      </c>
      <c r="B38" s="1" t="s">
        <v>1</v>
      </c>
      <c r="D38" s="1">
        <v>0.1</v>
      </c>
      <c r="G38" s="2" t="e">
        <f t="shared" ca="1" si="0"/>
        <v>#NAME?</v>
      </c>
    </row>
    <row r="39" spans="1:7" ht="15.75" customHeight="1">
      <c r="A39" s="1" t="s">
        <v>99</v>
      </c>
      <c r="B39" s="1" t="s">
        <v>1</v>
      </c>
      <c r="D39" s="1">
        <v>2.1978021978000001E-2</v>
      </c>
      <c r="G39" s="2" t="e">
        <f t="shared" ca="1" si="0"/>
        <v>#NAME?</v>
      </c>
    </row>
    <row r="40" spans="1:7" ht="15.75" customHeight="1">
      <c r="A40" s="1" t="s">
        <v>101</v>
      </c>
      <c r="B40" s="1" t="s">
        <v>1</v>
      </c>
      <c r="D40" s="1">
        <v>0.28571428571399998</v>
      </c>
      <c r="G40" s="2" t="e">
        <f t="shared" ca="1" si="0"/>
        <v>#NAME?</v>
      </c>
    </row>
    <row r="41" spans="1:7" ht="15.75" customHeight="1">
      <c r="A41" s="1" t="s">
        <v>103</v>
      </c>
      <c r="B41" s="1" t="s">
        <v>1</v>
      </c>
      <c r="D41" s="1">
        <v>4.5248868778300002E-3</v>
      </c>
      <c r="G41" s="2" t="e">
        <f t="shared" ca="1" si="0"/>
        <v>#NAME?</v>
      </c>
    </row>
    <row r="42" spans="1:7" ht="15.75" customHeight="1">
      <c r="A42" s="1" t="s">
        <v>105</v>
      </c>
      <c r="B42" s="1" t="s">
        <v>1</v>
      </c>
      <c r="D42" s="1">
        <v>0.47619047618999999</v>
      </c>
      <c r="G42" s="2" t="e">
        <f t="shared" ca="1" si="0"/>
        <v>#NAME?</v>
      </c>
    </row>
    <row r="43" spans="1:7" ht="15.75" customHeight="1">
      <c r="A43" s="1" t="s">
        <v>107</v>
      </c>
      <c r="B43" s="1" t="s">
        <v>1</v>
      </c>
      <c r="D43" s="1">
        <v>0.4</v>
      </c>
      <c r="G43" s="2" t="e">
        <f t="shared" ca="1" si="0"/>
        <v>#NAME?</v>
      </c>
    </row>
    <row r="44" spans="1:7" ht="15.75" customHeight="1">
      <c r="A44" s="1" t="s">
        <v>109</v>
      </c>
      <c r="B44" s="1" t="s">
        <v>1</v>
      </c>
      <c r="D44" s="1">
        <v>1.0564225690299999E-2</v>
      </c>
      <c r="G44" s="2" t="e">
        <f t="shared" ca="1" si="0"/>
        <v>#NAME?</v>
      </c>
    </row>
    <row r="45" spans="1:7" ht="15.75" customHeight="1">
      <c r="A45" s="1" t="s">
        <v>111</v>
      </c>
      <c r="B45" s="1" t="s">
        <v>1</v>
      </c>
      <c r="D45" s="1">
        <v>9.4560901283599998E-4</v>
      </c>
      <c r="G45" s="2" t="e">
        <f t="shared" ca="1" si="0"/>
        <v>#NAME?</v>
      </c>
    </row>
    <row r="46" spans="1:7" ht="15.75" customHeight="1">
      <c r="A46" s="1" t="s">
        <v>113</v>
      </c>
      <c r="B46" s="1" t="s">
        <v>1</v>
      </c>
      <c r="D46" s="4">
        <v>3.6937852063899998E-6</v>
      </c>
      <c r="G46" s="2" t="e">
        <f t="shared" ca="1" si="0"/>
        <v>#NAME?</v>
      </c>
    </row>
    <row r="47" spans="1:7" ht="13">
      <c r="A47" s="1" t="s">
        <v>115</v>
      </c>
      <c r="B47" s="1" t="s">
        <v>1</v>
      </c>
      <c r="D47" s="1">
        <v>0.12745098039200001</v>
      </c>
      <c r="G47" s="2" t="e">
        <f t="shared" ca="1" si="0"/>
        <v>#NAME?</v>
      </c>
    </row>
    <row r="48" spans="1:7" ht="13">
      <c r="A48" s="1" t="s">
        <v>117</v>
      </c>
      <c r="B48" s="1" t="s">
        <v>1</v>
      </c>
      <c r="D48" s="1">
        <v>0.54166666666700003</v>
      </c>
      <c r="G48" s="2" t="e">
        <f t="shared" ca="1" si="0"/>
        <v>#NAME?</v>
      </c>
    </row>
    <row r="49" spans="1:7" ht="13">
      <c r="A49" s="1" t="s">
        <v>119</v>
      </c>
      <c r="B49" s="1" t="s">
        <v>1</v>
      </c>
      <c r="D49" s="1">
        <v>0.26666666666700001</v>
      </c>
      <c r="G49" s="2" t="e">
        <f t="shared" ca="1" si="0"/>
        <v>#NAME?</v>
      </c>
    </row>
    <row r="50" spans="1:7" ht="13">
      <c r="A50" s="1" t="s">
        <v>120</v>
      </c>
      <c r="B50" s="1" t="s">
        <v>1</v>
      </c>
      <c r="D50" s="1">
        <v>0.26666666666700001</v>
      </c>
      <c r="G50" s="2" t="e">
        <f t="shared" ca="1" si="0"/>
        <v>#NAME?</v>
      </c>
    </row>
    <row r="51" spans="1:7" ht="13">
      <c r="A51" s="1" t="s">
        <v>124</v>
      </c>
      <c r="B51" s="1" t="s">
        <v>1</v>
      </c>
      <c r="D51" s="1">
        <v>6.66666666667E-2</v>
      </c>
      <c r="G51" s="2" t="e">
        <f t="shared" ca="1" si="0"/>
        <v>#NAME?</v>
      </c>
    </row>
    <row r="52" spans="1:7" ht="13">
      <c r="A52" s="1" t="s">
        <v>126</v>
      </c>
      <c r="B52" s="1" t="s">
        <v>1</v>
      </c>
      <c r="D52" s="1">
        <v>0.5</v>
      </c>
      <c r="G52" s="2" t="e">
        <f t="shared" ca="1" si="0"/>
        <v>#NAME?</v>
      </c>
    </row>
    <row r="53" spans="1:7" ht="13">
      <c r="A53" s="1" t="s">
        <v>129</v>
      </c>
      <c r="B53" s="1" t="s">
        <v>1</v>
      </c>
      <c r="D53" s="1">
        <v>0.9</v>
      </c>
      <c r="G53" s="2" t="e">
        <f t="shared" ca="1" si="0"/>
        <v>#NAME?</v>
      </c>
    </row>
    <row r="54" spans="1:7" ht="13">
      <c r="A54" s="1" t="s">
        <v>131</v>
      </c>
      <c r="B54" s="1" t="s">
        <v>1</v>
      </c>
      <c r="D54" s="1">
        <v>3.3333333333299998E-2</v>
      </c>
      <c r="G54" s="2" t="e">
        <f t="shared" ca="1" si="0"/>
        <v>#NAME?</v>
      </c>
    </row>
    <row r="55" spans="1:7" ht="13">
      <c r="A55" s="1" t="s">
        <v>133</v>
      </c>
      <c r="B55" s="1" t="s">
        <v>1</v>
      </c>
      <c r="D55" s="1">
        <v>0.25</v>
      </c>
      <c r="G55" s="2" t="e">
        <f t="shared" ca="1" si="0"/>
        <v>#NAME?</v>
      </c>
    </row>
    <row r="56" spans="1:7" ht="13">
      <c r="A56" s="1" t="s">
        <v>135</v>
      </c>
      <c r="B56" s="1" t="s">
        <v>1</v>
      </c>
      <c r="D56" s="1">
        <v>3.3333333333299998E-2</v>
      </c>
      <c r="G56" s="2" t="e">
        <f t="shared" ca="1" si="0"/>
        <v>#NAME?</v>
      </c>
    </row>
    <row r="57" spans="1:7" ht="13">
      <c r="A57" s="1" t="s">
        <v>137</v>
      </c>
      <c r="B57" s="1" t="s">
        <v>1</v>
      </c>
      <c r="D57" s="1">
        <v>0.45</v>
      </c>
      <c r="G57" s="2" t="e">
        <f t="shared" ca="1" si="0"/>
        <v>#NAME?</v>
      </c>
    </row>
    <row r="58" spans="1:7" ht="13">
      <c r="A58" s="1" t="s">
        <v>139</v>
      </c>
      <c r="B58" s="1" t="s">
        <v>1</v>
      </c>
      <c r="D58" s="1">
        <v>0.45652173912999999</v>
      </c>
      <c r="G58" s="2" t="e">
        <f t="shared" ca="1" si="0"/>
        <v>#NAME?</v>
      </c>
    </row>
    <row r="59" spans="1:7" ht="13">
      <c r="A59" s="1" t="s">
        <v>140</v>
      </c>
      <c r="B59" s="1" t="s">
        <v>1</v>
      </c>
      <c r="D59" s="1">
        <v>0.444444444444</v>
      </c>
      <c r="G59" s="2" t="e">
        <f t="shared" ca="1" si="0"/>
        <v>#NAME?</v>
      </c>
    </row>
    <row r="60" spans="1:7" ht="13">
      <c r="A60" s="1" t="s">
        <v>142</v>
      </c>
      <c r="B60" s="1" t="s">
        <v>1</v>
      </c>
      <c r="D60" s="1">
        <v>0.47619047618999999</v>
      </c>
      <c r="G60" s="2" t="e">
        <f t="shared" ca="1" si="0"/>
        <v>#NAME?</v>
      </c>
    </row>
    <row r="61" spans="1:7" ht="13">
      <c r="A61" s="1" t="s">
        <v>144</v>
      </c>
      <c r="B61" s="1" t="s">
        <v>1</v>
      </c>
      <c r="D61" s="1">
        <v>0.245</v>
      </c>
      <c r="G61" s="2" t="e">
        <f t="shared" ca="1" si="0"/>
        <v>#NAME?</v>
      </c>
    </row>
    <row r="62" spans="1:7" ht="13">
      <c r="A62" s="1" t="s">
        <v>146</v>
      </c>
      <c r="B62" s="1" t="s">
        <v>1</v>
      </c>
      <c r="D62" s="1">
        <v>0.42659999999999998</v>
      </c>
      <c r="G62" s="2" t="e">
        <f t="shared" ca="1" si="0"/>
        <v>#NAME?</v>
      </c>
    </row>
    <row r="63" spans="1:7" ht="13">
      <c r="A63" s="1" t="s">
        <v>149</v>
      </c>
      <c r="B63" s="1" t="s">
        <v>73</v>
      </c>
      <c r="D63" s="1">
        <v>0.78500000000000003</v>
      </c>
      <c r="E63" s="1" t="s">
        <v>74</v>
      </c>
      <c r="G63" s="2" t="e">
        <f t="shared" ca="1" si="0"/>
        <v>#NAME?</v>
      </c>
    </row>
    <row r="64" spans="1:7" ht="13">
      <c r="A64" s="1" t="s">
        <v>151</v>
      </c>
      <c r="B64" s="1" t="s">
        <v>1</v>
      </c>
      <c r="D64" s="1">
        <v>0.38140000000000002</v>
      </c>
      <c r="G64" s="2" t="e">
        <f t="shared" ca="1" si="0"/>
        <v>#NAME?</v>
      </c>
    </row>
    <row r="65" spans="1:7" ht="13">
      <c r="A65" s="1" t="s">
        <v>153</v>
      </c>
      <c r="B65" s="1" t="s">
        <v>1</v>
      </c>
      <c r="D65" s="1">
        <v>2.6249999999999999E-2</v>
      </c>
      <c r="G65" s="2" t="e">
        <f t="shared" ca="1" si="0"/>
        <v>#NAME?</v>
      </c>
    </row>
    <row r="66" spans="1:7" ht="13">
      <c r="A66" s="1" t="s">
        <v>155</v>
      </c>
      <c r="B66" s="1" t="s">
        <v>1</v>
      </c>
      <c r="D66" s="1">
        <v>0.15384615384600001</v>
      </c>
      <c r="G66" s="2" t="e">
        <f t="shared" ca="1" si="0"/>
        <v>#NAME?</v>
      </c>
    </row>
    <row r="67" spans="1:7" ht="13">
      <c r="A67" s="1" t="s">
        <v>156</v>
      </c>
      <c r="B67" s="1" t="s">
        <v>1</v>
      </c>
      <c r="D67" s="1">
        <v>0.73333333333299999</v>
      </c>
      <c r="G67" s="2" t="e">
        <f t="shared" ca="1" si="0"/>
        <v>#NAME?</v>
      </c>
    </row>
    <row r="68" spans="1:7" ht="13">
      <c r="A68" s="1" t="s">
        <v>157</v>
      </c>
      <c r="B68" s="1" t="s">
        <v>1</v>
      </c>
      <c r="D68" s="1">
        <v>0.4</v>
      </c>
      <c r="G68" s="2" t="e">
        <f t="shared" ca="1" si="0"/>
        <v>#NAME?</v>
      </c>
    </row>
    <row r="69" spans="1:7" ht="13">
      <c r="A69" s="1" t="s">
        <v>160</v>
      </c>
      <c r="B69" s="1" t="s">
        <v>1</v>
      </c>
      <c r="D69" s="1">
        <v>0.40476190476200002</v>
      </c>
      <c r="G69" s="2" t="e">
        <f t="shared" ca="1" si="0"/>
        <v>#NAME?</v>
      </c>
    </row>
    <row r="70" spans="1:7" ht="13">
      <c r="A70" s="1" t="s">
        <v>162</v>
      </c>
      <c r="B70" s="1" t="s">
        <v>1</v>
      </c>
      <c r="D70" s="1">
        <v>7.6923076923100006E-2</v>
      </c>
      <c r="G70" s="2" t="e">
        <f t="shared" ca="1" si="0"/>
        <v>#NAME?</v>
      </c>
    </row>
    <row r="71" spans="1:7" ht="13">
      <c r="A71" s="1" t="s">
        <v>164</v>
      </c>
      <c r="B71" s="1" t="s">
        <v>1</v>
      </c>
      <c r="D71" s="1">
        <v>0.29854046881899998</v>
      </c>
      <c r="G71" s="2" t="e">
        <f t="shared" ca="1" si="0"/>
        <v>#NAME?</v>
      </c>
    </row>
    <row r="72" spans="1:7" ht="13">
      <c r="A72" s="1" t="s">
        <v>165</v>
      </c>
      <c r="B72" s="1" t="s">
        <v>1</v>
      </c>
      <c r="D72" s="1">
        <v>0.87434129089299994</v>
      </c>
      <c r="G72" s="2" t="e">
        <f t="shared" ca="1" si="0"/>
        <v>#NAME?</v>
      </c>
    </row>
    <row r="73" spans="1:7" ht="13">
      <c r="A73" s="1" t="s">
        <v>167</v>
      </c>
      <c r="B73" s="1" t="s">
        <v>1</v>
      </c>
      <c r="D73" s="1">
        <v>0.47772999999999999</v>
      </c>
      <c r="G73" s="2" t="e">
        <f t="shared" ca="1" si="0"/>
        <v>#NAME?</v>
      </c>
    </row>
    <row r="74" spans="1:7" ht="13">
      <c r="A74" s="1" t="s">
        <v>170</v>
      </c>
      <c r="B74" s="1" t="s">
        <v>1</v>
      </c>
      <c r="D74" s="1">
        <v>0.41666666666699997</v>
      </c>
      <c r="G74" s="2" t="e">
        <f t="shared" ca="1" si="0"/>
        <v>#NAME?</v>
      </c>
    </row>
    <row r="75" spans="1:7" ht="13">
      <c r="A75" s="1" t="s">
        <v>172</v>
      </c>
      <c r="B75" s="1" t="s">
        <v>1</v>
      </c>
      <c r="D75" s="1">
        <v>7.6923076923100006E-2</v>
      </c>
      <c r="G75" s="2" t="e">
        <f t="shared" ca="1" si="0"/>
        <v>#NAME?</v>
      </c>
    </row>
    <row r="76" spans="1:7" ht="13">
      <c r="A76" s="1" t="s">
        <v>173</v>
      </c>
      <c r="B76" s="1" t="s">
        <v>1</v>
      </c>
      <c r="D76" s="1">
        <v>0.45283018867899999</v>
      </c>
      <c r="G76" s="2" t="e">
        <f t="shared" ca="1" si="0"/>
        <v>#NAME?</v>
      </c>
    </row>
    <row r="77" spans="1:7" ht="13">
      <c r="A77" s="1" t="s">
        <v>175</v>
      </c>
      <c r="B77" s="1" t="s">
        <v>1</v>
      </c>
      <c r="D77" s="1">
        <v>0.75800000000000001</v>
      </c>
      <c r="G77" s="2" t="e">
        <f t="shared" ca="1" si="0"/>
        <v>#NAME?</v>
      </c>
    </row>
    <row r="78" spans="1:7" ht="13">
      <c r="A78" s="1" t="s">
        <v>178</v>
      </c>
      <c r="B78" s="1" t="s">
        <v>1</v>
      </c>
      <c r="D78" s="1">
        <v>1.8181818181800001E-2</v>
      </c>
      <c r="G78" s="2" t="e">
        <f t="shared" ca="1" si="0"/>
        <v>#NAME?</v>
      </c>
    </row>
    <row r="79" spans="1:7" ht="13">
      <c r="A79" s="1" t="s">
        <v>179</v>
      </c>
      <c r="B79" s="1" t="s">
        <v>1</v>
      </c>
      <c r="D79" s="1">
        <v>0.555555555556</v>
      </c>
      <c r="G79" s="2" t="e">
        <f t="shared" ca="1" si="0"/>
        <v>#NAME?</v>
      </c>
    </row>
    <row r="80" spans="1:7" ht="13">
      <c r="A80" s="1" t="s">
        <v>181</v>
      </c>
      <c r="B80" s="1" t="s">
        <v>1</v>
      </c>
      <c r="D80" s="1">
        <v>0.46666666666700002</v>
      </c>
      <c r="G80" s="2" t="e">
        <f t="shared" ca="1" si="0"/>
        <v>#NAME?</v>
      </c>
    </row>
    <row r="81" spans="1:7" ht="13">
      <c r="A81" s="1" t="s">
        <v>183</v>
      </c>
      <c r="B81" s="1" t="s">
        <v>1</v>
      </c>
      <c r="D81" s="1">
        <v>0.53571428571400004</v>
      </c>
      <c r="G81" s="2" t="e">
        <f t="shared" ca="1" si="0"/>
        <v>#NAME?</v>
      </c>
    </row>
    <row r="82" spans="1:7" ht="13">
      <c r="A82" s="1" t="s">
        <v>185</v>
      </c>
      <c r="B82" s="1" t="s">
        <v>1</v>
      </c>
      <c r="D82" s="1">
        <v>0.7</v>
      </c>
      <c r="G82" s="2" t="e">
        <f t="shared" ca="1" si="0"/>
        <v>#NAME?</v>
      </c>
    </row>
    <row r="83" spans="1:7" ht="13">
      <c r="A83" s="1" t="s">
        <v>187</v>
      </c>
      <c r="B83" s="1" t="s">
        <v>1</v>
      </c>
      <c r="D83" s="1">
        <v>0.3</v>
      </c>
      <c r="G83" s="2" t="e">
        <f t="shared" ca="1" si="0"/>
        <v>#NAME?</v>
      </c>
    </row>
    <row r="84" spans="1:7" ht="13">
      <c r="A84" s="1" t="s">
        <v>189</v>
      </c>
      <c r="B84" s="1" t="s">
        <v>1</v>
      </c>
      <c r="D84" s="1">
        <v>0.33673469387799998</v>
      </c>
      <c r="G84" s="2" t="e">
        <f t="shared" ca="1" si="0"/>
        <v>#NAME?</v>
      </c>
    </row>
    <row r="85" spans="1:7" ht="13">
      <c r="A85" s="1" t="s">
        <v>190</v>
      </c>
      <c r="B85" s="1" t="s">
        <v>1</v>
      </c>
      <c r="D85" s="1">
        <v>0.04</v>
      </c>
      <c r="G85" s="2" t="e">
        <f t="shared" ca="1" si="0"/>
        <v>#NAME?</v>
      </c>
    </row>
    <row r="86" spans="1:7" ht="13">
      <c r="A86" s="1" t="s">
        <v>192</v>
      </c>
      <c r="B86" s="1" t="s">
        <v>1</v>
      </c>
      <c r="D86" s="1">
        <v>0.444444444444</v>
      </c>
      <c r="G86" s="2" t="e">
        <f t="shared" ca="1" si="0"/>
        <v>#NAME?</v>
      </c>
    </row>
    <row r="87" spans="1:7" ht="13">
      <c r="A87" s="1" t="s">
        <v>195</v>
      </c>
      <c r="B87" s="1" t="s">
        <v>1</v>
      </c>
      <c r="D87" s="1">
        <v>0.23076923076899999</v>
      </c>
      <c r="G87" s="2" t="e">
        <f t="shared" ca="1" si="0"/>
        <v>#NAME?</v>
      </c>
    </row>
    <row r="88" spans="1:7" ht="13">
      <c r="A88" s="1" t="s">
        <v>197</v>
      </c>
      <c r="B88" s="1" t="s">
        <v>73</v>
      </c>
      <c r="D88" s="4">
        <v>7.2300000000000006E-8</v>
      </c>
      <c r="E88" s="1" t="s">
        <v>74</v>
      </c>
      <c r="G88" s="2" t="e">
        <f t="shared" ca="1" si="0"/>
        <v>#NAME?</v>
      </c>
    </row>
    <row r="89" spans="1:7" ht="13">
      <c r="A89" s="1" t="s">
        <v>199</v>
      </c>
      <c r="B89" s="1" t="s">
        <v>1</v>
      </c>
      <c r="D89" s="1">
        <v>0.4</v>
      </c>
      <c r="G89" s="2" t="e">
        <f t="shared" ca="1" si="0"/>
        <v>#NAME?</v>
      </c>
    </row>
    <row r="90" spans="1:7" ht="13">
      <c r="A90" s="1" t="s">
        <v>201</v>
      </c>
      <c r="B90" s="1" t="s">
        <v>1</v>
      </c>
      <c r="D90" s="1">
        <v>0.25</v>
      </c>
      <c r="G90" s="2" t="e">
        <f t="shared" ca="1" si="0"/>
        <v>#NAME?</v>
      </c>
    </row>
    <row r="91" spans="1:7" ht="13">
      <c r="A91" s="1" t="s">
        <v>203</v>
      </c>
      <c r="B91" s="1" t="s">
        <v>1</v>
      </c>
      <c r="D91" s="1">
        <v>0.16</v>
      </c>
      <c r="G91" s="2" t="e">
        <f t="shared" ca="1" si="0"/>
        <v>#NAME?</v>
      </c>
    </row>
    <row r="92" spans="1:7" ht="13">
      <c r="A92" s="1" t="s">
        <v>204</v>
      </c>
      <c r="B92" s="1" t="s">
        <v>1</v>
      </c>
      <c r="D92" s="1">
        <v>6.8181818181799997E-2</v>
      </c>
      <c r="G92" s="2" t="e">
        <f t="shared" ca="1" si="0"/>
        <v>#NAME?</v>
      </c>
    </row>
    <row r="93" spans="1:7" ht="13">
      <c r="A93" s="1" t="s">
        <v>206</v>
      </c>
      <c r="B93" s="1" t="s">
        <v>1</v>
      </c>
      <c r="D93" s="1">
        <v>0.42</v>
      </c>
      <c r="G93" s="2" t="e">
        <f t="shared" ca="1" si="0"/>
        <v>#NAME?</v>
      </c>
    </row>
    <row r="94" spans="1:7" ht="13">
      <c r="A94" s="1" t="s">
        <v>208</v>
      </c>
      <c r="B94" s="1" t="s">
        <v>1</v>
      </c>
      <c r="D94" s="1">
        <v>0.81521739130399995</v>
      </c>
      <c r="G94" s="2" t="e">
        <f t="shared" ca="1" si="0"/>
        <v>#NAME?</v>
      </c>
    </row>
    <row r="95" spans="1:7" ht="13">
      <c r="A95" s="1" t="s">
        <v>210</v>
      </c>
      <c r="B95" s="1" t="s">
        <v>1</v>
      </c>
      <c r="D95" s="1">
        <v>0.21428571428599999</v>
      </c>
      <c r="G95" s="2" t="e">
        <f t="shared" ca="1" si="0"/>
        <v>#NAME?</v>
      </c>
    </row>
    <row r="96" spans="1:7" ht="13">
      <c r="A96" s="1" t="s">
        <v>212</v>
      </c>
      <c r="B96" s="1" t="s">
        <v>1</v>
      </c>
      <c r="D96" s="1">
        <v>0.111</v>
      </c>
      <c r="G96" s="2" t="e">
        <f t="shared" ca="1" si="0"/>
        <v>#NAME?</v>
      </c>
    </row>
    <row r="97" spans="1:7" ht="13">
      <c r="A97" s="1" t="s">
        <v>214</v>
      </c>
      <c r="B97" s="1" t="s">
        <v>1</v>
      </c>
      <c r="D97" s="1">
        <v>0.625</v>
      </c>
      <c r="G97" s="2" t="e">
        <f t="shared" ca="1" si="0"/>
        <v>#NAME?</v>
      </c>
    </row>
    <row r="98" spans="1:7" ht="13">
      <c r="A98" s="1" t="s">
        <v>216</v>
      </c>
      <c r="B98" s="1" t="s">
        <v>1</v>
      </c>
      <c r="D98" s="4">
        <v>4.1180000000000002E-5</v>
      </c>
      <c r="G98" s="2" t="e">
        <f t="shared" ca="1" si="0"/>
        <v>#NAME?</v>
      </c>
    </row>
    <row r="99" spans="1:7" ht="13">
      <c r="A99" s="1" t="s">
        <v>218</v>
      </c>
      <c r="B99" s="1" t="s">
        <v>1</v>
      </c>
      <c r="D99" s="1">
        <v>0.25</v>
      </c>
      <c r="G99" s="2" t="e">
        <f t="shared" ca="1" si="0"/>
        <v>#NAME?</v>
      </c>
    </row>
    <row r="100" spans="1:7" ht="13">
      <c r="A100" s="1" t="s">
        <v>220</v>
      </c>
      <c r="B100" s="1" t="s">
        <v>1</v>
      </c>
      <c r="D100" s="1">
        <v>0.75</v>
      </c>
      <c r="G100" s="2" t="e">
        <f t="shared" ca="1" si="0"/>
        <v>#NAME?</v>
      </c>
    </row>
    <row r="101" spans="1:7" ht="13">
      <c r="A101" s="1" t="s">
        <v>222</v>
      </c>
      <c r="B101" s="1" t="s">
        <v>1</v>
      </c>
      <c r="D101" s="1">
        <v>0.26666666999999999</v>
      </c>
      <c r="G101" s="2" t="e">
        <f t="shared" ca="1" si="0"/>
        <v>#NAME?</v>
      </c>
    </row>
    <row r="102" spans="1:7" ht="13">
      <c r="A102" s="1" t="s">
        <v>224</v>
      </c>
      <c r="B102" s="1" t="s">
        <v>1</v>
      </c>
      <c r="D102" s="1">
        <v>0.13333333333299999</v>
      </c>
      <c r="G102" s="2" t="e">
        <f t="shared" ca="1" si="0"/>
        <v>#NAME?</v>
      </c>
    </row>
    <row r="103" spans="1:7" ht="13">
      <c r="A103" s="1" t="s">
        <v>226</v>
      </c>
      <c r="B103" s="1" t="s">
        <v>1</v>
      </c>
      <c r="D103" s="1">
        <v>0.84615384615400002</v>
      </c>
      <c r="G103" s="2" t="e">
        <f t="shared" ca="1" si="0"/>
        <v>#NAME?</v>
      </c>
    </row>
    <row r="104" spans="1:7" ht="13">
      <c r="A104" s="1" t="s">
        <v>227</v>
      </c>
      <c r="B104" s="1" t="s">
        <v>1</v>
      </c>
      <c r="D104" s="1">
        <v>0.15384615384600001</v>
      </c>
      <c r="G104" s="2" t="e">
        <f t="shared" ca="1" si="0"/>
        <v>#NAME?</v>
      </c>
    </row>
    <row r="105" spans="1:7" ht="13">
      <c r="A105" s="1" t="s">
        <v>232</v>
      </c>
      <c r="B105" s="1" t="s">
        <v>1</v>
      </c>
      <c r="D105" s="1">
        <v>0.1</v>
      </c>
      <c r="G105" s="2" t="e">
        <f t="shared" ca="1" si="0"/>
        <v>#NAME?</v>
      </c>
    </row>
    <row r="106" spans="1:7" ht="13">
      <c r="A106" s="1" t="s">
        <v>234</v>
      </c>
      <c r="B106" s="1" t="s">
        <v>1</v>
      </c>
      <c r="D106" s="1">
        <v>0.347222222222</v>
      </c>
      <c r="G106" s="2" t="e">
        <f t="shared" ca="1" si="0"/>
        <v>#NAME?</v>
      </c>
    </row>
    <row r="107" spans="1:7" ht="13">
      <c r="A107" s="1" t="s">
        <v>236</v>
      </c>
      <c r="B107" s="1" t="s">
        <v>1</v>
      </c>
      <c r="D107" s="1">
        <v>0.13333333</v>
      </c>
      <c r="G107" s="2" t="e">
        <f t="shared" ca="1" si="0"/>
        <v>#NAME?</v>
      </c>
    </row>
    <row r="108" spans="1:7" ht="13">
      <c r="A108" s="1" t="s">
        <v>238</v>
      </c>
      <c r="B108" s="1" t="s">
        <v>1</v>
      </c>
      <c r="D108" s="1">
        <v>0.99913231999999996</v>
      </c>
      <c r="G108" s="2" t="e">
        <f t="shared" ca="1" si="0"/>
        <v>#NAME?</v>
      </c>
    </row>
    <row r="109" spans="1:7" ht="13">
      <c r="A109" s="1" t="s">
        <v>240</v>
      </c>
      <c r="B109" s="1" t="s">
        <v>1</v>
      </c>
      <c r="D109" s="1">
        <v>0.75</v>
      </c>
      <c r="G109" s="2" t="e">
        <f t="shared" ca="1" si="0"/>
        <v>#NAME?</v>
      </c>
    </row>
    <row r="110" spans="1:7" ht="13">
      <c r="A110" s="1" t="s">
        <v>243</v>
      </c>
      <c r="B110" s="1" t="s">
        <v>1</v>
      </c>
      <c r="D110" s="1">
        <v>0.25</v>
      </c>
      <c r="G110" s="2" t="e">
        <f t="shared" ca="1" si="0"/>
        <v>#NAME?</v>
      </c>
    </row>
    <row r="111" spans="1:7" ht="13">
      <c r="A111" s="1" t="s">
        <v>244</v>
      </c>
      <c r="B111" s="1" t="s">
        <v>1</v>
      </c>
      <c r="D111" s="1">
        <v>0.13333333333299999</v>
      </c>
      <c r="G111" s="2" t="e">
        <f t="shared" ca="1" si="0"/>
        <v>#NAME?</v>
      </c>
    </row>
    <row r="112" spans="1:7" ht="13">
      <c r="A112" s="1" t="s">
        <v>246</v>
      </c>
      <c r="B112" s="1" t="s">
        <v>1</v>
      </c>
      <c r="D112" s="1">
        <v>3.4965034965000002E-3</v>
      </c>
      <c r="G112" s="2" t="e">
        <f t="shared" ca="1" si="0"/>
        <v>#NAME?</v>
      </c>
    </row>
    <row r="113" spans="1:7" ht="13">
      <c r="A113" s="1" t="s">
        <v>249</v>
      </c>
      <c r="B113" s="1" t="s">
        <v>1</v>
      </c>
      <c r="D113" s="1">
        <v>0.444444444444</v>
      </c>
      <c r="G113" s="2" t="e">
        <f t="shared" ca="1" si="0"/>
        <v>#NAME?</v>
      </c>
    </row>
    <row r="114" spans="1:7" ht="13">
      <c r="A114" s="1" t="s">
        <v>250</v>
      </c>
      <c r="B114" s="1" t="s">
        <v>1</v>
      </c>
      <c r="D114" s="1">
        <v>0.9</v>
      </c>
      <c r="G114" s="2" t="e">
        <f t="shared" ca="1" si="0"/>
        <v>#NAME?</v>
      </c>
    </row>
    <row r="115" spans="1:7" ht="13">
      <c r="A115" s="1" t="s">
        <v>252</v>
      </c>
      <c r="B115" s="1" t="s">
        <v>1</v>
      </c>
      <c r="D115" s="1">
        <v>0.53333333000000005</v>
      </c>
      <c r="G115" s="2" t="e">
        <f t="shared" ca="1" si="0"/>
        <v>#NAME?</v>
      </c>
    </row>
    <row r="116" spans="1:7" ht="13">
      <c r="A116" s="1" t="s">
        <v>254</v>
      </c>
      <c r="B116" s="1" t="s">
        <v>1</v>
      </c>
      <c r="D116" s="1">
        <v>0.3</v>
      </c>
      <c r="G116" s="2" t="e">
        <f t="shared" ca="1" si="0"/>
        <v>#NAME?</v>
      </c>
    </row>
    <row r="117" spans="1:7" ht="13">
      <c r="A117" s="1" t="s">
        <v>256</v>
      </c>
      <c r="B117" s="1" t="s">
        <v>1</v>
      </c>
      <c r="D117" s="1">
        <v>0.2</v>
      </c>
      <c r="G117" s="2" t="e">
        <f t="shared" ca="1" si="0"/>
        <v>#NAME?</v>
      </c>
    </row>
    <row r="118" spans="1:7" ht="13">
      <c r="A118" s="1" t="s">
        <v>258</v>
      </c>
      <c r="B118" s="1" t="s">
        <v>1</v>
      </c>
      <c r="D118" s="1">
        <v>0.76190476190500001</v>
      </c>
      <c r="G118" s="2" t="e">
        <f t="shared" ca="1" si="0"/>
        <v>#NAME?</v>
      </c>
    </row>
    <row r="119" spans="1:7" ht="13">
      <c r="A119" s="1" t="s">
        <v>260</v>
      </c>
      <c r="B119" s="1" t="s">
        <v>1</v>
      </c>
      <c r="D119" s="1">
        <v>0.82142857000000002</v>
      </c>
      <c r="G119" s="2" t="e">
        <f t="shared" ca="1" si="0"/>
        <v>#NAME?</v>
      </c>
    </row>
    <row r="120" spans="1:7" ht="13">
      <c r="A120" s="1" t="s">
        <v>262</v>
      </c>
      <c r="B120" s="1" t="s">
        <v>1</v>
      </c>
      <c r="D120" s="1">
        <v>0.11919505</v>
      </c>
      <c r="G120" s="2" t="e">
        <f t="shared" ca="1" si="0"/>
        <v>#NAME?</v>
      </c>
    </row>
    <row r="121" spans="1:7" ht="13">
      <c r="A121" s="1" t="s">
        <v>264</v>
      </c>
      <c r="B121" s="1" t="s">
        <v>1</v>
      </c>
      <c r="D121" s="1">
        <v>0.77846638999999995</v>
      </c>
      <c r="G121" s="2" t="e">
        <f t="shared" ca="1" si="0"/>
        <v>#NAME?</v>
      </c>
    </row>
    <row r="122" spans="1:7" ht="13">
      <c r="A122" s="1" t="s">
        <v>266</v>
      </c>
      <c r="B122" s="1" t="s">
        <v>1</v>
      </c>
      <c r="D122" s="1">
        <v>0.6</v>
      </c>
      <c r="G122" s="2" t="e">
        <f t="shared" ca="1" si="0"/>
        <v>#NAME?</v>
      </c>
    </row>
    <row r="123" spans="1:7" ht="13">
      <c r="A123" s="1" t="s">
        <v>268</v>
      </c>
      <c r="B123" s="1" t="s">
        <v>1</v>
      </c>
      <c r="D123" s="1">
        <v>7.8031212000000003E-2</v>
      </c>
      <c r="G123" s="2" t="e">
        <f t="shared" ca="1" si="0"/>
        <v>#NAME?</v>
      </c>
    </row>
    <row r="124" spans="1:7" ht="13">
      <c r="A124" s="1" t="s">
        <v>269</v>
      </c>
      <c r="B124" s="1" t="s">
        <v>1</v>
      </c>
      <c r="D124" s="1">
        <v>0.58647059000000001</v>
      </c>
      <c r="G124" s="2" t="e">
        <f t="shared" ca="1" si="0"/>
        <v>#NAME?</v>
      </c>
    </row>
    <row r="125" spans="1:7" ht="13">
      <c r="A125" s="1" t="s">
        <v>272</v>
      </c>
      <c r="B125" s="1" t="s">
        <v>1</v>
      </c>
      <c r="D125" s="1">
        <v>0.428571428571</v>
      </c>
      <c r="G125" s="2" t="e">
        <f t="shared" ca="1" si="0"/>
        <v>#NAME?</v>
      </c>
    </row>
    <row r="126" spans="1:7" ht="13">
      <c r="A126" s="1" t="s">
        <v>274</v>
      </c>
      <c r="B126" s="1" t="s">
        <v>1</v>
      </c>
      <c r="D126" s="1">
        <v>0.19753086419800001</v>
      </c>
      <c r="G126" s="2" t="e">
        <f t="shared" ca="1" si="0"/>
        <v>#NAME?</v>
      </c>
    </row>
    <row r="127" spans="1:7" ht="13">
      <c r="A127" s="1" t="s">
        <v>275</v>
      </c>
      <c r="B127" s="1" t="s">
        <v>1</v>
      </c>
      <c r="D127" s="1">
        <v>0.21428571428599999</v>
      </c>
      <c r="G127" s="2" t="e">
        <f t="shared" ca="1" si="0"/>
        <v>#NAME?</v>
      </c>
    </row>
    <row r="128" spans="1:7" ht="13">
      <c r="A128" s="1" t="s">
        <v>277</v>
      </c>
      <c r="B128" s="1" t="s">
        <v>1</v>
      </c>
      <c r="D128" s="1">
        <v>7.6923076923100006E-2</v>
      </c>
      <c r="G128" s="2" t="e">
        <f t="shared" ca="1" si="0"/>
        <v>#NAME?</v>
      </c>
    </row>
    <row r="129" spans="1:7" ht="13">
      <c r="A129" s="1" t="s">
        <v>279</v>
      </c>
      <c r="B129" s="1" t="s">
        <v>1</v>
      </c>
      <c r="D129" s="1">
        <v>0.23076923076899999</v>
      </c>
      <c r="G129" s="2" t="e">
        <f t="shared" ca="1" si="0"/>
        <v>#NAME?</v>
      </c>
    </row>
    <row r="130" spans="1:7" ht="13">
      <c r="A130" s="1" t="s">
        <v>281</v>
      </c>
      <c r="B130" s="1" t="s">
        <v>1</v>
      </c>
      <c r="D130" s="1">
        <v>0.12745098039200001</v>
      </c>
      <c r="G130" s="2" t="e">
        <f t="shared" ca="1" si="0"/>
        <v>#NAME?</v>
      </c>
    </row>
    <row r="131" spans="1:7" ht="13">
      <c r="A131" s="1" t="s">
        <v>283</v>
      </c>
      <c r="B131" s="1" t="s">
        <v>1</v>
      </c>
      <c r="D131" s="1">
        <v>0.28571428571399998</v>
      </c>
      <c r="G131" s="2" t="e">
        <f t="shared" ca="1" si="0"/>
        <v>#NAME?</v>
      </c>
    </row>
    <row r="132" spans="1:7" ht="13">
      <c r="A132" s="1" t="s">
        <v>284</v>
      </c>
      <c r="B132" s="1" t="s">
        <v>1</v>
      </c>
      <c r="D132" s="1">
        <v>0.33333333333300003</v>
      </c>
      <c r="G132" s="2" t="e">
        <f t="shared" ca="1" si="0"/>
        <v>#NAME?</v>
      </c>
    </row>
    <row r="133" spans="1:7" ht="13">
      <c r="A133" s="1" t="s">
        <v>286</v>
      </c>
      <c r="B133" s="1" t="s">
        <v>1</v>
      </c>
      <c r="D133" s="1">
        <v>0.5</v>
      </c>
      <c r="G133" s="2" t="e">
        <f t="shared" ca="1" si="0"/>
        <v>#NAME?</v>
      </c>
    </row>
    <row r="134" spans="1:7" ht="13">
      <c r="A134" s="1" t="s">
        <v>289</v>
      </c>
      <c r="B134" s="1" t="s">
        <v>1</v>
      </c>
      <c r="D134" s="1">
        <v>0.47619047618999999</v>
      </c>
      <c r="G134" s="2" t="e">
        <f t="shared" ca="1" si="0"/>
        <v>#NAME?</v>
      </c>
    </row>
    <row r="135" spans="1:7" ht="13">
      <c r="A135" s="1" t="s">
        <v>290</v>
      </c>
      <c r="B135" s="1" t="s">
        <v>1</v>
      </c>
      <c r="D135" s="1">
        <v>0.2</v>
      </c>
      <c r="G135" s="2" t="e">
        <f t="shared" ca="1" si="0"/>
        <v>#NAME?</v>
      </c>
    </row>
    <row r="136" spans="1:7" ht="13">
      <c r="A136" s="1" t="s">
        <v>292</v>
      </c>
      <c r="B136" s="1" t="s">
        <v>1</v>
      </c>
      <c r="D136" s="1">
        <v>0.4</v>
      </c>
      <c r="G136" s="2" t="e">
        <f t="shared" ca="1" si="0"/>
        <v>#NAME?</v>
      </c>
    </row>
    <row r="137" spans="1:7" ht="13">
      <c r="A137" s="1" t="s">
        <v>294</v>
      </c>
      <c r="B137" s="1" t="s">
        <v>1</v>
      </c>
      <c r="D137" s="1">
        <v>0.42424242424199998</v>
      </c>
      <c r="G137" s="2" t="e">
        <f t="shared" ca="1" si="0"/>
        <v>#NAME?</v>
      </c>
    </row>
    <row r="138" spans="1:7" ht="13">
      <c r="A138" s="1" t="s">
        <v>296</v>
      </c>
      <c r="B138" s="1" t="s">
        <v>1</v>
      </c>
      <c r="D138" s="1">
        <v>4.5248868778300002E-3</v>
      </c>
      <c r="G138" s="2" t="e">
        <f t="shared" ca="1" si="0"/>
        <v>#NAME?</v>
      </c>
    </row>
    <row r="139" spans="1:7" ht="13">
      <c r="A139" s="1" t="s">
        <v>298</v>
      </c>
      <c r="B139" s="1" t="s">
        <v>1</v>
      </c>
      <c r="D139" s="1">
        <v>0.18</v>
      </c>
      <c r="G139" s="2" t="e">
        <f t="shared" ca="1" si="0"/>
        <v>#NAME?</v>
      </c>
    </row>
    <row r="140" spans="1:7" ht="13">
      <c r="A140" s="1" t="s">
        <v>300</v>
      </c>
      <c r="B140" s="1" t="s">
        <v>1</v>
      </c>
      <c r="D140" s="1">
        <v>0.5</v>
      </c>
      <c r="G140" s="2" t="e">
        <f t="shared" ca="1" si="0"/>
        <v>#NAME?</v>
      </c>
    </row>
    <row r="141" spans="1:7" ht="13">
      <c r="A141" s="1" t="s">
        <v>302</v>
      </c>
      <c r="B141" s="1" t="s">
        <v>1</v>
      </c>
      <c r="D141" s="1">
        <v>5.9171597633100002E-3</v>
      </c>
      <c r="G141" s="2" t="e">
        <f t="shared" ca="1" si="0"/>
        <v>#NAME?</v>
      </c>
    </row>
    <row r="142" spans="1:7" ht="13">
      <c r="A142" s="1" t="s">
        <v>305</v>
      </c>
      <c r="B142" s="1" t="s">
        <v>1</v>
      </c>
      <c r="D142" s="1">
        <v>0.211764705882</v>
      </c>
      <c r="G142" s="2" t="e">
        <f t="shared" ca="1" si="0"/>
        <v>#NAME?</v>
      </c>
    </row>
    <row r="143" spans="1:7" ht="13">
      <c r="A143" s="1" t="s">
        <v>308</v>
      </c>
      <c r="B143" s="1" t="s">
        <v>1</v>
      </c>
      <c r="D143" s="1">
        <v>5.2631578947399997E-2</v>
      </c>
      <c r="G143" s="2" t="e">
        <f t="shared" ca="1" si="0"/>
        <v>#NAME?</v>
      </c>
    </row>
    <row r="144" spans="1:7" ht="13">
      <c r="A144" s="1" t="s">
        <v>310</v>
      </c>
      <c r="B144" s="1" t="s">
        <v>1</v>
      </c>
      <c r="D144" s="1">
        <v>0.166666666667</v>
      </c>
      <c r="G144" s="2" t="e">
        <f t="shared" ca="1" si="0"/>
        <v>#NAME?</v>
      </c>
    </row>
    <row r="145" spans="1:7" ht="13">
      <c r="A145" s="1" t="s">
        <v>312</v>
      </c>
      <c r="B145" s="1" t="s">
        <v>1</v>
      </c>
      <c r="D145" s="1">
        <v>6.25E-2</v>
      </c>
      <c r="G145" s="2" t="e">
        <f t="shared" ca="1" si="0"/>
        <v>#NAME?</v>
      </c>
    </row>
    <row r="146" spans="1:7" ht="13">
      <c r="A146" s="1" t="s">
        <v>314</v>
      </c>
      <c r="B146" s="1" t="s">
        <v>1</v>
      </c>
      <c r="D146" s="1">
        <v>4.5454545454499999E-2</v>
      </c>
      <c r="G146" s="2" t="e">
        <f t="shared" ca="1" si="0"/>
        <v>#NAME?</v>
      </c>
    </row>
    <row r="147" spans="1:7" ht="13">
      <c r="A147" s="1" t="s">
        <v>316</v>
      </c>
      <c r="B147" s="1" t="s">
        <v>1</v>
      </c>
      <c r="D147" s="1">
        <v>0.66666666666700003</v>
      </c>
      <c r="G147" s="2" t="e">
        <f t="shared" ca="1" si="0"/>
        <v>#NAME?</v>
      </c>
    </row>
    <row r="148" spans="1:7" ht="13">
      <c r="A148" s="1" t="s">
        <v>319</v>
      </c>
      <c r="B148" s="1" t="s">
        <v>1</v>
      </c>
      <c r="D148" s="1">
        <v>0.41666666666699997</v>
      </c>
      <c r="G148" s="2" t="e">
        <f t="shared" ca="1" si="0"/>
        <v>#NAME?</v>
      </c>
    </row>
    <row r="149" spans="1:7" ht="13">
      <c r="A149" s="1" t="s">
        <v>321</v>
      </c>
      <c r="B149" s="1" t="s">
        <v>1</v>
      </c>
      <c r="D149" s="1">
        <v>0.555555555556</v>
      </c>
      <c r="G149" s="2" t="e">
        <f t="shared" ca="1" si="0"/>
        <v>#NAME?</v>
      </c>
    </row>
    <row r="150" spans="1:7" ht="13">
      <c r="A150" s="1" t="s">
        <v>323</v>
      </c>
      <c r="B150" s="1" t="s">
        <v>1</v>
      </c>
      <c r="D150" s="1">
        <v>0.49473684210500002</v>
      </c>
      <c r="G150" s="2" t="e">
        <f t="shared" ca="1" si="0"/>
        <v>#NAME?</v>
      </c>
    </row>
    <row r="151" spans="1:7" ht="13">
      <c r="A151" s="1" t="s">
        <v>325</v>
      </c>
      <c r="B151" s="1" t="s">
        <v>1</v>
      </c>
      <c r="D151" s="1">
        <v>1.5151515151500001E-2</v>
      </c>
      <c r="G151" s="2" t="e">
        <f t="shared" ca="1" si="0"/>
        <v>#NAME?</v>
      </c>
    </row>
    <row r="152" spans="1:7" ht="13">
      <c r="A152" s="1" t="s">
        <v>326</v>
      </c>
      <c r="B152" s="1" t="s">
        <v>1</v>
      </c>
      <c r="D152" s="1">
        <v>0.47161193339500002</v>
      </c>
      <c r="G152" s="2" t="e">
        <f t="shared" ca="1" si="0"/>
        <v>#NAME?</v>
      </c>
    </row>
    <row r="153" spans="1:7" ht="13">
      <c r="A153" s="1" t="s">
        <v>328</v>
      </c>
      <c r="B153" s="1" t="s">
        <v>1</v>
      </c>
      <c r="D153" s="1">
        <v>4.5882352941200001E-2</v>
      </c>
      <c r="G153" s="2" t="e">
        <f t="shared" ca="1" si="0"/>
        <v>#NAME?</v>
      </c>
    </row>
    <row r="154" spans="1:7" ht="13">
      <c r="A154" s="1" t="s">
        <v>331</v>
      </c>
      <c r="B154" s="1" t="s">
        <v>1</v>
      </c>
      <c r="D154" s="1">
        <v>0.145454545455</v>
      </c>
      <c r="G154" s="2" t="e">
        <f t="shared" ca="1" si="0"/>
        <v>#NAME?</v>
      </c>
    </row>
    <row r="155" spans="1:7" ht="13">
      <c r="A155" s="1" t="s">
        <v>333</v>
      </c>
      <c r="B155" s="1" t="s">
        <v>1</v>
      </c>
      <c r="D155" s="1">
        <v>0.33333333333300003</v>
      </c>
      <c r="G155" s="2" t="e">
        <f t="shared" ca="1" si="0"/>
        <v>#NAME?</v>
      </c>
    </row>
    <row r="156" spans="1:7" ht="13">
      <c r="A156" s="1" t="s">
        <v>334</v>
      </c>
      <c r="B156" s="1" t="s">
        <v>1</v>
      </c>
      <c r="D156" s="1">
        <v>0.123</v>
      </c>
      <c r="G156" s="2" t="e">
        <f t="shared" ca="1" si="0"/>
        <v>#NAME?</v>
      </c>
    </row>
    <row r="157" spans="1:7" ht="13">
      <c r="A157" s="1" t="s">
        <v>336</v>
      </c>
      <c r="B157" s="1" t="s">
        <v>1</v>
      </c>
      <c r="D157" s="1">
        <v>9.0909091000000008E-3</v>
      </c>
      <c r="G157" s="2" t="e">
        <f t="shared" ca="1" si="0"/>
        <v>#NAME?</v>
      </c>
    </row>
    <row r="158" spans="1:7" ht="13">
      <c r="A158" s="1" t="s">
        <v>338</v>
      </c>
      <c r="B158" s="1" t="s">
        <v>1</v>
      </c>
      <c r="D158" s="4">
        <v>1.9062920218200001E-7</v>
      </c>
      <c r="G158" s="2" t="e">
        <f t="shared" ca="1" si="0"/>
        <v>#NAME?</v>
      </c>
    </row>
    <row r="159" spans="1:7" ht="13">
      <c r="A159" s="1" t="s">
        <v>340</v>
      </c>
      <c r="B159" s="1" t="s">
        <v>1</v>
      </c>
      <c r="D159" s="1">
        <v>0.23529411764700001</v>
      </c>
      <c r="G159" s="2" t="e">
        <f t="shared" ca="1" si="0"/>
        <v>#NAME?</v>
      </c>
    </row>
    <row r="160" spans="1:7" ht="13">
      <c r="A160" s="1" t="s">
        <v>342</v>
      </c>
      <c r="B160" s="1" t="s">
        <v>73</v>
      </c>
      <c r="D160" s="1" t="s">
        <v>343</v>
      </c>
      <c r="E160" s="1" t="s">
        <v>74</v>
      </c>
      <c r="G160" s="2" t="e">
        <f t="shared" ca="1" si="0"/>
        <v>#NAME?</v>
      </c>
    </row>
    <row r="161" spans="1:7" ht="13">
      <c r="A161" s="1" t="s">
        <v>345</v>
      </c>
      <c r="B161" s="1" t="s">
        <v>1</v>
      </c>
      <c r="D161" s="1">
        <v>0.33333333333300003</v>
      </c>
      <c r="G161" s="2" t="e">
        <f t="shared" ca="1" si="0"/>
        <v>#NAME?</v>
      </c>
    </row>
    <row r="162" spans="1:7" ht="13">
      <c r="A162" s="1" t="s">
        <v>347</v>
      </c>
      <c r="B162" s="1" t="s">
        <v>1</v>
      </c>
      <c r="D162" s="1">
        <v>0.21671799999999999</v>
      </c>
      <c r="G162" s="2" t="e">
        <f t="shared" ca="1" si="0"/>
        <v>#NAME?</v>
      </c>
    </row>
    <row r="163" spans="1:7" ht="13">
      <c r="A163" s="1" t="s">
        <v>349</v>
      </c>
      <c r="B163" s="1" t="s">
        <v>73</v>
      </c>
      <c r="D163" s="1" t="s">
        <v>343</v>
      </c>
      <c r="E163" s="1" t="s">
        <v>74</v>
      </c>
      <c r="G163" s="2" t="e">
        <f t="shared" ca="1" si="0"/>
        <v>#NAME?</v>
      </c>
    </row>
    <row r="164" spans="1:7" ht="13">
      <c r="A164" s="1" t="s">
        <v>351</v>
      </c>
      <c r="B164" s="1" t="s">
        <v>1</v>
      </c>
      <c r="D164" s="1">
        <v>0.41666666666699997</v>
      </c>
      <c r="G164" s="2" t="e">
        <f t="shared" ca="1" si="0"/>
        <v>#NAME?</v>
      </c>
    </row>
    <row r="165" spans="1:7" ht="13">
      <c r="A165" s="1" t="s">
        <v>353</v>
      </c>
      <c r="B165" s="1" t="s">
        <v>1</v>
      </c>
      <c r="D165" s="1">
        <v>0.1875</v>
      </c>
      <c r="G165" s="2" t="e">
        <f t="shared" ca="1" si="0"/>
        <v>#NAME?</v>
      </c>
    </row>
    <row r="166" spans="1:7" ht="13">
      <c r="A166" s="1" t="s">
        <v>354</v>
      </c>
      <c r="B166" s="1" t="s">
        <v>1</v>
      </c>
      <c r="D166" s="1">
        <v>0.428571428571</v>
      </c>
      <c r="G166" s="2" t="e">
        <f t="shared" ca="1" si="0"/>
        <v>#NAME?</v>
      </c>
    </row>
    <row r="167" spans="1:7" ht="13">
      <c r="A167" s="1" t="s">
        <v>356</v>
      </c>
      <c r="B167" s="1" t="s">
        <v>1</v>
      </c>
      <c r="D167" s="1">
        <v>8.3999999999999995E-3</v>
      </c>
      <c r="G167" s="2" t="e">
        <f t="shared" ca="1" si="0"/>
        <v>#NAME?</v>
      </c>
    </row>
    <row r="168" spans="1:7" ht="13">
      <c r="A168" s="1" t="s">
        <v>358</v>
      </c>
      <c r="B168" s="1" t="s">
        <v>1</v>
      </c>
      <c r="D168" s="1">
        <v>0.6</v>
      </c>
      <c r="G168" s="2" t="e">
        <f t="shared" ca="1" si="0"/>
        <v>#NAME?</v>
      </c>
    </row>
    <row r="169" spans="1:7" ht="13">
      <c r="A169" s="1" t="s">
        <v>360</v>
      </c>
      <c r="B169" s="1" t="s">
        <v>1</v>
      </c>
      <c r="D169" s="1">
        <v>6.66666666667E-2</v>
      </c>
      <c r="G169" s="2" t="e">
        <f t="shared" ca="1" si="0"/>
        <v>#NAME?</v>
      </c>
    </row>
    <row r="170" spans="1:7" ht="13">
      <c r="A170" s="1" t="s">
        <v>362</v>
      </c>
      <c r="B170" s="1" t="s">
        <v>1</v>
      </c>
      <c r="D170" s="1">
        <v>0.2</v>
      </c>
      <c r="G170" s="2" t="e">
        <f t="shared" ca="1" si="0"/>
        <v>#NAME?</v>
      </c>
    </row>
    <row r="171" spans="1:7" ht="13">
      <c r="A171" s="1" t="s">
        <v>364</v>
      </c>
      <c r="B171" s="1" t="s">
        <v>1</v>
      </c>
      <c r="D171" s="1">
        <v>0.3</v>
      </c>
      <c r="G171" s="2" t="e">
        <f t="shared" ca="1" si="0"/>
        <v>#NAME?</v>
      </c>
    </row>
    <row r="172" spans="1:7" ht="13">
      <c r="A172" s="1" t="s">
        <v>366</v>
      </c>
      <c r="B172" s="1" t="s">
        <v>1</v>
      </c>
      <c r="D172" s="4">
        <v>1.1999999999999999E-7</v>
      </c>
      <c r="G172" s="2" t="e">
        <f t="shared" ca="1" si="0"/>
        <v>#NAME?</v>
      </c>
    </row>
    <row r="173" spans="1:7" ht="13">
      <c r="A173" s="1" t="s">
        <v>368</v>
      </c>
      <c r="B173" s="1" t="s">
        <v>1</v>
      </c>
      <c r="D173" s="1">
        <v>0.02</v>
      </c>
      <c r="G173" s="2" t="e">
        <f t="shared" ca="1" si="0"/>
        <v>#NAME?</v>
      </c>
    </row>
    <row r="174" spans="1:7" ht="13">
      <c r="A174" s="1" t="s">
        <v>370</v>
      </c>
      <c r="B174" s="1" t="s">
        <v>1</v>
      </c>
      <c r="D174" s="1">
        <v>0.45454545454500001</v>
      </c>
      <c r="G174" s="2" t="e">
        <f t="shared" ca="1" si="0"/>
        <v>#NAME?</v>
      </c>
    </row>
    <row r="175" spans="1:7" ht="13">
      <c r="A175" s="1" t="s">
        <v>372</v>
      </c>
      <c r="B175" s="1" t="s">
        <v>1</v>
      </c>
      <c r="D175" s="1">
        <v>0.27272727272699998</v>
      </c>
      <c r="G175" s="2" t="e">
        <f t="shared" ca="1" si="0"/>
        <v>#NAME?</v>
      </c>
    </row>
    <row r="176" spans="1:7" ht="13">
      <c r="A176" s="1" t="s">
        <v>374</v>
      </c>
      <c r="B176" s="1" t="s">
        <v>1</v>
      </c>
      <c r="C176" s="1"/>
      <c r="D176" s="1">
        <v>0.30769230769200001</v>
      </c>
      <c r="E176" s="1"/>
      <c r="F176" s="1" t="s">
        <v>375</v>
      </c>
      <c r="G176" s="2" t="e">
        <f t="shared" ca="1" si="0"/>
        <v>#NAME?</v>
      </c>
    </row>
    <row r="177" spans="1:7" ht="13">
      <c r="A177" s="1" t="s">
        <v>377</v>
      </c>
      <c r="B177" s="1" t="s">
        <v>1</v>
      </c>
      <c r="D177" s="1">
        <v>0.71428571428599996</v>
      </c>
      <c r="G177" s="2" t="e">
        <f t="shared" ca="1" si="0"/>
        <v>#NAME?</v>
      </c>
    </row>
    <row r="178" spans="1:7" ht="13">
      <c r="A178" s="1" t="s">
        <v>379</v>
      </c>
      <c r="B178" s="1" t="s">
        <v>1</v>
      </c>
      <c r="D178" s="1">
        <v>0.15384615384600001</v>
      </c>
      <c r="G178" s="2" t="e">
        <f t="shared" ca="1" si="0"/>
        <v>#NAME?</v>
      </c>
    </row>
    <row r="179" spans="1:7" ht="13">
      <c r="A179" s="1" t="s">
        <v>381</v>
      </c>
      <c r="B179" s="1" t="s">
        <v>1</v>
      </c>
      <c r="D179" s="1">
        <v>0.44117647058800002</v>
      </c>
      <c r="G179" s="2" t="e">
        <f t="shared" ca="1" si="0"/>
        <v>#NAME?</v>
      </c>
    </row>
    <row r="180" spans="1:7" ht="13">
      <c r="A180" s="1" t="s">
        <v>383</v>
      </c>
      <c r="B180" s="1" t="s">
        <v>1</v>
      </c>
      <c r="D180" s="1">
        <v>0.96923076923100004</v>
      </c>
      <c r="G180" s="2" t="e">
        <f t="shared" ca="1" si="0"/>
        <v>#NAME?</v>
      </c>
    </row>
    <row r="181" spans="1:7" ht="13">
      <c r="A181" s="1" t="s">
        <v>385</v>
      </c>
      <c r="B181" s="1" t="s">
        <v>1</v>
      </c>
      <c r="D181" s="1">
        <v>0.41176470588199998</v>
      </c>
      <c r="G181" s="2" t="e">
        <f t="shared" ca="1" si="0"/>
        <v>#NAME?</v>
      </c>
    </row>
    <row r="182" spans="1:7" ht="13">
      <c r="A182" s="1" t="s">
        <v>386</v>
      </c>
      <c r="B182" s="1" t="s">
        <v>1</v>
      </c>
      <c r="D182" s="1">
        <v>0.53030303030299997</v>
      </c>
      <c r="G182" s="2" t="e">
        <f t="shared" ca="1" si="0"/>
        <v>#NAME?</v>
      </c>
    </row>
    <row r="183" spans="1:7" ht="13">
      <c r="A183" s="1" t="s">
        <v>389</v>
      </c>
      <c r="B183" s="1" t="s">
        <v>1</v>
      </c>
      <c r="D183" s="1">
        <v>0.31818181818199998</v>
      </c>
      <c r="G183" s="2" t="e">
        <f t="shared" ca="1" si="0"/>
        <v>#NAME?</v>
      </c>
    </row>
    <row r="184" spans="1:7" ht="13">
      <c r="A184" s="1" t="s">
        <v>391</v>
      </c>
      <c r="B184" s="1" t="s">
        <v>1</v>
      </c>
      <c r="D184" s="1">
        <v>5.8823529411800003E-2</v>
      </c>
      <c r="G184" s="2" t="e">
        <f t="shared" ca="1" si="0"/>
        <v>#NAME?</v>
      </c>
    </row>
    <row r="185" spans="1:7" ht="13">
      <c r="A185" s="1" t="s">
        <v>393</v>
      </c>
      <c r="B185" s="1" t="s">
        <v>1</v>
      </c>
      <c r="D185" s="1">
        <v>7.8431372548999997E-2</v>
      </c>
      <c r="G185" s="2" t="e">
        <f t="shared" ca="1" si="0"/>
        <v>#NAME?</v>
      </c>
    </row>
    <row r="186" spans="1:7" ht="13">
      <c r="A186" s="1" t="s">
        <v>395</v>
      </c>
      <c r="B186" s="1" t="s">
        <v>1</v>
      </c>
      <c r="D186" s="1">
        <v>0.5</v>
      </c>
      <c r="G186" s="2" t="e">
        <f t="shared" ca="1" si="0"/>
        <v>#NAME?</v>
      </c>
    </row>
    <row r="187" spans="1:7" ht="13">
      <c r="A187" s="1" t="s">
        <v>397</v>
      </c>
      <c r="B187" s="1" t="s">
        <v>1</v>
      </c>
      <c r="D187" s="1">
        <v>0.66666666666700003</v>
      </c>
      <c r="G187" s="2" t="e">
        <f t="shared" ca="1" si="0"/>
        <v>#NAME?</v>
      </c>
    </row>
    <row r="188" spans="1:7" ht="13">
      <c r="A188" s="1" t="s">
        <v>399</v>
      </c>
      <c r="B188" s="1" t="s">
        <v>1</v>
      </c>
      <c r="D188" s="1">
        <v>0.76919999999999999</v>
      </c>
      <c r="G188" s="2" t="e">
        <f t="shared" ca="1" si="0"/>
        <v>#NAME?</v>
      </c>
    </row>
    <row r="189" spans="1:7" ht="13">
      <c r="A189" s="1" t="s">
        <v>401</v>
      </c>
      <c r="B189" s="1" t="s">
        <v>1</v>
      </c>
      <c r="D189" s="1">
        <v>5.8823529411800003E-2</v>
      </c>
      <c r="G189" s="2" t="e">
        <f t="shared" ca="1" si="0"/>
        <v>#NAME?</v>
      </c>
    </row>
    <row r="190" spans="1:7" ht="13">
      <c r="A190" s="1" t="s">
        <v>403</v>
      </c>
      <c r="B190" s="1" t="s">
        <v>1</v>
      </c>
      <c r="D190" s="1">
        <v>0.8</v>
      </c>
      <c r="G190" s="2" t="e">
        <f t="shared" ca="1" si="0"/>
        <v>#NAME?</v>
      </c>
    </row>
    <row r="191" spans="1:7" ht="13">
      <c r="A191" s="1" t="s">
        <v>405</v>
      </c>
      <c r="B191" s="1" t="s">
        <v>1</v>
      </c>
      <c r="D191" s="1">
        <v>0.13333333333299999</v>
      </c>
      <c r="G191" s="2" t="e">
        <f t="shared" ca="1" si="0"/>
        <v>#NAME?</v>
      </c>
    </row>
    <row r="192" spans="1:7" ht="13">
      <c r="A192" s="1" t="s">
        <v>406</v>
      </c>
      <c r="B192" s="1" t="s">
        <v>1</v>
      </c>
      <c r="D192" s="1">
        <v>7.5414781297100002E-4</v>
      </c>
      <c r="G192" s="2" t="e">
        <f t="shared" ca="1" si="0"/>
        <v>#NAME?</v>
      </c>
    </row>
    <row r="193" spans="1:7" ht="13">
      <c r="A193" s="1" t="s">
        <v>408</v>
      </c>
      <c r="B193" s="1" t="s">
        <v>1</v>
      </c>
      <c r="D193" s="1">
        <v>0.7</v>
      </c>
      <c r="E193" s="1" t="s">
        <v>410</v>
      </c>
      <c r="G193" s="2" t="e">
        <f t="shared" ca="1" si="0"/>
        <v>#NAME?</v>
      </c>
    </row>
    <row r="194" spans="1:7" ht="13">
      <c r="A194" s="1" t="s">
        <v>411</v>
      </c>
      <c r="B194" s="1" t="s">
        <v>1</v>
      </c>
      <c r="D194" s="1">
        <v>0.6</v>
      </c>
      <c r="G194" s="2" t="e">
        <f t="shared" ca="1" si="0"/>
        <v>#NAME?</v>
      </c>
    </row>
    <row r="195" spans="1:7" ht="13">
      <c r="A195" s="1" t="s">
        <v>413</v>
      </c>
      <c r="B195" s="1" t="s">
        <v>1</v>
      </c>
      <c r="D195" s="1">
        <v>0.15384615384600001</v>
      </c>
      <c r="G195" s="2" t="e">
        <f t="shared" ca="1" si="0"/>
        <v>#NAME?</v>
      </c>
    </row>
    <row r="196" spans="1:7" ht="13">
      <c r="A196" s="1" t="s">
        <v>416</v>
      </c>
      <c r="B196" s="1" t="s">
        <v>1</v>
      </c>
      <c r="D196" s="1">
        <v>0.36363636363599999</v>
      </c>
      <c r="G196" s="2" t="e">
        <f t="shared" ca="1" si="0"/>
        <v>#NAME?</v>
      </c>
    </row>
    <row r="197" spans="1:7" ht="13">
      <c r="A197" s="1" t="s">
        <v>417</v>
      </c>
      <c r="B197" s="1" t="s">
        <v>1</v>
      </c>
      <c r="D197" s="1">
        <v>4.7279549718600003E-2</v>
      </c>
      <c r="G197" s="2" t="e">
        <f t="shared" ca="1" si="0"/>
        <v>#NAME?</v>
      </c>
    </row>
    <row r="198" spans="1:7" ht="13">
      <c r="A198" s="1" t="s">
        <v>419</v>
      </c>
      <c r="B198" s="1" t="s">
        <v>1</v>
      </c>
      <c r="D198" s="1">
        <v>0.10714285714299999</v>
      </c>
      <c r="G198" s="2" t="e">
        <f t="shared" ca="1" si="0"/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5"/>
  <sheetViews>
    <sheetView showGridLines="0" workbookViewId="0"/>
  </sheetViews>
  <sheetFormatPr baseColWidth="10" defaultColWidth="14.5" defaultRowHeight="15.75" customHeight="1"/>
  <sheetData>
    <row r="1" spans="1:3" ht="15.75" customHeight="1">
      <c r="A1" t="s">
        <v>1</v>
      </c>
      <c r="B1">
        <v>2031</v>
      </c>
      <c r="C1" s="12" t="e">
        <f t="shared" ref="C1:C5" si="0">B1/B$6</f>
        <v>#DIV/0!</v>
      </c>
    </row>
    <row r="2" spans="1:3" ht="15.75" customHeight="1">
      <c r="A2" t="s">
        <v>304</v>
      </c>
      <c r="B2">
        <v>8</v>
      </c>
      <c r="C2" s="12" t="e">
        <f t="shared" si="0"/>
        <v>#DIV/0!</v>
      </c>
    </row>
    <row r="3" spans="1:3" ht="15.75" customHeight="1">
      <c r="A3" t="s">
        <v>73</v>
      </c>
      <c r="B3">
        <v>46</v>
      </c>
      <c r="C3" s="12" t="e">
        <f t="shared" si="0"/>
        <v>#DIV/0!</v>
      </c>
    </row>
    <row r="4" spans="1:3" ht="15.75" customHeight="1">
      <c r="A4" t="s">
        <v>483</v>
      </c>
      <c r="B4">
        <v>8</v>
      </c>
      <c r="C4" s="12" t="e">
        <f t="shared" si="0"/>
        <v>#DIV/0!</v>
      </c>
    </row>
    <row r="5" spans="1:3" ht="15.75" customHeight="1">
      <c r="A5" t="s">
        <v>2802</v>
      </c>
      <c r="B5">
        <v>2093</v>
      </c>
      <c r="C5" s="12" t="e">
        <f t="shared" si="0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8"/>
  <sheetViews>
    <sheetView showGridLines="0" workbookViewId="0"/>
  </sheetViews>
  <sheetFormatPr baseColWidth="10" defaultColWidth="14.5" defaultRowHeight="15.75" customHeight="1"/>
  <cols>
    <col min="1" max="1" width="25.33203125" customWidth="1"/>
  </cols>
  <sheetData>
    <row r="1" spans="1:2" ht="15.75" customHeight="1">
      <c r="B1">
        <v>2002</v>
      </c>
    </row>
    <row r="2" spans="1:2" ht="15.75" customHeight="1">
      <c r="A2" t="s">
        <v>21</v>
      </c>
      <c r="B2">
        <v>23</v>
      </c>
    </row>
    <row r="3" spans="1:2" ht="15.75" customHeight="1">
      <c r="A3" t="s">
        <v>80</v>
      </c>
      <c r="B3">
        <v>16</v>
      </c>
    </row>
    <row r="4" spans="1:2" ht="15.75" customHeight="1">
      <c r="A4" t="s">
        <v>552</v>
      </c>
      <c r="B4">
        <v>1</v>
      </c>
    </row>
    <row r="5" spans="1:2" ht="15.75" customHeight="1">
      <c r="A5" t="s">
        <v>1903</v>
      </c>
      <c r="B5">
        <v>1</v>
      </c>
    </row>
    <row r="6" spans="1:2" ht="15.75" customHeight="1">
      <c r="A6" t="s">
        <v>1899</v>
      </c>
      <c r="B6">
        <v>3</v>
      </c>
    </row>
    <row r="7" spans="1:2" ht="15.75" customHeight="1">
      <c r="A7" t="s">
        <v>74</v>
      </c>
      <c r="B7">
        <v>45</v>
      </c>
    </row>
    <row r="8" spans="1:2" ht="15.75" customHeight="1">
      <c r="A8" t="s">
        <v>1479</v>
      </c>
      <c r="B8">
        <v>2</v>
      </c>
    </row>
    <row r="9" spans="1:2" ht="15.75" customHeight="1">
      <c r="A9" t="s">
        <v>2802</v>
      </c>
      <c r="B9">
        <v>2093</v>
      </c>
    </row>
    <row r="18" spans="1:3" ht="15.75" customHeight="1">
      <c r="A18" s="1" t="s">
        <v>2803</v>
      </c>
      <c r="B18" s="1" t="s">
        <v>2804</v>
      </c>
      <c r="C18" s="1" t="s">
        <v>2805</v>
      </c>
    </row>
    <row r="19" spans="1:3" ht="15.75" customHeight="1">
      <c r="A19" s="1" t="s">
        <v>21</v>
      </c>
      <c r="B19" s="1" t="s">
        <v>2806</v>
      </c>
      <c r="C19" s="1" t="s">
        <v>2807</v>
      </c>
    </row>
    <row r="20" spans="1:3" ht="15.75" customHeight="1">
      <c r="A20" s="1" t="s">
        <v>80</v>
      </c>
      <c r="B20" s="1" t="s">
        <v>2806</v>
      </c>
      <c r="C20" s="1" t="s">
        <v>2808</v>
      </c>
    </row>
    <row r="21" spans="1:3" ht="15.75" customHeight="1">
      <c r="A21" s="1" t="s">
        <v>1899</v>
      </c>
      <c r="B21" s="1" t="s">
        <v>2806</v>
      </c>
      <c r="C21" s="1" t="s">
        <v>2809</v>
      </c>
    </row>
    <row r="22" spans="1:3" ht="15.75" customHeight="1">
      <c r="A22" s="1" t="s">
        <v>2810</v>
      </c>
      <c r="B22" s="1" t="s">
        <v>2804</v>
      </c>
      <c r="C22" s="1" t="s">
        <v>2811</v>
      </c>
    </row>
    <row r="23" spans="1:3" ht="15.75" customHeight="1">
      <c r="A23" s="1" t="s">
        <v>2812</v>
      </c>
      <c r="B23" s="1" t="s">
        <v>2806</v>
      </c>
      <c r="C23" s="1" t="s">
        <v>2813</v>
      </c>
    </row>
    <row r="24" spans="1:3" ht="15.75" customHeight="1">
      <c r="A24" s="1" t="s">
        <v>1479</v>
      </c>
      <c r="B24" s="1"/>
      <c r="C24" s="1" t="s">
        <v>2814</v>
      </c>
    </row>
    <row r="25" spans="1:3" ht="15.75" customHeight="1">
      <c r="A25" s="1" t="s">
        <v>2815</v>
      </c>
      <c r="B25" s="1" t="s">
        <v>2816</v>
      </c>
      <c r="C25" s="1" t="s">
        <v>2817</v>
      </c>
    </row>
    <row r="26" spans="1:3" ht="15.75" customHeight="1">
      <c r="A26" s="1" t="s">
        <v>2818</v>
      </c>
      <c r="B26" s="1" t="s">
        <v>2806</v>
      </c>
      <c r="C26" s="1" t="s">
        <v>2819</v>
      </c>
    </row>
    <row r="27" spans="1:3" ht="15.75" customHeight="1">
      <c r="A27" s="1" t="s">
        <v>1903</v>
      </c>
      <c r="B27" s="1"/>
      <c r="C27" s="1" t="s">
        <v>2820</v>
      </c>
    </row>
    <row r="28" spans="1:3" ht="15.75" customHeight="1">
      <c r="A28" s="1"/>
      <c r="B28" s="1"/>
      <c r="C2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1:L2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4" max="4" width="33.1640625" customWidth="1"/>
    <col min="5" max="5" width="20.83203125" customWidth="1"/>
    <col min="6" max="7" width="38.33203125" customWidth="1"/>
    <col min="8" max="8" width="14.83203125" customWidth="1"/>
    <col min="9" max="10" width="22.6640625" customWidth="1"/>
  </cols>
  <sheetData>
    <row r="1" spans="1:12" ht="13">
      <c r="A1" s="3" t="s">
        <v>10</v>
      </c>
      <c r="B1" s="3" t="s">
        <v>2367</v>
      </c>
      <c r="C1" s="3" t="s">
        <v>11</v>
      </c>
      <c r="D1" s="3" t="s">
        <v>2368</v>
      </c>
      <c r="E1" s="3" t="s">
        <v>2369</v>
      </c>
      <c r="F1" s="3" t="s">
        <v>2370</v>
      </c>
      <c r="G1" s="3" t="s">
        <v>15</v>
      </c>
      <c r="H1" s="3" t="s">
        <v>2371</v>
      </c>
      <c r="I1" s="3" t="s">
        <v>2372</v>
      </c>
      <c r="J1" s="3" t="s">
        <v>2373</v>
      </c>
      <c r="K1" s="3" t="s">
        <v>2374</v>
      </c>
      <c r="L1" s="3" t="s">
        <v>2375</v>
      </c>
    </row>
    <row r="2" spans="1:12" ht="13">
      <c r="A2" s="1" t="s">
        <v>2376</v>
      </c>
      <c r="B2" s="1">
        <v>0.25</v>
      </c>
      <c r="C2" s="1" t="s">
        <v>2377</v>
      </c>
      <c r="D2" s="1"/>
      <c r="E2" s="1" t="s">
        <v>2378</v>
      </c>
      <c r="F2" s="1"/>
      <c r="G2" s="1"/>
      <c r="H2" s="1">
        <v>1</v>
      </c>
      <c r="I2" s="1" t="s">
        <v>2379</v>
      </c>
      <c r="J2" s="1"/>
      <c r="K2" s="1" t="s">
        <v>2380</v>
      </c>
      <c r="L2" s="1" t="s">
        <v>2380</v>
      </c>
    </row>
    <row r="3" spans="1:12" ht="13">
      <c r="A3" s="1" t="s">
        <v>2381</v>
      </c>
      <c r="B3" s="1">
        <v>0.58333333333299997</v>
      </c>
      <c r="C3" s="1" t="s">
        <v>2377</v>
      </c>
      <c r="D3" s="1"/>
      <c r="E3" s="1" t="s">
        <v>2378</v>
      </c>
      <c r="F3" s="1"/>
      <c r="G3" s="1"/>
      <c r="H3" s="1">
        <v>2</v>
      </c>
      <c r="I3" s="1" t="s">
        <v>2379</v>
      </c>
      <c r="J3" s="1"/>
      <c r="K3" s="1" t="s">
        <v>2380</v>
      </c>
      <c r="L3" s="1" t="s">
        <v>2380</v>
      </c>
    </row>
    <row r="4" spans="1:12" ht="13">
      <c r="A4" s="1" t="s">
        <v>2382</v>
      </c>
      <c r="B4" s="1">
        <v>0.75</v>
      </c>
      <c r="C4" s="1" t="s">
        <v>2383</v>
      </c>
      <c r="D4" s="1" t="s">
        <v>2384</v>
      </c>
      <c r="E4" s="1" t="s">
        <v>2378</v>
      </c>
      <c r="F4" s="1"/>
      <c r="G4" s="1" t="s">
        <v>2385</v>
      </c>
      <c r="H4" s="1">
        <v>0</v>
      </c>
      <c r="I4" s="1"/>
      <c r="J4" s="1"/>
      <c r="K4" s="1"/>
      <c r="L4" s="1"/>
    </row>
    <row r="5" spans="1:12" ht="13">
      <c r="A5" s="1" t="s">
        <v>2386</v>
      </c>
      <c r="B5" s="1">
        <v>0.6</v>
      </c>
      <c r="C5" s="1" t="s">
        <v>2377</v>
      </c>
      <c r="D5" s="1"/>
      <c r="E5" s="1" t="s">
        <v>2378</v>
      </c>
      <c r="F5" s="1"/>
      <c r="G5" s="1"/>
      <c r="H5" s="1">
        <v>1</v>
      </c>
      <c r="I5" s="1" t="s">
        <v>2379</v>
      </c>
      <c r="J5" s="1"/>
      <c r="K5" s="1"/>
      <c r="L5" s="1"/>
    </row>
    <row r="6" spans="1:12" ht="13">
      <c r="A6" s="1" t="s">
        <v>2387</v>
      </c>
      <c r="B6" s="1">
        <v>0.5</v>
      </c>
      <c r="C6" s="1" t="s">
        <v>2377</v>
      </c>
      <c r="D6" s="1"/>
      <c r="E6" s="1" t="s">
        <v>2378</v>
      </c>
      <c r="F6" s="1"/>
      <c r="G6" s="1"/>
      <c r="H6" s="1">
        <v>1</v>
      </c>
      <c r="I6" s="1" t="s">
        <v>2379</v>
      </c>
      <c r="J6" s="1"/>
      <c r="K6" s="1"/>
      <c r="L6" s="1"/>
    </row>
    <row r="7" spans="1:12" ht="13">
      <c r="A7" s="1" t="s">
        <v>2388</v>
      </c>
      <c r="B7" s="1">
        <v>0.166666666667</v>
      </c>
      <c r="C7" s="1" t="s">
        <v>2377</v>
      </c>
      <c r="D7" s="1"/>
      <c r="E7" s="1" t="s">
        <v>2378</v>
      </c>
      <c r="F7" s="1"/>
      <c r="G7" s="1"/>
      <c r="H7" s="1">
        <v>6</v>
      </c>
      <c r="I7" s="1"/>
      <c r="J7" s="1"/>
      <c r="K7" s="1"/>
      <c r="L7" s="1"/>
    </row>
    <row r="8" spans="1:12" ht="13">
      <c r="A8" s="1" t="s">
        <v>2389</v>
      </c>
      <c r="B8" s="1">
        <v>0.33333333333300003</v>
      </c>
      <c r="C8" s="1" t="s">
        <v>2377</v>
      </c>
      <c r="D8" s="1"/>
      <c r="E8" s="1" t="s">
        <v>2378</v>
      </c>
      <c r="F8" s="1"/>
      <c r="G8" s="1"/>
      <c r="H8" s="1">
        <v>3</v>
      </c>
      <c r="I8" s="1"/>
      <c r="J8" s="1"/>
      <c r="K8" s="1"/>
      <c r="L8" s="1"/>
    </row>
    <row r="9" spans="1:12" ht="13">
      <c r="A9" s="1" t="s">
        <v>2390</v>
      </c>
      <c r="B9" s="1">
        <v>0.428571428571</v>
      </c>
      <c r="C9" s="1" t="s">
        <v>2383</v>
      </c>
      <c r="D9" s="1" t="s">
        <v>2391</v>
      </c>
      <c r="E9" s="1" t="s">
        <v>2378</v>
      </c>
      <c r="F9" s="1"/>
      <c r="G9" s="1" t="s">
        <v>2392</v>
      </c>
      <c r="H9" s="1">
        <v>0</v>
      </c>
      <c r="I9" s="1"/>
      <c r="J9" s="1"/>
      <c r="K9" s="1"/>
      <c r="L9" s="1"/>
    </row>
    <row r="10" spans="1:12" ht="13">
      <c r="A10" s="1" t="s">
        <v>2393</v>
      </c>
      <c r="B10" s="1">
        <v>0.71428571428599996</v>
      </c>
      <c r="C10" s="1" t="s">
        <v>2383</v>
      </c>
      <c r="D10" s="1" t="s">
        <v>2384</v>
      </c>
      <c r="E10" s="1" t="s">
        <v>2378</v>
      </c>
      <c r="F10" s="1"/>
      <c r="G10" s="1" t="s">
        <v>2394</v>
      </c>
      <c r="H10" s="1">
        <v>0</v>
      </c>
      <c r="I10" s="1"/>
      <c r="J10" s="1"/>
      <c r="K10" s="1"/>
      <c r="L10" s="1"/>
    </row>
    <row r="11" spans="1:12" ht="13">
      <c r="A11" s="1" t="s">
        <v>2395</v>
      </c>
      <c r="B11" s="1">
        <v>0.76923076999999995</v>
      </c>
      <c r="C11" s="1" t="s">
        <v>2377</v>
      </c>
      <c r="D11" s="1"/>
      <c r="E11" s="1" t="s">
        <v>2378</v>
      </c>
      <c r="F11" s="1"/>
      <c r="G11" s="1"/>
      <c r="H11" s="1">
        <v>1</v>
      </c>
      <c r="I11" s="1" t="s">
        <v>2379</v>
      </c>
    </row>
    <row r="12" spans="1:12" ht="13">
      <c r="A12" s="1" t="s">
        <v>2396</v>
      </c>
      <c r="B12" s="1">
        <v>0.2</v>
      </c>
      <c r="C12" s="1" t="s">
        <v>2377</v>
      </c>
      <c r="D12" s="1"/>
      <c r="E12" s="1" t="s">
        <v>2378</v>
      </c>
      <c r="F12" s="1"/>
      <c r="G12" s="1"/>
      <c r="H12" s="1">
        <v>1</v>
      </c>
      <c r="I12" s="1" t="s">
        <v>2379</v>
      </c>
    </row>
    <row r="13" spans="1:12" ht="13">
      <c r="A13" s="1" t="s">
        <v>2397</v>
      </c>
      <c r="B13" s="1">
        <v>0.75</v>
      </c>
      <c r="C13" s="1" t="s">
        <v>2377</v>
      </c>
      <c r="D13" s="1"/>
      <c r="E13" s="1" t="s">
        <v>2378</v>
      </c>
      <c r="F13" s="1"/>
      <c r="G13" s="1"/>
      <c r="H13" s="1">
        <v>1</v>
      </c>
      <c r="I13" s="1" t="s">
        <v>2379</v>
      </c>
    </row>
    <row r="14" spans="1:12" ht="13">
      <c r="A14" s="1" t="s">
        <v>2398</v>
      </c>
      <c r="B14" s="1">
        <v>0.23076923076899999</v>
      </c>
      <c r="C14" s="1" t="s">
        <v>2377</v>
      </c>
      <c r="D14" s="1"/>
      <c r="E14" s="1" t="s">
        <v>2399</v>
      </c>
      <c r="F14" s="1"/>
      <c r="G14" s="1"/>
      <c r="H14" s="1">
        <v>1</v>
      </c>
      <c r="I14" s="1" t="s">
        <v>2379</v>
      </c>
    </row>
    <row r="15" spans="1:12" ht="13">
      <c r="A15" s="1" t="s">
        <v>2400</v>
      </c>
      <c r="B15" s="1">
        <v>8.3333333333299994E-2</v>
      </c>
      <c r="C15" s="1" t="s">
        <v>2377</v>
      </c>
      <c r="D15" s="1"/>
      <c r="E15" s="1" t="s">
        <v>2399</v>
      </c>
      <c r="F15" s="1"/>
      <c r="G15" s="1"/>
      <c r="H15" s="1">
        <v>4</v>
      </c>
    </row>
    <row r="16" spans="1:12" ht="13">
      <c r="A16" s="1" t="s">
        <v>2401</v>
      </c>
      <c r="B16" s="1">
        <v>0.12745098039200001</v>
      </c>
      <c r="C16" s="1" t="s">
        <v>2377</v>
      </c>
      <c r="D16" s="1"/>
      <c r="E16" s="1" t="s">
        <v>2399</v>
      </c>
      <c r="F16" s="1"/>
      <c r="G16" s="1" t="s">
        <v>2402</v>
      </c>
      <c r="H16" s="1">
        <v>2</v>
      </c>
    </row>
    <row r="17" spans="1:9" ht="13">
      <c r="A17" s="1" t="s">
        <v>2403</v>
      </c>
      <c r="B17" s="1">
        <v>0.45652173912999999</v>
      </c>
      <c r="C17" s="1" t="s">
        <v>2404</v>
      </c>
      <c r="D17" s="1">
        <v>0</v>
      </c>
      <c r="E17" s="1" t="s">
        <v>2399</v>
      </c>
      <c r="F17" s="1"/>
      <c r="G17" s="1" t="s">
        <v>2405</v>
      </c>
      <c r="H17" s="1">
        <v>0</v>
      </c>
    </row>
    <row r="18" spans="1:9" ht="13">
      <c r="A18" s="1" t="s">
        <v>2406</v>
      </c>
      <c r="B18" s="1">
        <v>0.40476190476200002</v>
      </c>
      <c r="C18" s="1" t="s">
        <v>2377</v>
      </c>
      <c r="D18" s="1">
        <v>0.47619048000000003</v>
      </c>
      <c r="E18" s="1" t="s">
        <v>2399</v>
      </c>
      <c r="F18" s="1"/>
      <c r="G18" s="1"/>
      <c r="H18" s="1">
        <v>0</v>
      </c>
    </row>
    <row r="19" spans="1:9" ht="13">
      <c r="A19" s="1" t="s">
        <v>2407</v>
      </c>
      <c r="B19" s="1">
        <v>0.46666666666700002</v>
      </c>
      <c r="C19" s="1" t="s">
        <v>2383</v>
      </c>
      <c r="D19" s="1" t="s">
        <v>2384</v>
      </c>
      <c r="E19" s="1" t="s">
        <v>2399</v>
      </c>
      <c r="F19" s="1"/>
      <c r="G19" s="1" t="s">
        <v>2408</v>
      </c>
      <c r="H19" s="1">
        <v>0</v>
      </c>
    </row>
    <row r="20" spans="1:9" ht="13">
      <c r="A20" s="1" t="s">
        <v>2409</v>
      </c>
      <c r="B20" s="1">
        <v>0.16</v>
      </c>
      <c r="C20" s="1" t="s">
        <v>2377</v>
      </c>
      <c r="D20" s="1"/>
      <c r="E20" s="1" t="s">
        <v>2399</v>
      </c>
      <c r="F20" s="1"/>
      <c r="G20" s="1"/>
      <c r="H20" s="1">
        <v>1</v>
      </c>
      <c r="I20" s="1" t="s">
        <v>2379</v>
      </c>
    </row>
    <row r="21" spans="1:9" ht="13">
      <c r="A21" s="1" t="s">
        <v>2410</v>
      </c>
      <c r="B21" s="1">
        <v>0.13333333333299999</v>
      </c>
      <c r="C21" s="1" t="s">
        <v>2377</v>
      </c>
      <c r="D21" s="1"/>
      <c r="E21" s="1" t="s">
        <v>2399</v>
      </c>
      <c r="F21" s="1"/>
      <c r="G21" s="1"/>
      <c r="H21" s="1">
        <v>1</v>
      </c>
      <c r="I21" s="1" t="s">
        <v>2379</v>
      </c>
    </row>
    <row r="22" spans="1:9" ht="13">
      <c r="A22" s="1" t="s">
        <v>2411</v>
      </c>
      <c r="B22" s="1">
        <v>0.25</v>
      </c>
      <c r="C22" s="1" t="s">
        <v>2377</v>
      </c>
      <c r="D22" s="1"/>
      <c r="E22" s="1" t="s">
        <v>2399</v>
      </c>
      <c r="F22" s="1"/>
      <c r="G22" s="1" t="s">
        <v>2412</v>
      </c>
      <c r="H22" s="1">
        <v>1</v>
      </c>
      <c r="I22" s="1" t="s">
        <v>2379</v>
      </c>
    </row>
    <row r="23" spans="1:9" ht="13">
      <c r="A23" s="1" t="s">
        <v>2413</v>
      </c>
      <c r="B23" s="1">
        <v>0.444444444444</v>
      </c>
      <c r="C23" s="1" t="s">
        <v>2377</v>
      </c>
      <c r="E23" s="1" t="s">
        <v>2399</v>
      </c>
      <c r="F23" s="1"/>
      <c r="H23" s="1">
        <v>1</v>
      </c>
      <c r="I23" s="1" t="s">
        <v>2379</v>
      </c>
    </row>
    <row r="24" spans="1:9" ht="13">
      <c r="A24" s="1" t="s">
        <v>2414</v>
      </c>
      <c r="B24" s="1">
        <v>0.9</v>
      </c>
      <c r="C24" s="1" t="s">
        <v>2377</v>
      </c>
      <c r="D24" s="1"/>
      <c r="E24" s="1" t="s">
        <v>2399</v>
      </c>
      <c r="F24" s="1"/>
      <c r="H24" s="1">
        <v>4</v>
      </c>
      <c r="I24" s="1" t="s">
        <v>2379</v>
      </c>
    </row>
    <row r="25" spans="1:9" ht="13">
      <c r="A25" s="1" t="s">
        <v>2415</v>
      </c>
      <c r="B25" s="1">
        <v>0.53333333000000005</v>
      </c>
      <c r="C25" s="1" t="s">
        <v>2377</v>
      </c>
      <c r="D25" s="1"/>
      <c r="E25" s="1" t="s">
        <v>2399</v>
      </c>
      <c r="F25" s="1"/>
      <c r="G25" s="1" t="s">
        <v>2416</v>
      </c>
      <c r="H25" s="1">
        <v>1</v>
      </c>
      <c r="I25" s="1" t="s">
        <v>2379</v>
      </c>
    </row>
    <row r="26" spans="1:9" ht="13">
      <c r="A26" s="1" t="s">
        <v>2417</v>
      </c>
      <c r="B26" s="1">
        <v>0.3</v>
      </c>
      <c r="C26" s="1" t="s">
        <v>2377</v>
      </c>
      <c r="D26" s="1"/>
      <c r="E26" s="1" t="s">
        <v>2399</v>
      </c>
      <c r="F26" s="1"/>
      <c r="H26" s="1">
        <v>1</v>
      </c>
      <c r="I26" s="3" t="s">
        <v>2379</v>
      </c>
    </row>
    <row r="27" spans="1:9" ht="13">
      <c r="A27" s="1" t="s">
        <v>2418</v>
      </c>
      <c r="B27" s="1">
        <v>0.2</v>
      </c>
      <c r="C27" s="1" t="s">
        <v>2377</v>
      </c>
      <c r="D27" s="1"/>
      <c r="E27" s="1" t="s">
        <v>2399</v>
      </c>
      <c r="F27" s="1"/>
      <c r="G27" s="1" t="s">
        <v>2416</v>
      </c>
      <c r="H27" s="1">
        <v>2</v>
      </c>
    </row>
    <row r="28" spans="1:9" ht="13">
      <c r="A28" s="1" t="s">
        <v>2419</v>
      </c>
      <c r="B28" s="1">
        <v>0.76190476190500001</v>
      </c>
      <c r="C28" s="1" t="s">
        <v>2377</v>
      </c>
      <c r="D28" s="1"/>
      <c r="E28" s="1" t="s">
        <v>2399</v>
      </c>
      <c r="F28" s="1"/>
      <c r="H28" s="1">
        <v>3</v>
      </c>
    </row>
    <row r="29" spans="1:9" ht="13">
      <c r="A29" s="1" t="s">
        <v>2420</v>
      </c>
      <c r="B29" s="1">
        <v>0.82142857000000002</v>
      </c>
      <c r="C29" s="1" t="s">
        <v>2377</v>
      </c>
      <c r="D29" s="1"/>
      <c r="E29" s="1" t="s">
        <v>2399</v>
      </c>
      <c r="F29" s="1"/>
      <c r="H29" s="1">
        <v>1</v>
      </c>
      <c r="I29" s="1" t="s">
        <v>2379</v>
      </c>
    </row>
    <row r="30" spans="1:9" ht="13">
      <c r="A30" s="1" t="s">
        <v>2421</v>
      </c>
      <c r="B30" s="1">
        <v>0.11919505</v>
      </c>
      <c r="C30" s="1" t="s">
        <v>2383</v>
      </c>
      <c r="D30" s="1" t="s">
        <v>2384</v>
      </c>
      <c r="E30" s="1" t="s">
        <v>2399</v>
      </c>
      <c r="F30" s="1"/>
      <c r="G30" s="1" t="s">
        <v>2422</v>
      </c>
      <c r="H30" s="1">
        <v>1</v>
      </c>
      <c r="I30" s="3" t="s">
        <v>2379</v>
      </c>
    </row>
    <row r="31" spans="1:9" ht="13">
      <c r="A31" s="1" t="s">
        <v>2423</v>
      </c>
      <c r="B31" s="1">
        <v>0.77846638999999995</v>
      </c>
      <c r="C31" s="1" t="s">
        <v>2377</v>
      </c>
      <c r="D31" s="1" t="s">
        <v>2384</v>
      </c>
      <c r="E31" s="1" t="s">
        <v>2399</v>
      </c>
      <c r="F31" s="1"/>
      <c r="G31" s="1" t="s">
        <v>2424</v>
      </c>
      <c r="H31" s="1">
        <v>3</v>
      </c>
    </row>
    <row r="32" spans="1:9" ht="13">
      <c r="A32" s="1" t="s">
        <v>2425</v>
      </c>
      <c r="B32" s="1">
        <v>7.8031212000000003E-2</v>
      </c>
      <c r="C32" s="1" t="s">
        <v>2377</v>
      </c>
      <c r="D32" s="1"/>
      <c r="E32" s="1" t="s">
        <v>2399</v>
      </c>
      <c r="F32" s="1"/>
      <c r="G32" s="1"/>
      <c r="H32" s="1">
        <v>2</v>
      </c>
    </row>
    <row r="33" spans="1:9" ht="13">
      <c r="A33" s="1" t="s">
        <v>2426</v>
      </c>
      <c r="B33" s="1">
        <v>0.58647059000000001</v>
      </c>
      <c r="C33" s="1" t="s">
        <v>2377</v>
      </c>
      <c r="D33" s="1"/>
      <c r="E33" s="1" t="s">
        <v>2399</v>
      </c>
      <c r="F33" s="1"/>
      <c r="G33" s="1"/>
      <c r="H33" s="1">
        <v>0</v>
      </c>
    </row>
    <row r="34" spans="1:9" ht="13">
      <c r="A34" s="1" t="s">
        <v>2427</v>
      </c>
      <c r="B34" s="1">
        <v>0.428571428571</v>
      </c>
      <c r="C34" s="1" t="s">
        <v>2383</v>
      </c>
      <c r="D34" s="1" t="s">
        <v>2384</v>
      </c>
      <c r="E34" s="1" t="s">
        <v>2399</v>
      </c>
      <c r="F34" s="1"/>
      <c r="G34" s="1" t="s">
        <v>2428</v>
      </c>
      <c r="H34" s="1">
        <v>0</v>
      </c>
    </row>
    <row r="35" spans="1:9" ht="13" hidden="1">
      <c r="A35" s="1" t="s">
        <v>2429</v>
      </c>
      <c r="B35" s="1">
        <v>0.19753086419800001</v>
      </c>
      <c r="C35" s="1" t="s">
        <v>2383</v>
      </c>
      <c r="D35" s="1" t="s">
        <v>2384</v>
      </c>
      <c r="E35" s="1" t="s">
        <v>2430</v>
      </c>
      <c r="F35" s="1"/>
      <c r="G35" s="1" t="s">
        <v>2431</v>
      </c>
      <c r="H35" s="1">
        <v>0</v>
      </c>
    </row>
    <row r="36" spans="1:9" ht="13" hidden="1">
      <c r="A36" s="1" t="s">
        <v>2432</v>
      </c>
      <c r="B36" s="1">
        <v>0.21428571428599999</v>
      </c>
      <c r="C36" s="1" t="s">
        <v>2383</v>
      </c>
      <c r="D36" s="1" t="s">
        <v>2384</v>
      </c>
      <c r="E36" s="1" t="s">
        <v>2430</v>
      </c>
      <c r="F36" s="1"/>
      <c r="G36" s="1" t="s">
        <v>2433</v>
      </c>
      <c r="H36" s="1">
        <v>2</v>
      </c>
    </row>
    <row r="37" spans="1:9" ht="13">
      <c r="A37" s="1" t="s">
        <v>2434</v>
      </c>
      <c r="B37" s="1">
        <v>7.6923076923100006E-2</v>
      </c>
      <c r="C37" s="1" t="s">
        <v>2377</v>
      </c>
      <c r="E37" s="1" t="s">
        <v>2399</v>
      </c>
      <c r="F37" s="1"/>
      <c r="H37" s="1">
        <v>1</v>
      </c>
      <c r="I37" s="1" t="s">
        <v>2379</v>
      </c>
    </row>
    <row r="38" spans="1:9" ht="13">
      <c r="A38" s="1" t="s">
        <v>2435</v>
      </c>
      <c r="B38" s="1">
        <v>0.23076923076899999</v>
      </c>
      <c r="C38" s="1" t="s">
        <v>2377</v>
      </c>
      <c r="D38" s="1"/>
      <c r="E38" s="1" t="s">
        <v>2399</v>
      </c>
      <c r="F38" s="1"/>
      <c r="G38" s="1"/>
      <c r="H38" s="1">
        <v>1</v>
      </c>
      <c r="I38" s="1" t="s">
        <v>2379</v>
      </c>
    </row>
    <row r="39" spans="1:9" ht="13">
      <c r="A39" s="1" t="s">
        <v>2436</v>
      </c>
      <c r="B39" s="1">
        <v>0.12745098039200001</v>
      </c>
      <c r="C39" s="1" t="s">
        <v>2377</v>
      </c>
      <c r="D39" s="1">
        <v>0.38235293999999997</v>
      </c>
      <c r="E39" s="1" t="s">
        <v>2399</v>
      </c>
      <c r="F39" s="1"/>
      <c r="G39" s="1" t="s">
        <v>2424</v>
      </c>
      <c r="H39" s="1">
        <v>2</v>
      </c>
    </row>
    <row r="40" spans="1:9" ht="13">
      <c r="A40" s="1" t="s">
        <v>2437</v>
      </c>
      <c r="B40" s="1">
        <v>0.28571428571399998</v>
      </c>
      <c r="C40" s="1" t="s">
        <v>2377</v>
      </c>
      <c r="E40" s="1" t="s">
        <v>2399</v>
      </c>
      <c r="F40" s="1"/>
      <c r="H40" s="1">
        <v>1</v>
      </c>
      <c r="I40" s="1" t="s">
        <v>2379</v>
      </c>
    </row>
    <row r="41" spans="1:9" ht="13">
      <c r="A41" s="1" t="s">
        <v>2438</v>
      </c>
      <c r="B41" s="1">
        <v>0.33333333333300003</v>
      </c>
      <c r="C41" s="1" t="s">
        <v>2377</v>
      </c>
      <c r="D41" s="1"/>
      <c r="E41" s="1" t="s">
        <v>2399</v>
      </c>
      <c r="F41" s="1"/>
      <c r="G41" s="1"/>
      <c r="H41" s="1">
        <v>0</v>
      </c>
    </row>
    <row r="42" spans="1:9" ht="13">
      <c r="A42" s="1" t="s">
        <v>2439</v>
      </c>
      <c r="B42" s="1">
        <v>0.47619047618999999</v>
      </c>
      <c r="C42" s="1" t="s">
        <v>2377</v>
      </c>
      <c r="D42" s="1"/>
      <c r="E42" s="1" t="s">
        <v>2399</v>
      </c>
      <c r="F42" s="1"/>
      <c r="G42" s="1"/>
      <c r="H42" s="1">
        <v>1</v>
      </c>
      <c r="I42" s="3" t="s">
        <v>2379</v>
      </c>
    </row>
    <row r="43" spans="1:9" ht="13">
      <c r="A43" s="1" t="s">
        <v>2440</v>
      </c>
      <c r="B43" s="1">
        <v>0.2</v>
      </c>
      <c r="C43" s="1" t="s">
        <v>2383</v>
      </c>
      <c r="D43" s="1" t="s">
        <v>2384</v>
      </c>
      <c r="E43" s="1" t="s">
        <v>2379</v>
      </c>
      <c r="F43" s="1"/>
      <c r="G43" s="1" t="s">
        <v>2441</v>
      </c>
      <c r="H43" s="1">
        <v>0</v>
      </c>
    </row>
    <row r="44" spans="1:9" ht="13">
      <c r="A44" s="1" t="s">
        <v>2442</v>
      </c>
      <c r="B44" s="1">
        <v>0.4</v>
      </c>
      <c r="C44" s="1" t="s">
        <v>2377</v>
      </c>
      <c r="E44" s="1" t="s">
        <v>2399</v>
      </c>
      <c r="H44" s="1">
        <v>1</v>
      </c>
      <c r="I44" s="1" t="s">
        <v>2379</v>
      </c>
    </row>
    <row r="45" spans="1:9" ht="13">
      <c r="A45" s="1" t="s">
        <v>2443</v>
      </c>
      <c r="B45" s="1">
        <v>0.42424242424199998</v>
      </c>
      <c r="C45" s="1" t="s">
        <v>2377</v>
      </c>
      <c r="D45" s="1"/>
      <c r="E45" s="1" t="s">
        <v>2399</v>
      </c>
      <c r="H45" s="1">
        <v>1</v>
      </c>
      <c r="I45" s="1" t="s">
        <v>2379</v>
      </c>
    </row>
    <row r="46" spans="1:9" ht="13">
      <c r="A46" s="1" t="s">
        <v>2444</v>
      </c>
      <c r="B46" s="1">
        <v>4.5248868778300002E-3</v>
      </c>
      <c r="C46" s="1" t="s">
        <v>2377</v>
      </c>
      <c r="D46" s="1"/>
      <c r="E46" s="1" t="s">
        <v>2399</v>
      </c>
      <c r="H46" s="1">
        <v>1</v>
      </c>
      <c r="I46" s="1" t="s">
        <v>2379</v>
      </c>
    </row>
    <row r="47" spans="1:9" ht="13" hidden="1">
      <c r="A47" s="1" t="s">
        <v>2445</v>
      </c>
      <c r="B47" s="1">
        <v>0.18</v>
      </c>
      <c r="C47" s="1" t="s">
        <v>2383</v>
      </c>
      <c r="D47" s="1" t="s">
        <v>2384</v>
      </c>
      <c r="E47" s="1" t="s">
        <v>2430</v>
      </c>
      <c r="F47" s="1"/>
      <c r="G47" s="1" t="s">
        <v>2446</v>
      </c>
      <c r="H47" s="1">
        <v>0</v>
      </c>
    </row>
    <row r="48" spans="1:9" ht="13">
      <c r="A48" s="1" t="s">
        <v>2447</v>
      </c>
      <c r="B48" s="1">
        <v>0.5</v>
      </c>
      <c r="C48" s="1" t="s">
        <v>2377</v>
      </c>
      <c r="D48" s="1"/>
      <c r="E48" s="1" t="s">
        <v>2399</v>
      </c>
      <c r="H48" s="1">
        <v>2</v>
      </c>
    </row>
    <row r="49" spans="1:10" ht="13" hidden="1">
      <c r="A49" s="1" t="s">
        <v>2448</v>
      </c>
      <c r="B49" s="1">
        <v>5.9171597633100002E-3</v>
      </c>
      <c r="C49" s="1" t="s">
        <v>2383</v>
      </c>
      <c r="D49" s="1" t="s">
        <v>2384</v>
      </c>
      <c r="E49" s="1" t="s">
        <v>2430</v>
      </c>
      <c r="F49" s="1"/>
      <c r="G49" s="1" t="s">
        <v>2449</v>
      </c>
      <c r="H49" s="1">
        <v>1</v>
      </c>
      <c r="I49" s="1" t="s">
        <v>2450</v>
      </c>
      <c r="J49" s="1"/>
    </row>
    <row r="50" spans="1:10" ht="13">
      <c r="A50" s="1" t="s">
        <v>2451</v>
      </c>
      <c r="B50" s="1">
        <v>0.211764705882</v>
      </c>
      <c r="C50" s="1" t="s">
        <v>2377</v>
      </c>
      <c r="D50" s="1"/>
      <c r="E50" s="1" t="s">
        <v>2399</v>
      </c>
      <c r="F50" s="1"/>
      <c r="G50" s="1"/>
      <c r="H50" s="1">
        <v>0</v>
      </c>
    </row>
    <row r="51" spans="1:10" ht="13">
      <c r="A51" s="1" t="s">
        <v>2452</v>
      </c>
      <c r="B51" s="1">
        <v>5.2631578950000001E-2</v>
      </c>
      <c r="C51" s="1" t="s">
        <v>2377</v>
      </c>
      <c r="E51" s="1" t="s">
        <v>2399</v>
      </c>
      <c r="H51" s="1">
        <v>1</v>
      </c>
      <c r="I51" s="1" t="s">
        <v>2379</v>
      </c>
    </row>
    <row r="52" spans="1:10" ht="13">
      <c r="A52" s="1" t="s">
        <v>2453</v>
      </c>
      <c r="B52" s="1">
        <v>6.25E-2</v>
      </c>
      <c r="C52" s="1" t="s">
        <v>2377</v>
      </c>
      <c r="D52" s="1"/>
      <c r="E52" s="1" t="s">
        <v>2399</v>
      </c>
      <c r="F52" s="1"/>
      <c r="G52" s="1"/>
      <c r="H52" s="1">
        <v>0</v>
      </c>
    </row>
    <row r="53" spans="1:10" ht="13">
      <c r="A53" s="1" t="s">
        <v>2454</v>
      </c>
      <c r="B53" s="1">
        <v>4.5454545454499999E-2</v>
      </c>
      <c r="C53" s="1" t="s">
        <v>2377</v>
      </c>
      <c r="E53" s="1" t="s">
        <v>2399</v>
      </c>
      <c r="H53" s="1">
        <v>1</v>
      </c>
      <c r="I53" s="1" t="s">
        <v>2379</v>
      </c>
    </row>
    <row r="54" spans="1:10" ht="13">
      <c r="A54" s="1" t="s">
        <v>2455</v>
      </c>
      <c r="B54" s="1">
        <v>0.66666666666700003</v>
      </c>
      <c r="C54" s="1" t="s">
        <v>2377</v>
      </c>
      <c r="D54" s="1"/>
      <c r="E54" s="1" t="s">
        <v>2399</v>
      </c>
      <c r="H54" s="1">
        <v>1</v>
      </c>
      <c r="I54" s="3" t="s">
        <v>2379</v>
      </c>
    </row>
    <row r="55" spans="1:10" ht="13">
      <c r="A55" s="1" t="s">
        <v>2456</v>
      </c>
      <c r="B55" s="1">
        <v>0.41666666666699997</v>
      </c>
      <c r="C55" s="1" t="s">
        <v>2377</v>
      </c>
      <c r="E55" s="1" t="s">
        <v>2399</v>
      </c>
      <c r="H55" s="1">
        <v>1</v>
      </c>
      <c r="I55" s="1" t="s">
        <v>2379</v>
      </c>
    </row>
    <row r="56" spans="1:10" ht="13" hidden="1">
      <c r="A56" s="1" t="s">
        <v>2457</v>
      </c>
      <c r="B56" s="1">
        <v>0.555555555556</v>
      </c>
      <c r="C56" s="1" t="s">
        <v>2383</v>
      </c>
      <c r="D56" s="1" t="s">
        <v>2384</v>
      </c>
      <c r="E56" s="1" t="s">
        <v>2430</v>
      </c>
      <c r="F56" s="1"/>
      <c r="G56" s="1" t="s">
        <v>2458</v>
      </c>
      <c r="H56" s="1">
        <v>1</v>
      </c>
      <c r="I56" s="1" t="s">
        <v>2459</v>
      </c>
    </row>
    <row r="57" spans="1:10" ht="13">
      <c r="A57" s="1" t="s">
        <v>2460</v>
      </c>
      <c r="B57" s="1">
        <v>0.49473684210500002</v>
      </c>
      <c r="C57" s="1" t="s">
        <v>2404</v>
      </c>
      <c r="D57" s="1">
        <v>0</v>
      </c>
      <c r="E57" s="1" t="s">
        <v>2399</v>
      </c>
      <c r="F57" s="1"/>
      <c r="G57" s="1" t="s">
        <v>2461</v>
      </c>
      <c r="H57" s="1">
        <v>0</v>
      </c>
    </row>
    <row r="58" spans="1:10" ht="13">
      <c r="A58" s="1" t="s">
        <v>2462</v>
      </c>
      <c r="B58" s="1">
        <v>1.5151515151500001E-2</v>
      </c>
      <c r="C58" s="1" t="s">
        <v>2377</v>
      </c>
      <c r="D58" s="1"/>
      <c r="E58" s="1" t="s">
        <v>2399</v>
      </c>
      <c r="F58" s="1"/>
      <c r="G58" s="1"/>
      <c r="H58" s="1">
        <v>0</v>
      </c>
    </row>
    <row r="59" spans="1:10" ht="13" hidden="1">
      <c r="A59" s="1" t="s">
        <v>2463</v>
      </c>
      <c r="B59" s="1">
        <v>0.47161193339500002</v>
      </c>
      <c r="C59" s="1" t="s">
        <v>2383</v>
      </c>
      <c r="D59" s="1" t="s">
        <v>2384</v>
      </c>
      <c r="E59" s="1" t="s">
        <v>2430</v>
      </c>
      <c r="F59" s="1"/>
      <c r="G59" s="1" t="s">
        <v>2464</v>
      </c>
      <c r="H59" s="1">
        <v>1</v>
      </c>
      <c r="I59" s="1" t="s">
        <v>2465</v>
      </c>
      <c r="J59" s="1" t="s">
        <v>2466</v>
      </c>
    </row>
    <row r="60" spans="1:10" ht="13">
      <c r="A60" s="1" t="s">
        <v>2467</v>
      </c>
      <c r="B60" s="1">
        <v>4.5882352941200001E-2</v>
      </c>
      <c r="C60" s="1" t="s">
        <v>2377</v>
      </c>
      <c r="D60" s="1"/>
      <c r="E60" s="1" t="s">
        <v>2399</v>
      </c>
      <c r="F60" s="1"/>
      <c r="G60" s="1" t="s">
        <v>2468</v>
      </c>
      <c r="H60" s="1">
        <v>2</v>
      </c>
    </row>
    <row r="61" spans="1:10" ht="13">
      <c r="A61" s="1" t="s">
        <v>2469</v>
      </c>
      <c r="B61" s="1">
        <v>0.145454545455</v>
      </c>
      <c r="C61" s="1" t="s">
        <v>2404</v>
      </c>
      <c r="D61" s="1">
        <v>0.14479638</v>
      </c>
      <c r="E61" s="1" t="s">
        <v>2379</v>
      </c>
      <c r="F61" s="1"/>
      <c r="G61" s="1" t="s">
        <v>2470</v>
      </c>
      <c r="H61" s="1">
        <v>4</v>
      </c>
    </row>
    <row r="62" spans="1:10" ht="13">
      <c r="A62" s="1" t="s">
        <v>2471</v>
      </c>
      <c r="B62" s="1">
        <v>0.123</v>
      </c>
      <c r="C62" s="1" t="s">
        <v>2383</v>
      </c>
      <c r="D62" s="1" t="s">
        <v>2384</v>
      </c>
      <c r="E62" s="1" t="s">
        <v>2379</v>
      </c>
      <c r="F62" s="1"/>
      <c r="G62" s="1" t="s">
        <v>2441</v>
      </c>
      <c r="H62" s="1">
        <v>0</v>
      </c>
    </row>
    <row r="63" spans="1:10" ht="13">
      <c r="A63" s="1" t="s">
        <v>2472</v>
      </c>
      <c r="B63" s="1">
        <v>9.0909091000000008E-3</v>
      </c>
      <c r="C63" s="1" t="s">
        <v>2383</v>
      </c>
      <c r="D63" s="1" t="s">
        <v>2384</v>
      </c>
      <c r="E63" s="1" t="s">
        <v>2379</v>
      </c>
      <c r="F63" s="1"/>
      <c r="G63" s="1" t="s">
        <v>2473</v>
      </c>
      <c r="H63" s="1">
        <v>2</v>
      </c>
    </row>
    <row r="64" spans="1:10" ht="13">
      <c r="A64" s="1" t="s">
        <v>2474</v>
      </c>
      <c r="B64" s="4">
        <v>1.9062920218200001E-7</v>
      </c>
      <c r="C64" s="1" t="s">
        <v>2383</v>
      </c>
      <c r="D64" s="1" t="s">
        <v>2384</v>
      </c>
      <c r="E64" s="1" t="s">
        <v>2379</v>
      </c>
      <c r="F64" s="1"/>
      <c r="G64" s="1" t="s">
        <v>2475</v>
      </c>
      <c r="H64" s="1">
        <v>1</v>
      </c>
      <c r="I64" s="1" t="s">
        <v>2476</v>
      </c>
    </row>
    <row r="65" spans="1:11" ht="13">
      <c r="A65" s="1" t="s">
        <v>2477</v>
      </c>
      <c r="B65" s="1">
        <v>0.23529411764700001</v>
      </c>
      <c r="C65" s="1" t="s">
        <v>2383</v>
      </c>
      <c r="D65" s="1" t="s">
        <v>2384</v>
      </c>
      <c r="E65" s="1" t="s">
        <v>2379</v>
      </c>
      <c r="F65" s="1"/>
      <c r="G65" s="1" t="s">
        <v>2478</v>
      </c>
      <c r="H65" s="1">
        <v>4</v>
      </c>
    </row>
    <row r="66" spans="1:11" ht="13">
      <c r="A66" s="1" t="s">
        <v>2479</v>
      </c>
      <c r="B66" s="1">
        <v>0.33333333333300003</v>
      </c>
      <c r="C66" s="1" t="s">
        <v>2404</v>
      </c>
      <c r="D66" s="1">
        <v>0.2</v>
      </c>
      <c r="E66" s="1" t="s">
        <v>2379</v>
      </c>
      <c r="F66" s="1"/>
      <c r="G66" s="1" t="s">
        <v>2478</v>
      </c>
      <c r="H66" s="1">
        <v>4</v>
      </c>
    </row>
    <row r="67" spans="1:11" ht="13">
      <c r="A67" s="1" t="s">
        <v>2480</v>
      </c>
      <c r="B67" s="1">
        <v>0.21671799999999999</v>
      </c>
      <c r="C67" s="1" t="s">
        <v>2383</v>
      </c>
      <c r="D67" s="1" t="s">
        <v>2384</v>
      </c>
      <c r="E67" s="1" t="s">
        <v>2379</v>
      </c>
      <c r="F67" s="9"/>
      <c r="G67" s="9" t="s">
        <v>2481</v>
      </c>
      <c r="H67" s="1">
        <v>1</v>
      </c>
      <c r="I67" s="1"/>
      <c r="K67" s="1" t="s">
        <v>2379</v>
      </c>
    </row>
    <row r="68" spans="1:11" ht="13">
      <c r="A68" s="1" t="s">
        <v>2482</v>
      </c>
      <c r="B68" s="1">
        <v>0.41666666666699997</v>
      </c>
      <c r="C68" s="1" t="s">
        <v>2377</v>
      </c>
      <c r="D68" s="1"/>
      <c r="E68" s="1" t="s">
        <v>2399</v>
      </c>
      <c r="H68" s="1">
        <v>3</v>
      </c>
    </row>
    <row r="69" spans="1:11" ht="13">
      <c r="A69" s="1" t="s">
        <v>2483</v>
      </c>
      <c r="B69" s="1">
        <v>0.1875</v>
      </c>
      <c r="C69" s="1" t="s">
        <v>2404</v>
      </c>
      <c r="D69" s="1">
        <v>1</v>
      </c>
      <c r="E69" s="1" t="s">
        <v>2379</v>
      </c>
      <c r="F69" s="1"/>
      <c r="G69" s="1" t="s">
        <v>2484</v>
      </c>
      <c r="H69" s="1">
        <v>1</v>
      </c>
      <c r="I69" s="1" t="s">
        <v>2450</v>
      </c>
    </row>
    <row r="70" spans="1:11" ht="13">
      <c r="A70" s="1" t="s">
        <v>2485</v>
      </c>
      <c r="B70" s="1">
        <v>8.3999999999999995E-3</v>
      </c>
      <c r="C70" s="1" t="s">
        <v>2404</v>
      </c>
      <c r="D70" s="1">
        <v>1</v>
      </c>
      <c r="E70" s="1" t="s">
        <v>2379</v>
      </c>
      <c r="F70" s="1"/>
      <c r="G70" s="1" t="s">
        <v>2484</v>
      </c>
      <c r="H70" s="1">
        <v>2</v>
      </c>
    </row>
    <row r="71" spans="1:11" ht="13">
      <c r="A71" s="1" t="s">
        <v>2486</v>
      </c>
      <c r="B71" s="1">
        <v>0.6</v>
      </c>
      <c r="C71" s="3" t="s">
        <v>2383</v>
      </c>
      <c r="D71" s="1" t="s">
        <v>2384</v>
      </c>
      <c r="E71" s="1" t="s">
        <v>2379</v>
      </c>
      <c r="H71" s="1">
        <v>1</v>
      </c>
      <c r="I71" s="1" t="s">
        <v>2379</v>
      </c>
      <c r="K71" s="1" t="s">
        <v>2379</v>
      </c>
    </row>
    <row r="72" spans="1:11" ht="13">
      <c r="A72" s="1" t="s">
        <v>2487</v>
      </c>
      <c r="B72" s="1">
        <v>6.66666666667E-2</v>
      </c>
      <c r="C72" s="1" t="s">
        <v>2377</v>
      </c>
      <c r="E72" s="1" t="s">
        <v>2399</v>
      </c>
      <c r="H72" s="1">
        <v>2</v>
      </c>
    </row>
    <row r="73" spans="1:11" ht="13" hidden="1">
      <c r="A73" s="1" t="s">
        <v>2488</v>
      </c>
      <c r="B73" s="1">
        <v>0.2</v>
      </c>
      <c r="C73" s="1" t="s">
        <v>2383</v>
      </c>
      <c r="D73" s="1" t="s">
        <v>2384</v>
      </c>
      <c r="E73" s="1" t="s">
        <v>2430</v>
      </c>
      <c r="F73" s="1"/>
      <c r="G73" s="1" t="s">
        <v>2475</v>
      </c>
      <c r="H73" s="1">
        <v>0</v>
      </c>
    </row>
    <row r="74" spans="1:11" ht="13">
      <c r="A74" s="1" t="s">
        <v>2489</v>
      </c>
      <c r="B74" s="1">
        <v>0.3</v>
      </c>
      <c r="C74" s="1" t="s">
        <v>2404</v>
      </c>
      <c r="D74" s="1">
        <v>0.1</v>
      </c>
      <c r="E74" s="1" t="s">
        <v>2399</v>
      </c>
      <c r="F74" s="1"/>
      <c r="G74" s="1" t="s">
        <v>2468</v>
      </c>
      <c r="H74" s="1">
        <v>0</v>
      </c>
    </row>
    <row r="75" spans="1:11" ht="13" hidden="1">
      <c r="A75" s="1" t="s">
        <v>2490</v>
      </c>
      <c r="B75" s="4">
        <v>1.1999999999999999E-7</v>
      </c>
      <c r="C75" s="1" t="s">
        <v>2383</v>
      </c>
      <c r="D75" s="1" t="s">
        <v>2384</v>
      </c>
      <c r="E75" s="1" t="s">
        <v>2430</v>
      </c>
      <c r="F75" s="1"/>
      <c r="G75" s="1" t="s">
        <v>483</v>
      </c>
      <c r="H75" s="1">
        <v>1</v>
      </c>
      <c r="I75" s="1" t="s">
        <v>2491</v>
      </c>
    </row>
    <row r="76" spans="1:11" ht="13">
      <c r="A76" s="1" t="s">
        <v>2492</v>
      </c>
      <c r="B76" s="1">
        <v>0.02</v>
      </c>
      <c r="C76" s="1" t="s">
        <v>2377</v>
      </c>
      <c r="D76" s="1"/>
      <c r="E76" s="1" t="s">
        <v>2399</v>
      </c>
      <c r="F76" s="1"/>
      <c r="G76" s="1"/>
      <c r="H76" s="1">
        <v>1</v>
      </c>
      <c r="I76" s="1" t="s">
        <v>2459</v>
      </c>
    </row>
    <row r="77" spans="1:11" ht="13">
      <c r="A77" s="1" t="s">
        <v>2493</v>
      </c>
      <c r="B77" s="1">
        <v>0.45454545454500001</v>
      </c>
      <c r="C77" s="1" t="s">
        <v>2377</v>
      </c>
      <c r="D77" s="1"/>
      <c r="E77" s="1" t="s">
        <v>2399</v>
      </c>
      <c r="F77" s="1"/>
      <c r="G77" s="1"/>
      <c r="H77" s="1">
        <v>1</v>
      </c>
      <c r="I77" s="1" t="s">
        <v>2494</v>
      </c>
    </row>
    <row r="78" spans="1:11" ht="13">
      <c r="A78" s="1" t="s">
        <v>2495</v>
      </c>
      <c r="B78" s="1">
        <v>0.27272727270000002</v>
      </c>
      <c r="C78" s="1" t="s">
        <v>2404</v>
      </c>
      <c r="D78" s="1">
        <v>0</v>
      </c>
      <c r="E78" s="1" t="s">
        <v>2399</v>
      </c>
      <c r="F78" s="1"/>
      <c r="G78" s="1" t="s">
        <v>2496</v>
      </c>
      <c r="H78" s="1">
        <v>2</v>
      </c>
      <c r="I78" s="1" t="s">
        <v>2497</v>
      </c>
    </row>
    <row r="79" spans="1:11" ht="13">
      <c r="A79" s="1" t="s">
        <v>2498</v>
      </c>
      <c r="B79" s="1">
        <v>0.30769230769200001</v>
      </c>
      <c r="C79" s="1" t="s">
        <v>2377</v>
      </c>
      <c r="D79" s="1">
        <v>0.25</v>
      </c>
      <c r="E79" s="1" t="s">
        <v>2399</v>
      </c>
      <c r="F79" s="1"/>
      <c r="G79" s="1"/>
      <c r="H79" s="1">
        <v>0</v>
      </c>
    </row>
    <row r="80" spans="1:11" ht="13">
      <c r="A80" s="1" t="s">
        <v>2499</v>
      </c>
      <c r="B80" s="1">
        <v>0.15384615384600001</v>
      </c>
      <c r="C80" s="1" t="s">
        <v>2377</v>
      </c>
      <c r="D80" s="1">
        <v>0.5</v>
      </c>
      <c r="E80" s="1" t="s">
        <v>2399</v>
      </c>
      <c r="F80" s="1"/>
      <c r="G80" s="1" t="s">
        <v>2500</v>
      </c>
      <c r="H80" s="1">
        <v>0</v>
      </c>
    </row>
    <row r="81" spans="1:9" ht="13">
      <c r="A81" s="1" t="s">
        <v>2501</v>
      </c>
      <c r="B81" s="1">
        <v>0.44117647058800002</v>
      </c>
      <c r="C81" s="1" t="s">
        <v>2377</v>
      </c>
      <c r="D81" s="1" t="s">
        <v>2384</v>
      </c>
      <c r="E81" s="1" t="s">
        <v>2399</v>
      </c>
      <c r="F81" s="1"/>
      <c r="G81" s="1" t="s">
        <v>2502</v>
      </c>
      <c r="H81" s="1">
        <v>0</v>
      </c>
    </row>
    <row r="82" spans="1:9" ht="13">
      <c r="A82" s="1" t="s">
        <v>2503</v>
      </c>
      <c r="B82" s="1">
        <v>0.96923076923100004</v>
      </c>
      <c r="C82" s="1" t="s">
        <v>2377</v>
      </c>
      <c r="D82" s="1"/>
      <c r="E82" s="1" t="s">
        <v>2399</v>
      </c>
      <c r="F82" s="1"/>
      <c r="G82" s="1"/>
      <c r="H82" s="1">
        <v>2</v>
      </c>
    </row>
    <row r="83" spans="1:9" ht="13" hidden="1">
      <c r="A83" s="1" t="s">
        <v>2504</v>
      </c>
      <c r="B83" s="1">
        <v>0.41176470588199998</v>
      </c>
      <c r="C83" s="1" t="s">
        <v>2383</v>
      </c>
      <c r="D83" s="1" t="s">
        <v>2384</v>
      </c>
      <c r="E83" s="1" t="s">
        <v>2430</v>
      </c>
      <c r="F83" s="1"/>
      <c r="G83" s="1" t="s">
        <v>2505</v>
      </c>
      <c r="H83" s="1">
        <v>1</v>
      </c>
      <c r="I83" s="1" t="s">
        <v>2379</v>
      </c>
    </row>
    <row r="84" spans="1:9" ht="13">
      <c r="A84" s="1" t="s">
        <v>2506</v>
      </c>
      <c r="B84" s="1">
        <v>0.53030303030299997</v>
      </c>
      <c r="C84" s="1" t="s">
        <v>2383</v>
      </c>
      <c r="D84" s="1" t="s">
        <v>2384</v>
      </c>
      <c r="E84" s="1" t="s">
        <v>2399</v>
      </c>
      <c r="F84" s="1"/>
      <c r="G84" s="1" t="s">
        <v>2496</v>
      </c>
      <c r="H84" s="1">
        <v>0</v>
      </c>
    </row>
    <row r="85" spans="1:9" ht="13">
      <c r="A85" s="1" t="s">
        <v>2507</v>
      </c>
      <c r="B85" s="1">
        <v>0.31818181818199998</v>
      </c>
      <c r="C85" s="1" t="s">
        <v>2377</v>
      </c>
      <c r="D85" s="1"/>
      <c r="E85" s="1" t="s">
        <v>2399</v>
      </c>
      <c r="F85" s="1"/>
      <c r="G85" s="1"/>
      <c r="H85" s="1">
        <v>1</v>
      </c>
      <c r="I85" s="1" t="s">
        <v>2379</v>
      </c>
    </row>
    <row r="86" spans="1:9" ht="13">
      <c r="A86" s="1" t="s">
        <v>2508</v>
      </c>
      <c r="B86" s="1">
        <v>5.8823529411800003E-2</v>
      </c>
      <c r="C86" s="1" t="s">
        <v>2383</v>
      </c>
      <c r="D86" s="1" t="s">
        <v>2384</v>
      </c>
      <c r="E86" s="1" t="s">
        <v>2379</v>
      </c>
      <c r="F86" s="1"/>
      <c r="G86" s="1" t="s">
        <v>2473</v>
      </c>
      <c r="H86" s="1">
        <v>0</v>
      </c>
    </row>
    <row r="87" spans="1:9" ht="13">
      <c r="A87" s="1" t="s">
        <v>2509</v>
      </c>
      <c r="B87" s="1">
        <v>7.8431372548999997E-2</v>
      </c>
      <c r="C87" s="1" t="s">
        <v>2404</v>
      </c>
      <c r="D87" s="1">
        <v>0.5</v>
      </c>
      <c r="E87" s="1" t="s">
        <v>2379</v>
      </c>
      <c r="F87" s="1"/>
      <c r="G87" s="1" t="s">
        <v>2478</v>
      </c>
      <c r="H87" s="1">
        <v>4</v>
      </c>
    </row>
    <row r="88" spans="1:9" ht="13">
      <c r="A88" s="1" t="s">
        <v>2510</v>
      </c>
      <c r="B88" s="1">
        <v>0.5</v>
      </c>
      <c r="C88" s="1" t="s">
        <v>2404</v>
      </c>
      <c r="D88" s="1">
        <v>0.28571428999999998</v>
      </c>
      <c r="E88" s="1" t="s">
        <v>2379</v>
      </c>
      <c r="F88" s="1"/>
      <c r="G88" s="1" t="s">
        <v>2478</v>
      </c>
      <c r="H88" s="1">
        <v>4</v>
      </c>
    </row>
    <row r="89" spans="1:9" ht="13">
      <c r="A89" s="1" t="s">
        <v>2511</v>
      </c>
      <c r="B89" s="1">
        <v>0.66666666666700003</v>
      </c>
      <c r="C89" s="1" t="s">
        <v>2404</v>
      </c>
      <c r="D89" s="1">
        <v>0.28571428999999998</v>
      </c>
      <c r="E89" s="1" t="s">
        <v>2379</v>
      </c>
      <c r="F89" s="1"/>
      <c r="G89" s="1" t="s">
        <v>2478</v>
      </c>
      <c r="H89" s="1">
        <v>4</v>
      </c>
    </row>
    <row r="90" spans="1:9" ht="13">
      <c r="A90" s="1" t="s">
        <v>2512</v>
      </c>
      <c r="B90" s="1">
        <v>5.8823529411800003E-2</v>
      </c>
      <c r="C90" s="1" t="s">
        <v>2377</v>
      </c>
      <c r="D90" s="1"/>
      <c r="E90" s="1" t="s">
        <v>2399</v>
      </c>
      <c r="H90" s="1">
        <v>1</v>
      </c>
      <c r="I90" s="1" t="s">
        <v>2379</v>
      </c>
    </row>
    <row r="91" spans="1:9" ht="13">
      <c r="A91" s="1" t="s">
        <v>2513</v>
      </c>
      <c r="B91" s="1">
        <v>0.8</v>
      </c>
      <c r="C91" s="1" t="s">
        <v>2404</v>
      </c>
      <c r="D91" s="1">
        <v>0.9</v>
      </c>
      <c r="E91" s="1" t="s">
        <v>2379</v>
      </c>
      <c r="F91" s="1"/>
      <c r="G91" s="1" t="s">
        <v>2514</v>
      </c>
      <c r="H91" s="1">
        <v>0</v>
      </c>
    </row>
    <row r="92" spans="1:9" ht="13">
      <c r="A92" s="1" t="s">
        <v>2515</v>
      </c>
      <c r="B92" s="1">
        <v>0.13333333333299999</v>
      </c>
      <c r="C92" s="1" t="s">
        <v>2383</v>
      </c>
      <c r="D92" s="1" t="s">
        <v>2384</v>
      </c>
      <c r="E92" s="1" t="s">
        <v>2379</v>
      </c>
      <c r="F92" s="1"/>
      <c r="G92" s="1" t="s">
        <v>2514</v>
      </c>
      <c r="H92" s="1">
        <v>0</v>
      </c>
    </row>
    <row r="93" spans="1:9" ht="13">
      <c r="A93" s="1" t="s">
        <v>2516</v>
      </c>
      <c r="B93" s="1">
        <v>7.5414781297100002E-4</v>
      </c>
      <c r="C93" s="1" t="s">
        <v>2377</v>
      </c>
      <c r="D93" s="1"/>
      <c r="E93" s="1" t="s">
        <v>2399</v>
      </c>
      <c r="H93" s="1">
        <v>2</v>
      </c>
    </row>
    <row r="94" spans="1:9" ht="13">
      <c r="A94" s="1" t="s">
        <v>2517</v>
      </c>
      <c r="B94" s="1">
        <v>0.7</v>
      </c>
      <c r="C94" s="1" t="s">
        <v>2377</v>
      </c>
      <c r="D94" s="1"/>
      <c r="E94" s="1" t="s">
        <v>2399</v>
      </c>
      <c r="H94" s="1">
        <v>1</v>
      </c>
      <c r="I94" s="3" t="s">
        <v>2379</v>
      </c>
    </row>
    <row r="95" spans="1:9" ht="13" hidden="1">
      <c r="A95" s="1" t="s">
        <v>2518</v>
      </c>
      <c r="B95" s="1">
        <v>0.6</v>
      </c>
      <c r="C95" s="1" t="s">
        <v>2383</v>
      </c>
      <c r="D95" s="1" t="s">
        <v>2384</v>
      </c>
      <c r="E95" s="1" t="s">
        <v>2430</v>
      </c>
      <c r="F95" s="1"/>
      <c r="G95" s="1" t="s">
        <v>2473</v>
      </c>
      <c r="H95" s="1">
        <v>1</v>
      </c>
      <c r="I95" s="1" t="s">
        <v>2459</v>
      </c>
    </row>
    <row r="96" spans="1:9" ht="13">
      <c r="A96" s="1" t="s">
        <v>2519</v>
      </c>
      <c r="B96" s="1">
        <v>0.15384615384600001</v>
      </c>
      <c r="C96" s="1" t="s">
        <v>2377</v>
      </c>
      <c r="D96" s="1">
        <v>0.5</v>
      </c>
      <c r="E96" s="1" t="s">
        <v>2399</v>
      </c>
      <c r="F96" s="1"/>
      <c r="G96" s="1" t="s">
        <v>2500</v>
      </c>
      <c r="H96" s="1">
        <v>0</v>
      </c>
    </row>
    <row r="97" spans="1:10" ht="13" hidden="1">
      <c r="A97" s="1" t="s">
        <v>2520</v>
      </c>
      <c r="B97" s="1">
        <v>0.36363636363599999</v>
      </c>
      <c r="C97" s="1" t="s">
        <v>2383</v>
      </c>
      <c r="D97" s="1" t="s">
        <v>2384</v>
      </c>
      <c r="E97" s="1" t="s">
        <v>2430</v>
      </c>
      <c r="F97" s="1"/>
      <c r="G97" s="1" t="s">
        <v>2521</v>
      </c>
      <c r="H97" s="1">
        <v>1</v>
      </c>
      <c r="I97" s="1" t="s">
        <v>2379</v>
      </c>
    </row>
    <row r="98" spans="1:10" ht="13">
      <c r="A98" s="1" t="s">
        <v>2522</v>
      </c>
      <c r="B98" s="1">
        <v>4.7279549718600003E-2</v>
      </c>
      <c r="C98" s="1" t="s">
        <v>2383</v>
      </c>
      <c r="D98" s="1" t="s">
        <v>2384</v>
      </c>
      <c r="E98" s="1" t="s">
        <v>2399</v>
      </c>
      <c r="F98" s="1"/>
      <c r="G98" s="1" t="s">
        <v>2496</v>
      </c>
      <c r="H98" s="1">
        <v>0</v>
      </c>
    </row>
    <row r="99" spans="1:10" ht="13">
      <c r="A99" s="1" t="s">
        <v>2523</v>
      </c>
      <c r="B99" s="1">
        <v>0.10714285714299999</v>
      </c>
      <c r="C99" s="1" t="s">
        <v>2377</v>
      </c>
      <c r="D99" s="1"/>
      <c r="E99" s="1" t="s">
        <v>2399</v>
      </c>
      <c r="F99" s="1"/>
      <c r="G99" s="1"/>
      <c r="H99" s="1">
        <v>1</v>
      </c>
      <c r="I99" s="1" t="s">
        <v>2379</v>
      </c>
      <c r="J99" s="1" t="s">
        <v>2430</v>
      </c>
    </row>
    <row r="100" spans="1:10" ht="13">
      <c r="A100" s="1" t="s">
        <v>2524</v>
      </c>
      <c r="B100" s="1">
        <v>0.12121212121200001</v>
      </c>
      <c r="C100" s="1" t="s">
        <v>2404</v>
      </c>
      <c r="D100" s="1">
        <v>0</v>
      </c>
      <c r="E100" s="1" t="s">
        <v>2399</v>
      </c>
      <c r="F100" s="1"/>
      <c r="G100" s="3" t="s">
        <v>2525</v>
      </c>
      <c r="H100" s="1">
        <v>2</v>
      </c>
    </row>
    <row r="101" spans="1:10" ht="13" hidden="1">
      <c r="A101" s="1" t="s">
        <v>2526</v>
      </c>
      <c r="B101" s="1">
        <v>0.49</v>
      </c>
      <c r="C101" s="1" t="s">
        <v>2404</v>
      </c>
      <c r="D101" s="1">
        <v>0.35714286000000001</v>
      </c>
      <c r="E101" s="1" t="s">
        <v>2430</v>
      </c>
      <c r="F101" s="1"/>
      <c r="G101" s="1" t="s">
        <v>2527</v>
      </c>
      <c r="H101" s="1">
        <v>1</v>
      </c>
      <c r="I101" s="3" t="s">
        <v>2379</v>
      </c>
    </row>
    <row r="102" spans="1:10" ht="13">
      <c r="A102" s="1" t="s">
        <v>2528</v>
      </c>
      <c r="B102" s="1">
        <v>0.34285714285699997</v>
      </c>
      <c r="C102" s="1" t="s">
        <v>2377</v>
      </c>
      <c r="E102" s="1" t="s">
        <v>2399</v>
      </c>
      <c r="H102" s="1">
        <v>1</v>
      </c>
      <c r="I102" s="1" t="s">
        <v>2379</v>
      </c>
    </row>
    <row r="103" spans="1:10" ht="13">
      <c r="A103" s="1" t="s">
        <v>2529</v>
      </c>
      <c r="B103" s="1">
        <v>0.75824175999999999</v>
      </c>
      <c r="C103" s="1" t="s">
        <v>2377</v>
      </c>
      <c r="D103" s="1"/>
      <c r="E103" s="1" t="s">
        <v>2399</v>
      </c>
      <c r="H103" s="1">
        <v>1</v>
      </c>
      <c r="I103" s="1" t="s">
        <v>2379</v>
      </c>
    </row>
    <row r="104" spans="1:10" ht="13">
      <c r="A104" s="1" t="s">
        <v>2530</v>
      </c>
      <c r="B104" s="1">
        <v>0.41208791</v>
      </c>
      <c r="C104" s="1" t="s">
        <v>2377</v>
      </c>
      <c r="D104" s="1"/>
      <c r="E104" s="1" t="s">
        <v>2399</v>
      </c>
      <c r="F104" s="1"/>
      <c r="G104" s="1"/>
      <c r="H104" s="1">
        <v>2</v>
      </c>
    </row>
    <row r="105" spans="1:10" ht="13">
      <c r="A105" s="1" t="s">
        <v>2531</v>
      </c>
      <c r="B105" s="1">
        <v>0.74550000000000005</v>
      </c>
      <c r="C105" s="1" t="s">
        <v>2404</v>
      </c>
      <c r="D105" s="1">
        <v>0</v>
      </c>
      <c r="E105" s="1" t="s">
        <v>2399</v>
      </c>
      <c r="F105" s="1"/>
      <c r="G105" s="1" t="s">
        <v>2532</v>
      </c>
      <c r="H105" s="1">
        <v>4</v>
      </c>
    </row>
    <row r="106" spans="1:10" ht="13">
      <c r="A106" s="1" t="s">
        <v>2533</v>
      </c>
      <c r="B106" s="1">
        <v>0.50900000000000001</v>
      </c>
      <c r="C106" s="1" t="s">
        <v>2404</v>
      </c>
      <c r="D106" s="1">
        <v>0</v>
      </c>
      <c r="E106" s="1" t="s">
        <v>2399</v>
      </c>
      <c r="F106" s="1"/>
      <c r="G106" s="1" t="s">
        <v>2532</v>
      </c>
      <c r="H106" s="1">
        <v>4</v>
      </c>
    </row>
    <row r="107" spans="1:10" ht="13">
      <c r="A107" s="1" t="s">
        <v>2534</v>
      </c>
      <c r="B107" s="1">
        <v>0.30234471000000002</v>
      </c>
      <c r="C107" s="1" t="s">
        <v>2377</v>
      </c>
      <c r="D107" s="1">
        <v>0.30234471000000002</v>
      </c>
      <c r="E107" s="1" t="s">
        <v>2399</v>
      </c>
      <c r="F107" s="1"/>
      <c r="G107" s="1"/>
      <c r="H107" s="1">
        <v>2</v>
      </c>
    </row>
    <row r="108" spans="1:10" ht="13" hidden="1">
      <c r="A108" s="1" t="s">
        <v>2535</v>
      </c>
      <c r="B108" s="1">
        <v>0.4</v>
      </c>
      <c r="C108" s="1" t="s">
        <v>2377</v>
      </c>
      <c r="D108" s="1"/>
      <c r="E108" s="1" t="s">
        <v>2430</v>
      </c>
      <c r="F108" s="1"/>
      <c r="G108" s="1" t="s">
        <v>2473</v>
      </c>
      <c r="H108" s="1">
        <v>0</v>
      </c>
    </row>
    <row r="109" spans="1:10" ht="13">
      <c r="A109" s="1" t="s">
        <v>2536</v>
      </c>
      <c r="B109" s="1">
        <v>0.45945945945900002</v>
      </c>
      <c r="C109" s="1" t="s">
        <v>2377</v>
      </c>
      <c r="D109" s="1"/>
      <c r="E109" s="1" t="s">
        <v>2399</v>
      </c>
      <c r="H109" s="1">
        <v>1</v>
      </c>
      <c r="I109" s="3" t="s">
        <v>2379</v>
      </c>
    </row>
    <row r="110" spans="1:10" ht="13">
      <c r="A110" s="1" t="s">
        <v>2537</v>
      </c>
      <c r="B110" s="1">
        <v>0.135135135135</v>
      </c>
      <c r="C110" s="1" t="s">
        <v>2377</v>
      </c>
      <c r="E110" s="1" t="s">
        <v>2399</v>
      </c>
      <c r="H110" s="1">
        <v>1</v>
      </c>
      <c r="I110" s="1" t="s">
        <v>2379</v>
      </c>
    </row>
    <row r="111" spans="1:10" ht="13">
      <c r="A111" s="1" t="s">
        <v>2538</v>
      </c>
      <c r="B111" s="1">
        <v>0.5</v>
      </c>
      <c r="C111" s="1" t="s">
        <v>2377</v>
      </c>
      <c r="D111" s="1"/>
      <c r="E111" s="1" t="s">
        <v>2399</v>
      </c>
      <c r="H111" s="1">
        <v>2</v>
      </c>
    </row>
    <row r="112" spans="1:10" ht="13">
      <c r="A112" s="1" t="s">
        <v>2539</v>
      </c>
      <c r="B112" s="1">
        <v>0.35714285714299998</v>
      </c>
      <c r="C112" s="1" t="s">
        <v>2377</v>
      </c>
      <c r="D112" s="1" t="s">
        <v>2384</v>
      </c>
      <c r="E112" s="1" t="s">
        <v>2399</v>
      </c>
      <c r="F112" s="1"/>
      <c r="G112" s="1"/>
      <c r="H112" s="1">
        <v>0</v>
      </c>
    </row>
    <row r="113" spans="1:9" ht="13">
      <c r="A113" s="1" t="s">
        <v>2540</v>
      </c>
      <c r="B113" s="1">
        <v>0.4</v>
      </c>
      <c r="C113" s="1" t="s">
        <v>2377</v>
      </c>
      <c r="E113" s="1" t="s">
        <v>2399</v>
      </c>
      <c r="F113" s="1"/>
      <c r="G113" s="1" t="s">
        <v>2514</v>
      </c>
      <c r="H113" s="1">
        <v>1</v>
      </c>
      <c r="I113" s="1" t="s">
        <v>2379</v>
      </c>
    </row>
    <row r="114" spans="1:9" ht="13">
      <c r="A114" s="1" t="s">
        <v>2541</v>
      </c>
      <c r="B114" s="1">
        <v>0.33333333333300003</v>
      </c>
      <c r="C114" s="1" t="s">
        <v>2377</v>
      </c>
      <c r="D114" s="1"/>
      <c r="E114" s="1" t="s">
        <v>2399</v>
      </c>
      <c r="F114" s="1"/>
      <c r="G114" s="1" t="s">
        <v>2473</v>
      </c>
      <c r="H114" s="1">
        <v>0</v>
      </c>
    </row>
    <row r="115" spans="1:9" ht="13">
      <c r="A115" s="1" t="s">
        <v>2542</v>
      </c>
      <c r="B115" s="1">
        <v>0.4</v>
      </c>
      <c r="C115" s="1" t="s">
        <v>2377</v>
      </c>
      <c r="E115" s="1" t="s">
        <v>2399</v>
      </c>
      <c r="H115" s="1">
        <v>1</v>
      </c>
      <c r="I115" s="1" t="s">
        <v>2379</v>
      </c>
    </row>
    <row r="116" spans="1:9" ht="13">
      <c r="A116" s="1" t="s">
        <v>2543</v>
      </c>
      <c r="B116" s="1">
        <v>0.6</v>
      </c>
      <c r="C116" s="1" t="s">
        <v>2377</v>
      </c>
      <c r="E116" s="1" t="s">
        <v>2399</v>
      </c>
      <c r="H116" s="1">
        <v>1</v>
      </c>
      <c r="I116" s="1" t="s">
        <v>2379</v>
      </c>
    </row>
    <row r="117" spans="1:9" ht="13">
      <c r="A117" s="1" t="s">
        <v>2544</v>
      </c>
      <c r="B117" s="1">
        <v>0.19230769230799999</v>
      </c>
      <c r="C117" s="1" t="s">
        <v>2404</v>
      </c>
      <c r="D117" s="1">
        <v>1</v>
      </c>
      <c r="E117" s="1" t="s">
        <v>2399</v>
      </c>
      <c r="F117" s="1"/>
      <c r="G117" s="1" t="s">
        <v>2545</v>
      </c>
      <c r="H117" s="1">
        <v>1</v>
      </c>
      <c r="I117" s="1" t="s">
        <v>2379</v>
      </c>
    </row>
    <row r="118" spans="1:9" ht="13">
      <c r="A118" s="1" t="s">
        <v>2546</v>
      </c>
      <c r="B118" s="1">
        <v>0.2</v>
      </c>
      <c r="C118" s="1" t="s">
        <v>2383</v>
      </c>
      <c r="D118" s="1" t="s">
        <v>2384</v>
      </c>
      <c r="E118" s="1" t="s">
        <v>2399</v>
      </c>
      <c r="F118" s="1"/>
      <c r="G118" s="1" t="s">
        <v>2547</v>
      </c>
      <c r="H118" s="1">
        <v>2</v>
      </c>
    </row>
    <row r="119" spans="1:9" ht="13">
      <c r="A119" s="1" t="s">
        <v>2548</v>
      </c>
      <c r="B119" s="1">
        <v>0.3</v>
      </c>
      <c r="C119" s="1" t="s">
        <v>2404</v>
      </c>
      <c r="D119" s="1">
        <v>0.19354838999999999</v>
      </c>
      <c r="E119" s="1" t="s">
        <v>2399</v>
      </c>
      <c r="F119" s="1"/>
      <c r="G119" s="1" t="s">
        <v>2549</v>
      </c>
      <c r="H119" s="1">
        <v>1</v>
      </c>
      <c r="I119" s="1" t="s">
        <v>2379</v>
      </c>
    </row>
    <row r="120" spans="1:9" ht="13">
      <c r="A120" s="1" t="s">
        <v>2550</v>
      </c>
      <c r="B120" s="1">
        <v>0.5</v>
      </c>
      <c r="C120" s="1" t="s">
        <v>2377</v>
      </c>
      <c r="D120" s="1"/>
      <c r="E120" s="1" t="s">
        <v>2399</v>
      </c>
      <c r="F120" s="1"/>
      <c r="G120" s="1"/>
      <c r="H120" s="1">
        <v>1</v>
      </c>
      <c r="I120" s="1" t="s">
        <v>2379</v>
      </c>
    </row>
    <row r="121" spans="1:9" ht="13">
      <c r="A121" s="1" t="s">
        <v>2551</v>
      </c>
      <c r="B121" s="1">
        <v>1.9230769230799999E-2</v>
      </c>
      <c r="C121" s="1" t="s">
        <v>2377</v>
      </c>
      <c r="D121" s="1"/>
      <c r="E121" s="1" t="s">
        <v>2399</v>
      </c>
      <c r="H121" s="1">
        <v>1</v>
      </c>
      <c r="I121" s="1" t="s">
        <v>2379</v>
      </c>
    </row>
    <row r="122" spans="1:9" ht="13">
      <c r="A122" s="1" t="s">
        <v>2552</v>
      </c>
      <c r="B122" s="1">
        <v>0.35</v>
      </c>
      <c r="C122" s="1" t="s">
        <v>2377</v>
      </c>
      <c r="E122" s="1" t="s">
        <v>2399</v>
      </c>
      <c r="H122" s="1">
        <v>1</v>
      </c>
      <c r="I122" s="1" t="s">
        <v>2379</v>
      </c>
    </row>
    <row r="123" spans="1:9" ht="13">
      <c r="A123" s="1" t="s">
        <v>2553</v>
      </c>
      <c r="B123" s="1">
        <v>1.9230769230799999E-2</v>
      </c>
      <c r="C123" s="1" t="s">
        <v>2377</v>
      </c>
      <c r="D123" s="1" t="s">
        <v>2384</v>
      </c>
      <c r="E123" s="1" t="s">
        <v>2399</v>
      </c>
      <c r="F123" s="1"/>
      <c r="G123" s="1"/>
      <c r="H123" s="1">
        <v>0</v>
      </c>
    </row>
    <row r="124" spans="1:9" ht="13">
      <c r="A124" s="1" t="s">
        <v>2554</v>
      </c>
      <c r="B124" s="1">
        <v>0.47368421052600002</v>
      </c>
      <c r="C124" s="1" t="s">
        <v>2383</v>
      </c>
      <c r="D124" s="1" t="s">
        <v>2384</v>
      </c>
      <c r="E124" s="1" t="s">
        <v>2399</v>
      </c>
      <c r="F124" s="1"/>
      <c r="G124" s="1" t="s">
        <v>2555</v>
      </c>
      <c r="H124" s="1">
        <v>0</v>
      </c>
    </row>
    <row r="125" spans="1:9" ht="13">
      <c r="A125" s="1" t="s">
        <v>2556</v>
      </c>
      <c r="B125" s="1">
        <v>0.47058823529400001</v>
      </c>
      <c r="C125" s="1" t="s">
        <v>2404</v>
      </c>
      <c r="D125" s="1">
        <v>0</v>
      </c>
      <c r="E125" s="1" t="s">
        <v>2399</v>
      </c>
      <c r="F125" s="1"/>
      <c r="G125" s="3" t="s">
        <v>2557</v>
      </c>
      <c r="H125" s="1">
        <v>3</v>
      </c>
    </row>
    <row r="126" spans="1:9" ht="13">
      <c r="A126" s="1" t="s">
        <v>2558</v>
      </c>
      <c r="B126" s="1">
        <v>0.51282051282100005</v>
      </c>
      <c r="C126" s="1" t="s">
        <v>2383</v>
      </c>
      <c r="D126" s="1" t="s">
        <v>2384</v>
      </c>
      <c r="E126" s="1" t="s">
        <v>2399</v>
      </c>
      <c r="F126" s="1"/>
      <c r="G126" s="1" t="s">
        <v>2496</v>
      </c>
      <c r="H126" s="1">
        <v>0</v>
      </c>
    </row>
    <row r="127" spans="1:9" ht="13" hidden="1">
      <c r="A127" s="1" t="s">
        <v>2559</v>
      </c>
      <c r="B127" s="1">
        <v>0.46875</v>
      </c>
      <c r="C127" s="1" t="s">
        <v>2383</v>
      </c>
      <c r="D127" s="1" t="s">
        <v>2384</v>
      </c>
      <c r="E127" s="1" t="s">
        <v>2430</v>
      </c>
      <c r="F127" s="1"/>
      <c r="G127" s="1" t="s">
        <v>2441</v>
      </c>
      <c r="H127" s="1">
        <v>0</v>
      </c>
    </row>
    <row r="128" spans="1:9" ht="13" hidden="1">
      <c r="A128" s="1" t="s">
        <v>2560</v>
      </c>
      <c r="B128" s="1">
        <v>0.53333333333300004</v>
      </c>
      <c r="C128" s="1" t="s">
        <v>2383</v>
      </c>
      <c r="D128" s="1" t="s">
        <v>2384</v>
      </c>
      <c r="E128" s="1" t="s">
        <v>2430</v>
      </c>
      <c r="F128" s="1"/>
      <c r="G128" s="1" t="s">
        <v>2561</v>
      </c>
      <c r="H128" s="1">
        <v>4</v>
      </c>
    </row>
    <row r="129" spans="1:9" ht="13">
      <c r="A129" s="1" t="s">
        <v>2562</v>
      </c>
      <c r="B129" s="1">
        <v>0.12631578947399999</v>
      </c>
      <c r="C129" s="1" t="s">
        <v>2377</v>
      </c>
      <c r="D129" s="1"/>
      <c r="E129" s="1" t="s">
        <v>2399</v>
      </c>
      <c r="H129" s="1">
        <v>2</v>
      </c>
    </row>
    <row r="130" spans="1:9" ht="13">
      <c r="A130" s="1" t="s">
        <v>2563</v>
      </c>
      <c r="B130" s="1">
        <v>0.3</v>
      </c>
      <c r="C130" s="1" t="s">
        <v>2377</v>
      </c>
      <c r="D130" s="1"/>
      <c r="E130" s="1" t="s">
        <v>2399</v>
      </c>
      <c r="H130" s="1">
        <v>1</v>
      </c>
      <c r="I130" s="1" t="s">
        <v>2379</v>
      </c>
    </row>
    <row r="131" spans="1:9" ht="13" hidden="1">
      <c r="A131" s="1" t="s">
        <v>2564</v>
      </c>
      <c r="B131" s="1">
        <v>0.1</v>
      </c>
      <c r="C131" s="1" t="s">
        <v>2383</v>
      </c>
      <c r="D131" s="1" t="s">
        <v>2384</v>
      </c>
      <c r="E131" s="1" t="s">
        <v>2430</v>
      </c>
      <c r="F131" s="1"/>
      <c r="G131" s="1" t="s">
        <v>2473</v>
      </c>
      <c r="H131" s="1">
        <v>1</v>
      </c>
      <c r="I131" s="1" t="s">
        <v>2379</v>
      </c>
    </row>
    <row r="132" spans="1:9" ht="13">
      <c r="A132" s="1" t="s">
        <v>2565</v>
      </c>
      <c r="B132" s="1">
        <v>2.1978021978000001E-2</v>
      </c>
      <c r="C132" s="1" t="s">
        <v>2377</v>
      </c>
      <c r="E132" s="1" t="s">
        <v>2399</v>
      </c>
      <c r="H132" s="1">
        <v>1</v>
      </c>
      <c r="I132" s="1" t="s">
        <v>2379</v>
      </c>
    </row>
    <row r="133" spans="1:9" ht="13">
      <c r="A133" s="1" t="s">
        <v>2566</v>
      </c>
      <c r="B133" s="1">
        <v>0.28571428571399998</v>
      </c>
      <c r="C133" s="1" t="s">
        <v>2377</v>
      </c>
      <c r="E133" s="1" t="s">
        <v>2399</v>
      </c>
      <c r="H133" s="1">
        <v>1</v>
      </c>
      <c r="I133" s="1" t="s">
        <v>2379</v>
      </c>
    </row>
    <row r="134" spans="1:9" ht="13">
      <c r="A134" s="1" t="s">
        <v>2567</v>
      </c>
      <c r="B134" s="1">
        <v>4.5248868778300002E-3</v>
      </c>
      <c r="C134" s="1" t="s">
        <v>2377</v>
      </c>
      <c r="D134" s="1"/>
      <c r="E134" s="1" t="s">
        <v>2399</v>
      </c>
      <c r="H134" s="1">
        <v>1</v>
      </c>
      <c r="I134" s="1" t="s">
        <v>2379</v>
      </c>
    </row>
    <row r="135" spans="1:9" ht="13">
      <c r="A135" s="1" t="s">
        <v>2568</v>
      </c>
      <c r="B135" s="1">
        <v>0.47619047618999999</v>
      </c>
      <c r="C135" s="1" t="s">
        <v>2377</v>
      </c>
      <c r="D135" s="1"/>
      <c r="E135" s="1" t="s">
        <v>2399</v>
      </c>
      <c r="H135" s="1">
        <v>1</v>
      </c>
      <c r="I135" s="3" t="s">
        <v>2379</v>
      </c>
    </row>
    <row r="136" spans="1:9" ht="13">
      <c r="A136" s="1" t="s">
        <v>2569</v>
      </c>
      <c r="B136" s="1">
        <v>0.4</v>
      </c>
      <c r="C136" s="1" t="s">
        <v>2404</v>
      </c>
      <c r="D136" s="1">
        <v>6.6666666999999999E-2</v>
      </c>
      <c r="E136" s="1" t="s">
        <v>2379</v>
      </c>
      <c r="F136" s="1"/>
      <c r="G136" s="1" t="s">
        <v>2570</v>
      </c>
      <c r="H136" s="1">
        <v>4</v>
      </c>
    </row>
    <row r="137" spans="1:9" ht="13">
      <c r="A137" s="1" t="s">
        <v>2571</v>
      </c>
      <c r="B137" s="1">
        <v>1.0564225690299999E-2</v>
      </c>
      <c r="C137" s="1" t="s">
        <v>2383</v>
      </c>
      <c r="D137" s="1" t="s">
        <v>2384</v>
      </c>
      <c r="E137" s="1" t="s">
        <v>2399</v>
      </c>
      <c r="F137" s="1"/>
      <c r="G137" s="1" t="s">
        <v>2408</v>
      </c>
      <c r="H137" s="1">
        <v>0</v>
      </c>
    </row>
    <row r="138" spans="1:9" ht="13" hidden="1">
      <c r="A138" s="1" t="s">
        <v>2572</v>
      </c>
      <c r="B138" s="1">
        <v>9.4560901283599998E-4</v>
      </c>
      <c r="C138" s="1" t="s">
        <v>2383</v>
      </c>
      <c r="D138" s="1" t="s">
        <v>2384</v>
      </c>
      <c r="E138" s="1" t="s">
        <v>2430</v>
      </c>
      <c r="F138" s="1"/>
      <c r="G138" s="1" t="s">
        <v>2441</v>
      </c>
      <c r="H138" s="1">
        <v>0</v>
      </c>
    </row>
    <row r="139" spans="1:9" ht="13">
      <c r="A139" s="1" t="s">
        <v>2573</v>
      </c>
      <c r="B139" s="4">
        <v>3.6937852063899998E-6</v>
      </c>
      <c r="C139" s="1" t="s">
        <v>2377</v>
      </c>
      <c r="D139" s="1"/>
      <c r="E139" s="1" t="s">
        <v>2399</v>
      </c>
      <c r="F139" s="1"/>
      <c r="G139" s="1"/>
      <c r="H139" s="1">
        <v>0</v>
      </c>
    </row>
    <row r="140" spans="1:9" ht="13" hidden="1">
      <c r="A140" s="1" t="s">
        <v>2574</v>
      </c>
      <c r="B140" s="1">
        <v>0.54166666666700003</v>
      </c>
      <c r="C140" s="1" t="s">
        <v>2383</v>
      </c>
      <c r="D140" s="1" t="s">
        <v>2384</v>
      </c>
      <c r="E140" s="1" t="s">
        <v>2430</v>
      </c>
      <c r="F140" s="1"/>
      <c r="G140" s="1" t="s">
        <v>2575</v>
      </c>
      <c r="H140" s="1">
        <v>2</v>
      </c>
    </row>
    <row r="141" spans="1:9" ht="13">
      <c r="A141" s="1" t="s">
        <v>2576</v>
      </c>
      <c r="B141" s="1">
        <v>0.26666666666700001</v>
      </c>
      <c r="C141" s="1" t="s">
        <v>2383</v>
      </c>
      <c r="D141" s="1" t="s">
        <v>2384</v>
      </c>
      <c r="E141" s="1" t="s">
        <v>2399</v>
      </c>
      <c r="F141" s="1"/>
      <c r="G141" s="1" t="s">
        <v>2408</v>
      </c>
      <c r="H141" s="1">
        <v>0</v>
      </c>
    </row>
    <row r="142" spans="1:9" ht="13">
      <c r="A142" s="1" t="s">
        <v>2577</v>
      </c>
      <c r="B142" s="1">
        <v>0.26666666666700001</v>
      </c>
      <c r="C142" s="1" t="s">
        <v>2377</v>
      </c>
      <c r="D142" s="1"/>
      <c r="E142" s="1" t="s">
        <v>2399</v>
      </c>
      <c r="F142" s="1"/>
      <c r="G142" s="1"/>
      <c r="H142" s="1">
        <v>4</v>
      </c>
    </row>
    <row r="143" spans="1:9" ht="13">
      <c r="A143" s="1" t="s">
        <v>2578</v>
      </c>
      <c r="B143" s="1">
        <v>6.66666666667E-2</v>
      </c>
      <c r="C143" s="1" t="s">
        <v>2377</v>
      </c>
      <c r="D143" s="1"/>
      <c r="E143" s="1" t="s">
        <v>2399</v>
      </c>
      <c r="F143" s="1"/>
      <c r="G143" s="1"/>
      <c r="H143" s="1">
        <v>0</v>
      </c>
    </row>
    <row r="144" spans="1:9" ht="13">
      <c r="A144" s="1" t="s">
        <v>2579</v>
      </c>
      <c r="B144" s="1">
        <v>0.5</v>
      </c>
      <c r="C144" s="1" t="s">
        <v>2383</v>
      </c>
      <c r="D144" s="1" t="s">
        <v>2384</v>
      </c>
      <c r="E144" s="1" t="s">
        <v>2399</v>
      </c>
      <c r="F144" s="1"/>
      <c r="G144" s="1" t="s">
        <v>2580</v>
      </c>
      <c r="H144" s="1">
        <v>1</v>
      </c>
      <c r="I144" s="1" t="s">
        <v>2581</v>
      </c>
    </row>
    <row r="145" spans="1:11" ht="13">
      <c r="A145" s="1" t="s">
        <v>2582</v>
      </c>
      <c r="B145" s="1">
        <v>0.9</v>
      </c>
      <c r="C145" s="1" t="s">
        <v>2377</v>
      </c>
      <c r="D145" s="1"/>
      <c r="E145" s="1" t="s">
        <v>2399</v>
      </c>
      <c r="H145" s="1">
        <v>1</v>
      </c>
      <c r="I145" s="1" t="s">
        <v>2379</v>
      </c>
    </row>
    <row r="146" spans="1:11" ht="13">
      <c r="A146" s="1" t="s">
        <v>2583</v>
      </c>
      <c r="B146" s="1">
        <v>3.3333333333299998E-2</v>
      </c>
      <c r="C146" s="1" t="s">
        <v>2383</v>
      </c>
      <c r="D146" s="1" t="s">
        <v>2384</v>
      </c>
      <c r="E146" s="1" t="s">
        <v>2399</v>
      </c>
      <c r="F146" s="1"/>
      <c r="G146" s="1" t="s">
        <v>2584</v>
      </c>
      <c r="H146" s="1">
        <v>0</v>
      </c>
    </row>
    <row r="147" spans="1:11" ht="13">
      <c r="A147" s="1" t="s">
        <v>2585</v>
      </c>
      <c r="B147" s="1">
        <v>0.25</v>
      </c>
      <c r="C147" s="1" t="s">
        <v>2383</v>
      </c>
      <c r="D147" s="1" t="s">
        <v>2384</v>
      </c>
      <c r="E147" s="1" t="s">
        <v>2379</v>
      </c>
      <c r="F147" s="1"/>
      <c r="G147" s="1" t="s">
        <v>2586</v>
      </c>
      <c r="H147" s="1">
        <v>1</v>
      </c>
      <c r="I147" s="1" t="s">
        <v>2379</v>
      </c>
    </row>
    <row r="148" spans="1:11" ht="13">
      <c r="A148" s="1" t="s">
        <v>2587</v>
      </c>
      <c r="B148" s="1">
        <v>3.3333333333299998E-2</v>
      </c>
      <c r="C148" s="1" t="s">
        <v>2377</v>
      </c>
      <c r="E148" s="1" t="s">
        <v>2399</v>
      </c>
      <c r="H148" s="1">
        <v>1</v>
      </c>
      <c r="I148" s="1" t="s">
        <v>2379</v>
      </c>
    </row>
    <row r="149" spans="1:11" ht="13">
      <c r="A149" s="1" t="s">
        <v>2588</v>
      </c>
      <c r="B149" s="1">
        <v>0.45</v>
      </c>
      <c r="C149" s="1" t="s">
        <v>2377</v>
      </c>
      <c r="D149" s="1"/>
      <c r="E149" s="1" t="s">
        <v>2399</v>
      </c>
      <c r="F149" s="1"/>
      <c r="G149" s="1"/>
      <c r="H149" s="1">
        <v>2</v>
      </c>
    </row>
    <row r="150" spans="1:11" ht="13">
      <c r="A150" s="1" t="s">
        <v>2589</v>
      </c>
      <c r="B150" s="1">
        <v>0.444444444444</v>
      </c>
      <c r="C150" s="1" t="s">
        <v>2383</v>
      </c>
      <c r="D150" s="1" t="s">
        <v>2384</v>
      </c>
      <c r="E150" s="1" t="s">
        <v>2399</v>
      </c>
      <c r="F150" s="1"/>
      <c r="G150" s="1" t="s">
        <v>2408</v>
      </c>
      <c r="H150" s="1">
        <v>0</v>
      </c>
    </row>
    <row r="151" spans="1:11" ht="13">
      <c r="A151" s="1" t="s">
        <v>2590</v>
      </c>
      <c r="B151" s="1">
        <v>0.47619047618999999</v>
      </c>
      <c r="C151" s="1" t="s">
        <v>2377</v>
      </c>
      <c r="D151" s="1"/>
      <c r="E151" s="1" t="s">
        <v>2399</v>
      </c>
      <c r="H151" s="1">
        <v>1</v>
      </c>
      <c r="I151" s="1" t="s">
        <v>2379</v>
      </c>
    </row>
    <row r="152" spans="1:11" ht="13">
      <c r="A152" s="1" t="s">
        <v>2591</v>
      </c>
      <c r="B152" s="1">
        <v>0.245</v>
      </c>
      <c r="C152" s="1" t="s">
        <v>2383</v>
      </c>
      <c r="D152" s="1" t="s">
        <v>2592</v>
      </c>
      <c r="E152" s="1" t="s">
        <v>2399</v>
      </c>
      <c r="F152" s="1"/>
      <c r="G152" s="1" t="s">
        <v>2593</v>
      </c>
      <c r="H152" s="1">
        <v>6</v>
      </c>
    </row>
    <row r="153" spans="1:11" ht="13">
      <c r="A153" s="1" t="s">
        <v>2594</v>
      </c>
      <c r="B153" s="1">
        <v>0.42657342999999998</v>
      </c>
      <c r="C153" s="1" t="s">
        <v>2377</v>
      </c>
      <c r="D153" s="1">
        <v>0.42657342999999998</v>
      </c>
      <c r="E153" s="1" t="s">
        <v>2399</v>
      </c>
      <c r="F153" s="1"/>
      <c r="G153" s="1"/>
      <c r="H153" s="1">
        <v>1</v>
      </c>
      <c r="I153" s="1" t="s">
        <v>2379</v>
      </c>
      <c r="K153" s="1" t="s">
        <v>2430</v>
      </c>
    </row>
    <row r="154" spans="1:11" ht="13">
      <c r="A154" s="1" t="s">
        <v>2595</v>
      </c>
      <c r="B154" s="1">
        <v>0.78500000000000003</v>
      </c>
      <c r="C154" s="1" t="s">
        <v>2383</v>
      </c>
      <c r="D154" s="1" t="s">
        <v>2592</v>
      </c>
      <c r="E154" s="1" t="s">
        <v>2399</v>
      </c>
      <c r="F154" s="1"/>
      <c r="G154" s="1" t="s">
        <v>2596</v>
      </c>
      <c r="H154" s="1">
        <v>0</v>
      </c>
    </row>
    <row r="155" spans="1:11" ht="13">
      <c r="A155" s="1" t="s">
        <v>2597</v>
      </c>
      <c r="B155" s="1">
        <v>0.38142415000000002</v>
      </c>
      <c r="C155" s="1" t="s">
        <v>2377</v>
      </c>
      <c r="D155" s="1">
        <v>0.38142415000000002</v>
      </c>
      <c r="E155" s="1" t="s">
        <v>2399</v>
      </c>
      <c r="F155" s="1"/>
      <c r="G155" s="1"/>
      <c r="H155" s="1">
        <v>0</v>
      </c>
    </row>
    <row r="156" spans="1:11" ht="13">
      <c r="A156" s="1" t="s">
        <v>2598</v>
      </c>
      <c r="B156" s="1">
        <v>2.6249999999999999E-2</v>
      </c>
      <c r="C156" s="1" t="s">
        <v>2383</v>
      </c>
      <c r="D156" s="1" t="s">
        <v>2384</v>
      </c>
      <c r="E156" s="1" t="s">
        <v>2599</v>
      </c>
      <c r="H156" s="1">
        <v>3</v>
      </c>
    </row>
    <row r="157" spans="1:11" ht="13" hidden="1">
      <c r="A157" s="1" t="s">
        <v>2600</v>
      </c>
      <c r="B157" s="1">
        <v>0.15384615384600001</v>
      </c>
      <c r="C157" s="1" t="s">
        <v>2383</v>
      </c>
      <c r="D157" s="1" t="s">
        <v>2384</v>
      </c>
      <c r="E157" s="1" t="s">
        <v>2430</v>
      </c>
      <c r="F157" s="1"/>
      <c r="G157" s="1" t="s">
        <v>2473</v>
      </c>
      <c r="H157" s="1">
        <v>1</v>
      </c>
      <c r="I157" s="1" t="s">
        <v>2601</v>
      </c>
    </row>
    <row r="158" spans="1:11" ht="13">
      <c r="A158" s="1" t="s">
        <v>2602</v>
      </c>
      <c r="B158" s="1">
        <v>0.73333333333299999</v>
      </c>
      <c r="C158" s="1" t="s">
        <v>2377</v>
      </c>
      <c r="D158" s="1"/>
      <c r="E158" s="1" t="s">
        <v>2399</v>
      </c>
      <c r="H158" s="1">
        <v>1</v>
      </c>
      <c r="I158" s="3" t="s">
        <v>2379</v>
      </c>
    </row>
    <row r="159" spans="1:11" ht="13">
      <c r="A159" s="1" t="s">
        <v>2603</v>
      </c>
      <c r="B159" s="1">
        <v>0.4</v>
      </c>
      <c r="C159" s="1" t="s">
        <v>2377</v>
      </c>
      <c r="E159" s="1" t="s">
        <v>2399</v>
      </c>
      <c r="H159" s="1">
        <v>1</v>
      </c>
      <c r="I159" s="1" t="s">
        <v>2379</v>
      </c>
    </row>
    <row r="160" spans="1:11" ht="13">
      <c r="A160" s="1" t="s">
        <v>2604</v>
      </c>
      <c r="B160" s="1">
        <v>7.6923076923100006E-2</v>
      </c>
      <c r="C160" s="1" t="s">
        <v>2377</v>
      </c>
      <c r="D160" s="1"/>
      <c r="E160" s="1" t="s">
        <v>2399</v>
      </c>
      <c r="H160" s="1">
        <v>1</v>
      </c>
      <c r="I160" s="1" t="s">
        <v>2379</v>
      </c>
    </row>
    <row r="161" spans="1:9" ht="13">
      <c r="A161" s="1" t="s">
        <v>2605</v>
      </c>
      <c r="B161" s="1">
        <v>0.29854047</v>
      </c>
      <c r="C161" s="1" t="s">
        <v>2383</v>
      </c>
      <c r="D161" s="4" t="s">
        <v>2384</v>
      </c>
      <c r="E161" s="4" t="s">
        <v>2379</v>
      </c>
      <c r="F161" s="1"/>
      <c r="G161" s="1" t="s">
        <v>2478</v>
      </c>
      <c r="H161" s="1">
        <v>2</v>
      </c>
    </row>
    <row r="162" spans="1:9" ht="13">
      <c r="A162" s="1" t="s">
        <v>2606</v>
      </c>
      <c r="B162" s="1">
        <v>0.87434129000000005</v>
      </c>
      <c r="C162" s="1" t="s">
        <v>2377</v>
      </c>
      <c r="D162" s="4"/>
      <c r="E162" s="4" t="s">
        <v>2399</v>
      </c>
      <c r="H162" s="1">
        <v>1</v>
      </c>
      <c r="I162" s="1" t="s">
        <v>2379</v>
      </c>
    </row>
    <row r="163" spans="1:9" ht="13">
      <c r="A163" s="1" t="s">
        <v>2607</v>
      </c>
      <c r="B163" s="1">
        <v>0.47772999999999999</v>
      </c>
      <c r="C163" s="1" t="s">
        <v>2383</v>
      </c>
      <c r="D163" s="1" t="s">
        <v>2384</v>
      </c>
      <c r="E163" s="1" t="s">
        <v>2399</v>
      </c>
      <c r="F163" s="10"/>
      <c r="G163" s="10" t="s">
        <v>2608</v>
      </c>
      <c r="H163" s="1">
        <v>1</v>
      </c>
      <c r="I163" s="1" t="s">
        <v>2379</v>
      </c>
    </row>
    <row r="164" spans="1:9" ht="13">
      <c r="A164" s="1" t="s">
        <v>2609</v>
      </c>
      <c r="B164" s="1">
        <v>0.41666666666699997</v>
      </c>
      <c r="C164" s="1" t="s">
        <v>2377</v>
      </c>
      <c r="D164" s="1"/>
      <c r="E164" s="1" t="s">
        <v>2399</v>
      </c>
      <c r="H164" s="1">
        <v>1</v>
      </c>
      <c r="I164" s="1" t="s">
        <v>2379</v>
      </c>
    </row>
    <row r="165" spans="1:9" ht="13" hidden="1">
      <c r="A165" s="1" t="s">
        <v>2610</v>
      </c>
      <c r="B165" s="1">
        <v>7.6923076923100006E-2</v>
      </c>
      <c r="C165" s="1" t="s">
        <v>2383</v>
      </c>
      <c r="D165" s="1" t="s">
        <v>2384</v>
      </c>
      <c r="E165" s="1" t="s">
        <v>2430</v>
      </c>
      <c r="F165" s="1"/>
      <c r="G165" s="1" t="s">
        <v>2611</v>
      </c>
      <c r="H165" s="1">
        <v>1</v>
      </c>
      <c r="I165" s="1" t="s">
        <v>2379</v>
      </c>
    </row>
    <row r="166" spans="1:9" ht="13">
      <c r="A166" s="1" t="s">
        <v>2612</v>
      </c>
      <c r="B166" s="1">
        <v>0.45283018867899999</v>
      </c>
      <c r="C166" s="1" t="s">
        <v>2377</v>
      </c>
      <c r="D166" s="1"/>
      <c r="E166" s="1" t="s">
        <v>2399</v>
      </c>
      <c r="F166" s="1"/>
      <c r="G166" s="1"/>
      <c r="H166" s="1">
        <v>1</v>
      </c>
      <c r="I166" s="1" t="s">
        <v>2379</v>
      </c>
    </row>
    <row r="167" spans="1:9" ht="13">
      <c r="A167" s="1" t="s">
        <v>2613</v>
      </c>
      <c r="B167" s="1">
        <v>0.75757576000000004</v>
      </c>
      <c r="C167" s="1" t="s">
        <v>2377</v>
      </c>
      <c r="D167" s="1"/>
      <c r="E167" s="1" t="s">
        <v>2399</v>
      </c>
      <c r="F167" s="1"/>
      <c r="G167" s="1"/>
      <c r="H167" s="1">
        <v>1</v>
      </c>
      <c r="I167" s="1" t="s">
        <v>2379</v>
      </c>
    </row>
    <row r="168" spans="1:9" ht="13">
      <c r="A168" s="1" t="s">
        <v>2614</v>
      </c>
      <c r="B168" s="1">
        <v>1.8181817999999999E-2</v>
      </c>
      <c r="C168" s="1" t="s">
        <v>2377</v>
      </c>
      <c r="D168" s="1"/>
      <c r="E168" s="1" t="s">
        <v>2399</v>
      </c>
      <c r="H168" s="1">
        <v>4</v>
      </c>
    </row>
    <row r="169" spans="1:9" ht="13">
      <c r="A169" s="1" t="s">
        <v>2615</v>
      </c>
      <c r="B169" s="1">
        <v>0.55555555999999995</v>
      </c>
      <c r="C169" s="1" t="s">
        <v>2377</v>
      </c>
      <c r="D169" s="1"/>
      <c r="E169" s="1" t="s">
        <v>2399</v>
      </c>
      <c r="F169" s="1"/>
      <c r="G169" s="1"/>
      <c r="H169" s="1">
        <v>2</v>
      </c>
    </row>
    <row r="170" spans="1:9" ht="13">
      <c r="A170" s="1" t="s">
        <v>2616</v>
      </c>
      <c r="B170" s="1">
        <v>0.53571429000000004</v>
      </c>
      <c r="C170" s="1" t="s">
        <v>2377</v>
      </c>
      <c r="D170" s="1"/>
      <c r="E170" s="1" t="s">
        <v>2399</v>
      </c>
      <c r="H170" s="1">
        <v>1</v>
      </c>
      <c r="I170" s="1" t="s">
        <v>2379</v>
      </c>
    </row>
    <row r="171" spans="1:9" ht="13">
      <c r="A171" s="1" t="s">
        <v>2617</v>
      </c>
      <c r="B171" s="1">
        <v>0.7</v>
      </c>
      <c r="C171" s="1" t="s">
        <v>2377</v>
      </c>
      <c r="E171" s="1" t="s">
        <v>2399</v>
      </c>
      <c r="H171" s="1">
        <v>1</v>
      </c>
      <c r="I171" s="1" t="s">
        <v>2379</v>
      </c>
    </row>
    <row r="172" spans="1:9" ht="13">
      <c r="A172" s="1" t="s">
        <v>2618</v>
      </c>
      <c r="B172" s="1">
        <v>0.3</v>
      </c>
      <c r="C172" s="1" t="s">
        <v>2383</v>
      </c>
      <c r="D172" s="1" t="s">
        <v>2384</v>
      </c>
      <c r="E172" s="1" t="s">
        <v>2399</v>
      </c>
      <c r="F172" s="1"/>
      <c r="G172" s="1" t="s">
        <v>2428</v>
      </c>
      <c r="H172" s="1">
        <v>0</v>
      </c>
    </row>
    <row r="173" spans="1:9" ht="13">
      <c r="A173" s="1" t="s">
        <v>2619</v>
      </c>
      <c r="B173" s="1">
        <v>0.33673469387799998</v>
      </c>
      <c r="C173" s="1" t="s">
        <v>2377</v>
      </c>
      <c r="D173" s="1"/>
      <c r="E173" s="1" t="s">
        <v>2399</v>
      </c>
      <c r="F173" s="1"/>
      <c r="G173" s="1"/>
      <c r="H173" s="1">
        <v>4</v>
      </c>
    </row>
    <row r="174" spans="1:9" ht="13" hidden="1">
      <c r="A174" s="1" t="s">
        <v>2620</v>
      </c>
      <c r="B174" s="1">
        <v>0.04</v>
      </c>
      <c r="C174" s="1" t="s">
        <v>2383</v>
      </c>
      <c r="D174" s="1" t="s">
        <v>2384</v>
      </c>
      <c r="E174" s="1" t="s">
        <v>2430</v>
      </c>
      <c r="F174" s="1"/>
      <c r="G174" s="1" t="s">
        <v>2473</v>
      </c>
      <c r="H174" s="1">
        <v>2</v>
      </c>
    </row>
    <row r="175" spans="1:9" ht="13">
      <c r="A175" s="1" t="s">
        <v>2621</v>
      </c>
      <c r="B175" s="1">
        <v>0.44444444</v>
      </c>
      <c r="C175" s="1" t="s">
        <v>2383</v>
      </c>
      <c r="D175" s="1" t="s">
        <v>2384</v>
      </c>
      <c r="E175" s="1" t="s">
        <v>2622</v>
      </c>
      <c r="F175" s="1"/>
      <c r="G175" s="1" t="s">
        <v>2478</v>
      </c>
      <c r="H175" s="1">
        <v>1</v>
      </c>
      <c r="I175" s="1" t="s">
        <v>2450</v>
      </c>
    </row>
    <row r="176" spans="1:9" ht="13">
      <c r="A176" s="1" t="s">
        <v>2623</v>
      </c>
      <c r="B176" s="1">
        <v>0.23076922999999999</v>
      </c>
      <c r="C176" s="1" t="s">
        <v>2383</v>
      </c>
      <c r="D176" s="1" t="s">
        <v>2384</v>
      </c>
      <c r="E176" s="1" t="s">
        <v>2399</v>
      </c>
      <c r="F176" s="1"/>
      <c r="G176" s="1" t="s">
        <v>2408</v>
      </c>
      <c r="H176" s="1">
        <v>0</v>
      </c>
    </row>
    <row r="177" spans="1:11" ht="13">
      <c r="A177" s="1" t="s">
        <v>2624</v>
      </c>
      <c r="B177" s="4">
        <v>7.2313415999999994E-8</v>
      </c>
      <c r="C177" s="1" t="s">
        <v>2383</v>
      </c>
      <c r="D177" s="1" t="s">
        <v>2384</v>
      </c>
      <c r="E177" s="1" t="s">
        <v>2399</v>
      </c>
      <c r="F177" s="1"/>
      <c r="G177" s="1" t="s">
        <v>2408</v>
      </c>
      <c r="H177" s="1">
        <v>2</v>
      </c>
    </row>
    <row r="178" spans="1:11" ht="13">
      <c r="A178" s="1" t="s">
        <v>2625</v>
      </c>
      <c r="B178" s="1">
        <v>0.4</v>
      </c>
      <c r="C178" s="1" t="s">
        <v>2377</v>
      </c>
      <c r="D178" s="1"/>
      <c r="E178" s="1" t="s">
        <v>2399</v>
      </c>
      <c r="F178" s="1"/>
      <c r="G178" s="1"/>
      <c r="H178" s="1">
        <v>0</v>
      </c>
    </row>
    <row r="179" spans="1:11" ht="13">
      <c r="A179" s="1" t="s">
        <v>2626</v>
      </c>
      <c r="B179" s="1">
        <v>0.25</v>
      </c>
      <c r="C179" s="1" t="s">
        <v>2383</v>
      </c>
      <c r="D179" s="1" t="s">
        <v>2384</v>
      </c>
      <c r="E179" s="1" t="s">
        <v>2399</v>
      </c>
      <c r="F179" s="1"/>
      <c r="G179" s="1" t="s">
        <v>2547</v>
      </c>
      <c r="H179" s="1">
        <v>0</v>
      </c>
    </row>
    <row r="180" spans="1:11" ht="13">
      <c r="A180" s="1" t="s">
        <v>2627</v>
      </c>
      <c r="B180" s="1">
        <v>6.8181818000000005E-2</v>
      </c>
      <c r="C180" s="1" t="s">
        <v>2377</v>
      </c>
      <c r="E180" s="1" t="s">
        <v>2399</v>
      </c>
      <c r="H180" s="1">
        <v>2</v>
      </c>
    </row>
    <row r="181" spans="1:11" ht="13" hidden="1">
      <c r="A181" s="1" t="s">
        <v>2628</v>
      </c>
      <c r="B181" s="1">
        <v>0.42</v>
      </c>
      <c r="C181" s="1" t="s">
        <v>2383</v>
      </c>
      <c r="D181" s="1" t="s">
        <v>2384</v>
      </c>
      <c r="E181" s="1" t="s">
        <v>2430</v>
      </c>
      <c r="F181" s="1"/>
      <c r="G181" s="1" t="s">
        <v>2629</v>
      </c>
      <c r="H181" s="1">
        <v>0</v>
      </c>
    </row>
    <row r="182" spans="1:11" ht="13">
      <c r="A182" s="1" t="s">
        <v>2630</v>
      </c>
      <c r="B182" s="1">
        <v>0.81521739130399995</v>
      </c>
      <c r="C182" s="1" t="s">
        <v>2383</v>
      </c>
      <c r="D182" s="1" t="s">
        <v>2384</v>
      </c>
      <c r="E182" s="1" t="s">
        <v>2399</v>
      </c>
      <c r="F182" s="1"/>
      <c r="G182" s="1" t="s">
        <v>2629</v>
      </c>
      <c r="H182" s="1">
        <v>0</v>
      </c>
    </row>
    <row r="183" spans="1:11" ht="13">
      <c r="A183" s="1" t="s">
        <v>2631</v>
      </c>
      <c r="B183" s="1">
        <v>0.21428570999999999</v>
      </c>
      <c r="C183" s="1" t="s">
        <v>2377</v>
      </c>
      <c r="E183" s="1" t="s">
        <v>2399</v>
      </c>
      <c r="H183" s="1">
        <v>2</v>
      </c>
    </row>
    <row r="184" spans="1:11" ht="13">
      <c r="A184" s="1" t="s">
        <v>2632</v>
      </c>
      <c r="B184" s="1">
        <v>0.11104638</v>
      </c>
      <c r="C184" s="1" t="s">
        <v>2377</v>
      </c>
      <c r="D184" s="1"/>
      <c r="E184" s="1" t="s">
        <v>2399</v>
      </c>
      <c r="F184" s="1"/>
      <c r="G184" s="1"/>
      <c r="H184" s="1">
        <v>1</v>
      </c>
      <c r="I184" s="1" t="s">
        <v>2379</v>
      </c>
      <c r="K184" s="1" t="s">
        <v>2379</v>
      </c>
    </row>
    <row r="185" spans="1:11" ht="13">
      <c r="A185" s="1" t="s">
        <v>2633</v>
      </c>
      <c r="B185" s="1">
        <v>0.625</v>
      </c>
      <c r="C185" s="1" t="s">
        <v>2377</v>
      </c>
      <c r="D185" s="1"/>
      <c r="E185" s="1" t="s">
        <v>2399</v>
      </c>
      <c r="H185" s="1">
        <v>1</v>
      </c>
      <c r="I185" s="3" t="s">
        <v>2379</v>
      </c>
    </row>
    <row r="186" spans="1:11" ht="13">
      <c r="A186" s="1" t="s">
        <v>2634</v>
      </c>
      <c r="B186" s="4">
        <v>4.1180000000000002E-5</v>
      </c>
      <c r="C186" s="1" t="s">
        <v>2383</v>
      </c>
      <c r="D186" s="1" t="s">
        <v>2384</v>
      </c>
      <c r="E186" s="1" t="s">
        <v>2379</v>
      </c>
      <c r="F186" s="1"/>
      <c r="G186" s="1" t="s">
        <v>2473</v>
      </c>
      <c r="H186" s="1">
        <v>0</v>
      </c>
    </row>
    <row r="187" spans="1:11" ht="13" hidden="1">
      <c r="A187" s="1" t="s">
        <v>2635</v>
      </c>
      <c r="B187" s="1">
        <v>0.25</v>
      </c>
      <c r="C187" s="1" t="s">
        <v>2383</v>
      </c>
      <c r="D187" s="1" t="s">
        <v>2384</v>
      </c>
      <c r="E187" s="1" t="s">
        <v>2430</v>
      </c>
      <c r="F187" s="1"/>
      <c r="G187" s="1" t="s">
        <v>2473</v>
      </c>
      <c r="H187" s="1">
        <v>0</v>
      </c>
    </row>
    <row r="188" spans="1:11" ht="13" hidden="1">
      <c r="A188" s="1" t="s">
        <v>2636</v>
      </c>
      <c r="B188" s="1">
        <v>0.75</v>
      </c>
      <c r="C188" s="1" t="s">
        <v>2383</v>
      </c>
      <c r="D188" s="1" t="s">
        <v>2384</v>
      </c>
      <c r="E188" s="1" t="s">
        <v>2430</v>
      </c>
      <c r="F188" s="1"/>
      <c r="G188" s="1" t="s">
        <v>2637</v>
      </c>
      <c r="H188" s="1">
        <v>2</v>
      </c>
    </row>
    <row r="189" spans="1:11" ht="13">
      <c r="A189" s="1" t="s">
        <v>2638</v>
      </c>
      <c r="B189" s="1">
        <v>0.26666666999999999</v>
      </c>
      <c r="C189" s="1" t="s">
        <v>2383</v>
      </c>
      <c r="D189" s="1" t="s">
        <v>2384</v>
      </c>
      <c r="E189" s="1" t="s">
        <v>2379</v>
      </c>
      <c r="F189" s="1"/>
      <c r="G189" s="1" t="s">
        <v>2639</v>
      </c>
      <c r="H189" s="1">
        <v>3</v>
      </c>
    </row>
    <row r="190" spans="1:11" ht="13" hidden="1">
      <c r="A190" s="1" t="s">
        <v>2640</v>
      </c>
      <c r="B190" s="1">
        <v>0.84615384999999999</v>
      </c>
      <c r="C190" s="1" t="s">
        <v>2383</v>
      </c>
      <c r="D190" s="1" t="s">
        <v>2384</v>
      </c>
      <c r="E190" s="1" t="s">
        <v>2430</v>
      </c>
      <c r="F190" s="1"/>
      <c r="G190" s="1" t="s">
        <v>2473</v>
      </c>
      <c r="H190" s="1">
        <v>2</v>
      </c>
    </row>
    <row r="191" spans="1:11" ht="13" hidden="1">
      <c r="A191" s="1" t="s">
        <v>2641</v>
      </c>
      <c r="B191" s="1">
        <v>0.15384614999999999</v>
      </c>
      <c r="C191" s="1" t="s">
        <v>2383</v>
      </c>
      <c r="D191" s="1" t="s">
        <v>2384</v>
      </c>
      <c r="E191" s="1" t="s">
        <v>2430</v>
      </c>
      <c r="F191" s="1"/>
      <c r="G191" s="1" t="s">
        <v>2473</v>
      </c>
      <c r="H191" s="1">
        <v>0</v>
      </c>
    </row>
    <row r="192" spans="1:11" ht="13">
      <c r="A192" s="1" t="s">
        <v>2642</v>
      </c>
      <c r="B192" s="1">
        <v>0.1</v>
      </c>
      <c r="C192" s="1" t="s">
        <v>2383</v>
      </c>
      <c r="D192" s="1" t="s">
        <v>2384</v>
      </c>
      <c r="E192" s="1" t="s">
        <v>2379</v>
      </c>
      <c r="F192" s="1"/>
      <c r="G192" s="1" t="s">
        <v>2473</v>
      </c>
      <c r="H192" s="1">
        <v>0</v>
      </c>
    </row>
    <row r="193" spans="1:11" ht="13">
      <c r="A193" s="1" t="s">
        <v>2643</v>
      </c>
      <c r="B193" s="1">
        <v>0.34722222000000003</v>
      </c>
      <c r="C193" s="1" t="s">
        <v>2383</v>
      </c>
      <c r="D193" s="1" t="s">
        <v>2384</v>
      </c>
      <c r="E193" s="1" t="s">
        <v>2399</v>
      </c>
      <c r="F193" s="1"/>
      <c r="G193" s="1" t="s">
        <v>2629</v>
      </c>
      <c r="H193" s="1">
        <v>2</v>
      </c>
    </row>
    <row r="194" spans="1:11" ht="13">
      <c r="A194" s="1" t="s">
        <v>2644</v>
      </c>
      <c r="B194" s="1">
        <v>0.13333333</v>
      </c>
      <c r="C194" s="1" t="s">
        <v>2377</v>
      </c>
      <c r="D194" s="1"/>
      <c r="E194" s="1" t="s">
        <v>2399</v>
      </c>
      <c r="H194" s="1">
        <v>1</v>
      </c>
      <c r="I194" s="3" t="s">
        <v>2379</v>
      </c>
    </row>
    <row r="195" spans="1:11" ht="13">
      <c r="A195" s="1" t="s">
        <v>2645</v>
      </c>
      <c r="B195" s="1">
        <v>0.5</v>
      </c>
      <c r="C195" s="1" t="s">
        <v>2383</v>
      </c>
      <c r="D195" s="1" t="s">
        <v>2384</v>
      </c>
      <c r="E195" s="1" t="s">
        <v>2379</v>
      </c>
      <c r="F195" s="1"/>
      <c r="G195" s="1" t="s">
        <v>2478</v>
      </c>
      <c r="H195" s="1">
        <v>1</v>
      </c>
      <c r="I195" s="1"/>
    </row>
    <row r="196" spans="1:11" ht="13">
      <c r="A196" s="1" t="s">
        <v>2646</v>
      </c>
      <c r="B196" s="1">
        <v>0.125</v>
      </c>
      <c r="C196" s="1" t="s">
        <v>2383</v>
      </c>
      <c r="D196" s="1" t="s">
        <v>2384</v>
      </c>
      <c r="E196" s="1" t="s">
        <v>2378</v>
      </c>
      <c r="F196" s="1"/>
      <c r="G196" s="1" t="s">
        <v>2647</v>
      </c>
      <c r="H196" s="1">
        <v>1</v>
      </c>
      <c r="I196" s="1" t="s">
        <v>2491</v>
      </c>
    </row>
    <row r="197" spans="1:11" ht="13">
      <c r="A197" s="1" t="s">
        <v>2648</v>
      </c>
      <c r="B197" s="1">
        <v>0.99913231999999996</v>
      </c>
      <c r="C197" s="1" t="s">
        <v>2383</v>
      </c>
      <c r="D197" s="1" t="s">
        <v>2649</v>
      </c>
      <c r="E197" s="1" t="s">
        <v>2599</v>
      </c>
      <c r="F197" s="1"/>
      <c r="G197" s="1" t="s">
        <v>2650</v>
      </c>
      <c r="H197" s="1">
        <v>2</v>
      </c>
    </row>
    <row r="198" spans="1:11" ht="13">
      <c r="A198" s="1" t="s">
        <v>2651</v>
      </c>
      <c r="B198" s="1">
        <v>0.13333333333299999</v>
      </c>
      <c r="C198" s="1" t="s">
        <v>2377</v>
      </c>
      <c r="D198" s="1">
        <v>0.36</v>
      </c>
      <c r="E198" s="1" t="s">
        <v>2399</v>
      </c>
      <c r="H198" s="1">
        <v>1</v>
      </c>
      <c r="I198" s="1" t="s">
        <v>2652</v>
      </c>
      <c r="K198" s="1" t="s">
        <v>2379</v>
      </c>
    </row>
    <row r="199" spans="1:11" ht="13">
      <c r="A199" s="1" t="s">
        <v>2653</v>
      </c>
      <c r="B199" s="1">
        <v>3.4965034965000002E-3</v>
      </c>
      <c r="C199" s="1" t="s">
        <v>2377</v>
      </c>
      <c r="E199" s="1" t="s">
        <v>2399</v>
      </c>
      <c r="H199" s="1">
        <v>1</v>
      </c>
      <c r="I199" s="1" t="s">
        <v>2379</v>
      </c>
    </row>
    <row r="200" spans="1:11" ht="13">
      <c r="A200" s="1" t="s">
        <v>2654</v>
      </c>
      <c r="B200" s="1">
        <v>2.7E-2</v>
      </c>
      <c r="C200" s="1" t="s">
        <v>2377</v>
      </c>
      <c r="E200" s="1" t="s">
        <v>2399</v>
      </c>
      <c r="H200" s="1">
        <v>1</v>
      </c>
      <c r="I200" s="1" t="s">
        <v>2379</v>
      </c>
    </row>
  </sheetData>
  <autoFilter ref="A1:L200" xr:uid="{00000000-0009-0000-0000-000005000000}">
    <filterColumn colId="4">
      <filters>
        <filter val="combi"/>
        <filter val="easy"/>
        <filter val="multi"/>
        <filter val="nested"/>
        <filter val="yes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34"/>
  <sheetViews>
    <sheetView workbookViewId="0"/>
  </sheetViews>
  <sheetFormatPr baseColWidth="10" defaultColWidth="14.5" defaultRowHeight="15.75" customHeight="1"/>
  <cols>
    <col min="7" max="7" width="65.1640625" customWidth="1"/>
  </cols>
  <sheetData>
    <row r="1" spans="1:12" ht="15.75" customHeight="1">
      <c r="A1" s="3" t="s">
        <v>10</v>
      </c>
      <c r="B1" s="3" t="s">
        <v>2367</v>
      </c>
      <c r="C1" s="3" t="s">
        <v>11</v>
      </c>
      <c r="D1" s="3" t="s">
        <v>2368</v>
      </c>
      <c r="E1" s="3" t="s">
        <v>2369</v>
      </c>
      <c r="F1" s="3" t="s">
        <v>2370</v>
      </c>
      <c r="G1" s="3" t="s">
        <v>15</v>
      </c>
      <c r="H1" s="3" t="s">
        <v>2655</v>
      </c>
      <c r="I1" s="3"/>
      <c r="J1" s="3"/>
      <c r="K1" s="3"/>
      <c r="L1" s="3"/>
    </row>
    <row r="2" spans="1:12" ht="15.75" customHeight="1">
      <c r="A2" s="1">
        <v>12</v>
      </c>
      <c r="B2" s="1">
        <v>0.23076923076899999</v>
      </c>
      <c r="C2" s="3" t="s">
        <v>2377</v>
      </c>
      <c r="D2" s="1"/>
      <c r="E2" s="1" t="s">
        <v>2399</v>
      </c>
      <c r="F2" s="1" t="s">
        <v>2383</v>
      </c>
      <c r="G2" s="1" t="s">
        <v>2656</v>
      </c>
      <c r="H2" s="1"/>
      <c r="I2" s="1"/>
    </row>
    <row r="3" spans="1:12" ht="15.75" customHeight="1">
      <c r="A3" s="1">
        <v>13</v>
      </c>
      <c r="B3" s="1">
        <v>8.3333333333299994E-2</v>
      </c>
      <c r="C3" s="1" t="s">
        <v>2377</v>
      </c>
      <c r="D3" s="1">
        <v>0</v>
      </c>
      <c r="E3" s="1" t="s">
        <v>2399</v>
      </c>
      <c r="F3" s="1" t="s">
        <v>2377</v>
      </c>
      <c r="G3" s="1"/>
      <c r="H3" s="1"/>
    </row>
    <row r="4" spans="1:12" ht="15.75" customHeight="1">
      <c r="A4" s="1">
        <v>14</v>
      </c>
      <c r="B4" s="1">
        <v>0.12745098039200001</v>
      </c>
      <c r="C4" s="1" t="s">
        <v>2404</v>
      </c>
      <c r="D4" s="1">
        <v>0.5</v>
      </c>
      <c r="E4" s="1" t="s">
        <v>2399</v>
      </c>
      <c r="F4" s="1" t="s">
        <v>2404</v>
      </c>
      <c r="G4" s="1" t="s">
        <v>2657</v>
      </c>
      <c r="H4" s="1"/>
    </row>
    <row r="5" spans="1:12" ht="15.75" customHeight="1">
      <c r="A5" s="1">
        <v>15</v>
      </c>
      <c r="B5" s="1">
        <v>0.45652173912999999</v>
      </c>
      <c r="C5" s="1" t="s">
        <v>2383</v>
      </c>
      <c r="D5" s="1" t="s">
        <v>2384</v>
      </c>
      <c r="E5" s="1" t="s">
        <v>2399</v>
      </c>
      <c r="F5" s="1" t="s">
        <v>2383</v>
      </c>
      <c r="G5" s="1" t="s">
        <v>2658</v>
      </c>
      <c r="H5" s="1" t="s">
        <v>2659</v>
      </c>
    </row>
    <row r="6" spans="1:12" ht="15.75" customHeight="1">
      <c r="A6" s="1">
        <v>16</v>
      </c>
      <c r="B6" s="1">
        <v>0.40476190476200002</v>
      </c>
      <c r="C6" s="1" t="s">
        <v>2383</v>
      </c>
      <c r="D6" s="1" t="s">
        <v>2384</v>
      </c>
      <c r="E6" s="1" t="s">
        <v>2399</v>
      </c>
      <c r="F6" s="1" t="s">
        <v>2383</v>
      </c>
      <c r="G6" s="1" t="s">
        <v>2658</v>
      </c>
      <c r="H6" s="1" t="s">
        <v>2659</v>
      </c>
    </row>
    <row r="7" spans="1:12" ht="15.75" customHeight="1">
      <c r="A7" s="1">
        <v>17</v>
      </c>
      <c r="B7" s="1">
        <v>0.46666666666700002</v>
      </c>
      <c r="C7" s="1" t="s">
        <v>2383</v>
      </c>
      <c r="D7" s="1" t="s">
        <v>2384</v>
      </c>
      <c r="E7" s="1" t="s">
        <v>2399</v>
      </c>
      <c r="F7" s="1" t="s">
        <v>2383</v>
      </c>
      <c r="G7" s="1" t="s">
        <v>2660</v>
      </c>
      <c r="H7" s="1" t="s">
        <v>2661</v>
      </c>
    </row>
    <row r="8" spans="1:12" ht="15.75" customHeight="1">
      <c r="A8" s="1">
        <v>18</v>
      </c>
      <c r="B8" s="1">
        <v>0.16</v>
      </c>
      <c r="C8" s="1" t="s">
        <v>2404</v>
      </c>
      <c r="D8" s="1">
        <v>0.05</v>
      </c>
      <c r="E8" s="1" t="s">
        <v>2399</v>
      </c>
      <c r="F8" s="1" t="s">
        <v>2377</v>
      </c>
      <c r="G8" s="1" t="s">
        <v>2662</v>
      </c>
      <c r="H8" s="1" t="s">
        <v>2663</v>
      </c>
      <c r="I8" s="1"/>
    </row>
    <row r="9" spans="1:12" ht="15.75" customHeight="1">
      <c r="A9" s="1">
        <v>19</v>
      </c>
      <c r="B9" s="1">
        <v>0.13333333333299999</v>
      </c>
      <c r="C9" s="1" t="s">
        <v>2377</v>
      </c>
      <c r="D9" s="1"/>
      <c r="E9" s="1" t="s">
        <v>2399</v>
      </c>
      <c r="F9" s="1" t="s">
        <v>2377</v>
      </c>
      <c r="G9" s="1" t="s">
        <v>2658</v>
      </c>
      <c r="H9" s="1"/>
      <c r="I9" s="1"/>
    </row>
    <row r="10" spans="1:12" ht="15.75" customHeight="1">
      <c r="A10" s="1">
        <v>20</v>
      </c>
      <c r="B10" s="1">
        <v>0.25</v>
      </c>
      <c r="C10" s="1" t="s">
        <v>2383</v>
      </c>
      <c r="D10" s="1" t="s">
        <v>2664</v>
      </c>
      <c r="E10" s="1" t="s">
        <v>2399</v>
      </c>
      <c r="F10" s="1" t="s">
        <v>2383</v>
      </c>
      <c r="G10" s="1" t="s">
        <v>2656</v>
      </c>
      <c r="H10" s="1"/>
      <c r="I10" s="1"/>
    </row>
    <row r="11" spans="1:12" ht="15.75" customHeight="1">
      <c r="A11" s="1">
        <v>21</v>
      </c>
      <c r="B11" s="1">
        <v>0.444444444444</v>
      </c>
      <c r="C11" s="1" t="s">
        <v>2377</v>
      </c>
      <c r="E11" s="1" t="s">
        <v>2399</v>
      </c>
      <c r="F11" s="1" t="s">
        <v>2377</v>
      </c>
      <c r="H11" s="1"/>
      <c r="I11" s="1"/>
    </row>
    <row r="12" spans="1:12" ht="15.75" customHeight="1">
      <c r="A12" s="1">
        <v>22</v>
      </c>
      <c r="B12" s="1">
        <v>0.9</v>
      </c>
      <c r="C12" s="1" t="s">
        <v>2377</v>
      </c>
      <c r="D12" s="1"/>
      <c r="E12" s="1" t="s">
        <v>2399</v>
      </c>
      <c r="F12" s="1" t="s">
        <v>2377</v>
      </c>
      <c r="H12" s="1"/>
      <c r="I12" s="1"/>
    </row>
    <row r="13" spans="1:12" ht="15.75" customHeight="1">
      <c r="A13" s="1">
        <v>23</v>
      </c>
      <c r="B13" s="1">
        <v>0.53333333000000005</v>
      </c>
      <c r="C13" s="1" t="s">
        <v>2404</v>
      </c>
      <c r="D13" s="1">
        <v>1</v>
      </c>
      <c r="E13" s="1" t="s">
        <v>2399</v>
      </c>
      <c r="F13" s="1" t="s">
        <v>2377</v>
      </c>
      <c r="G13" s="1"/>
      <c r="H13" s="1"/>
      <c r="I13" s="1"/>
    </row>
    <row r="14" spans="1:12" ht="15.75" customHeight="1">
      <c r="A14" s="1">
        <v>24</v>
      </c>
      <c r="B14" s="1">
        <v>0.3</v>
      </c>
      <c r="C14" s="1" t="s">
        <v>2377</v>
      </c>
      <c r="D14" s="1"/>
      <c r="E14" s="1" t="s">
        <v>2399</v>
      </c>
      <c r="F14" s="1" t="s">
        <v>2377</v>
      </c>
      <c r="H14" s="1"/>
      <c r="I14" s="3"/>
    </row>
    <row r="15" spans="1:12" ht="15.75" customHeight="1">
      <c r="A15" s="1">
        <v>25</v>
      </c>
      <c r="B15" s="1">
        <v>0.2</v>
      </c>
      <c r="C15" s="1" t="s">
        <v>2404</v>
      </c>
      <c r="D15" s="1">
        <v>1</v>
      </c>
      <c r="E15" s="1" t="s">
        <v>2399</v>
      </c>
      <c r="F15" s="1" t="s">
        <v>2377</v>
      </c>
      <c r="G15" s="1"/>
      <c r="H15" s="1"/>
    </row>
    <row r="16" spans="1:12" ht="15.75" customHeight="1">
      <c r="A16" s="1">
        <v>26</v>
      </c>
      <c r="B16" s="1">
        <v>0.76190476190500001</v>
      </c>
      <c r="C16" s="1" t="s">
        <v>2377</v>
      </c>
      <c r="D16" s="1">
        <v>0.38095237999999998</v>
      </c>
      <c r="E16" s="1" t="s">
        <v>2399</v>
      </c>
      <c r="F16" s="1" t="s">
        <v>2377</v>
      </c>
      <c r="H16" s="1"/>
    </row>
    <row r="17" spans="1:9" ht="15.75" customHeight="1">
      <c r="A17" s="1">
        <v>27</v>
      </c>
      <c r="B17" s="1">
        <v>0.82142857000000002</v>
      </c>
      <c r="C17" s="1" t="s">
        <v>2377</v>
      </c>
      <c r="D17" s="1"/>
      <c r="E17" s="1" t="s">
        <v>2399</v>
      </c>
      <c r="F17" s="1" t="s">
        <v>2377</v>
      </c>
      <c r="H17" s="1"/>
      <c r="I17" s="1"/>
    </row>
    <row r="18" spans="1:9" ht="15.75" customHeight="1">
      <c r="A18" s="1">
        <v>28</v>
      </c>
      <c r="B18" s="1">
        <v>0.11919505</v>
      </c>
      <c r="C18" s="1" t="s">
        <v>2383</v>
      </c>
      <c r="D18" s="1" t="s">
        <v>2384</v>
      </c>
      <c r="E18" s="1" t="s">
        <v>2399</v>
      </c>
      <c r="F18" s="1" t="s">
        <v>2383</v>
      </c>
      <c r="G18" s="1" t="s">
        <v>2665</v>
      </c>
      <c r="H18" s="1"/>
      <c r="I18" s="3"/>
    </row>
    <row r="19" spans="1:9" ht="15.75" customHeight="1">
      <c r="A19" s="1">
        <v>29</v>
      </c>
      <c r="B19" s="1">
        <v>0.77846638999999995</v>
      </c>
      <c r="C19" s="1" t="s">
        <v>2404</v>
      </c>
      <c r="D19" s="1"/>
      <c r="E19" s="1" t="s">
        <v>2399</v>
      </c>
      <c r="F19" s="1" t="s">
        <v>2383</v>
      </c>
      <c r="G19" s="1" t="s">
        <v>2666</v>
      </c>
      <c r="H19" s="1"/>
    </row>
    <row r="20" spans="1:9" ht="15.75" customHeight="1">
      <c r="A20" s="1">
        <v>30</v>
      </c>
      <c r="B20" s="1">
        <v>7.8031212000000003E-2</v>
      </c>
      <c r="C20" s="3" t="s">
        <v>2377</v>
      </c>
      <c r="D20" s="1">
        <v>2.235318E-3</v>
      </c>
      <c r="E20" s="1" t="s">
        <v>2399</v>
      </c>
      <c r="F20" s="1" t="s">
        <v>2377</v>
      </c>
      <c r="G20" s="1"/>
      <c r="H20" s="1"/>
    </row>
    <row r="21" spans="1:9" ht="15.75" customHeight="1">
      <c r="A21" s="1">
        <v>31</v>
      </c>
      <c r="B21" s="1">
        <v>0.58647059000000001</v>
      </c>
      <c r="C21" s="1" t="s">
        <v>2383</v>
      </c>
      <c r="D21" s="1" t="s">
        <v>2384</v>
      </c>
      <c r="E21" s="1" t="s">
        <v>2399</v>
      </c>
      <c r="F21" s="1" t="s">
        <v>2383</v>
      </c>
      <c r="G21" s="1" t="s">
        <v>2667</v>
      </c>
      <c r="H21" s="1" t="s">
        <v>2668</v>
      </c>
    </row>
    <row r="22" spans="1:9" ht="15.75" customHeight="1">
      <c r="A22" s="1">
        <v>32</v>
      </c>
      <c r="B22" s="1">
        <v>0.428571428571</v>
      </c>
      <c r="C22" s="1" t="s">
        <v>2383</v>
      </c>
      <c r="D22" s="1" t="s">
        <v>2384</v>
      </c>
      <c r="E22" s="1" t="s">
        <v>2399</v>
      </c>
      <c r="F22" s="1" t="s">
        <v>2383</v>
      </c>
      <c r="G22" s="1" t="s">
        <v>2669</v>
      </c>
      <c r="H22" s="1" t="s">
        <v>2670</v>
      </c>
    </row>
    <row r="23" spans="1:9" ht="15.75" customHeight="1">
      <c r="A23" s="1">
        <v>35</v>
      </c>
      <c r="B23" s="1">
        <v>7.6923076923100006E-2</v>
      </c>
      <c r="C23" s="1" t="s">
        <v>2377</v>
      </c>
      <c r="E23" s="1" t="s">
        <v>2399</v>
      </c>
      <c r="F23" s="1" t="s">
        <v>2377</v>
      </c>
      <c r="H23" s="1"/>
      <c r="I23" s="1"/>
    </row>
    <row r="24" spans="1:9" ht="15.75" customHeight="1">
      <c r="A24" s="1">
        <v>36</v>
      </c>
      <c r="B24" s="1">
        <v>0.23076923076899999</v>
      </c>
      <c r="C24" s="1" t="s">
        <v>2377</v>
      </c>
      <c r="D24" s="1"/>
      <c r="E24" s="1" t="s">
        <v>2399</v>
      </c>
      <c r="F24" s="1" t="s">
        <v>2377</v>
      </c>
      <c r="G24" s="1"/>
      <c r="H24" s="1"/>
      <c r="I24" s="1"/>
    </row>
    <row r="25" spans="1:9" ht="15.75" customHeight="1">
      <c r="A25" s="1">
        <v>37</v>
      </c>
      <c r="B25" s="1">
        <v>0.12745098039200001</v>
      </c>
      <c r="C25" s="1" t="s">
        <v>2404</v>
      </c>
      <c r="D25" s="1">
        <v>0.5</v>
      </c>
      <c r="E25" s="1" t="s">
        <v>2399</v>
      </c>
      <c r="F25" s="1" t="s">
        <v>2404</v>
      </c>
      <c r="G25" s="1" t="s">
        <v>2671</v>
      </c>
      <c r="H25" s="1"/>
    </row>
    <row r="26" spans="1:9" ht="15.75" customHeight="1">
      <c r="A26" s="1">
        <v>38</v>
      </c>
      <c r="B26" s="1">
        <v>0.28571428571399998</v>
      </c>
      <c r="C26" s="1" t="s">
        <v>2377</v>
      </c>
      <c r="E26" s="1" t="s">
        <v>2399</v>
      </c>
      <c r="F26" s="1" t="s">
        <v>2377</v>
      </c>
      <c r="H26" s="1"/>
      <c r="I26" s="1"/>
    </row>
    <row r="27" spans="1:9" ht="15.75" customHeight="1">
      <c r="A27" s="1">
        <v>39</v>
      </c>
      <c r="B27" s="1">
        <v>0.33333333333300003</v>
      </c>
      <c r="C27" s="3" t="s">
        <v>2383</v>
      </c>
      <c r="D27" s="1" t="s">
        <v>2384</v>
      </c>
      <c r="E27" s="1" t="s">
        <v>2399</v>
      </c>
      <c r="F27" s="1" t="s">
        <v>2377</v>
      </c>
      <c r="G27" s="1"/>
      <c r="H27" s="1"/>
    </row>
    <row r="28" spans="1:9" ht="15.75" customHeight="1">
      <c r="A28" s="1">
        <v>40</v>
      </c>
      <c r="B28" s="1">
        <v>0.47619047618999999</v>
      </c>
      <c r="C28" s="3" t="s">
        <v>2377</v>
      </c>
      <c r="D28" s="1"/>
      <c r="E28" s="1" t="s">
        <v>2399</v>
      </c>
      <c r="F28" s="1" t="s">
        <v>2377</v>
      </c>
      <c r="G28" s="1"/>
      <c r="H28" s="1"/>
      <c r="I28" s="3"/>
    </row>
    <row r="29" spans="1:9" ht="15.75" customHeight="1">
      <c r="A29" s="1">
        <v>42</v>
      </c>
      <c r="B29" s="1">
        <v>0.4</v>
      </c>
      <c r="C29" s="1" t="s">
        <v>2377</v>
      </c>
      <c r="E29" s="1" t="s">
        <v>2399</v>
      </c>
      <c r="F29" s="1" t="s">
        <v>2377</v>
      </c>
      <c r="H29" s="1"/>
      <c r="I29" s="1"/>
    </row>
    <row r="30" spans="1:9" ht="15.75" customHeight="1">
      <c r="A30" s="1">
        <v>43</v>
      </c>
      <c r="B30" s="1">
        <v>0.42424242424199998</v>
      </c>
      <c r="C30" s="1" t="s">
        <v>2377</v>
      </c>
      <c r="D30" s="1">
        <v>7.0707070999999996E-2</v>
      </c>
      <c r="E30" s="1" t="s">
        <v>2399</v>
      </c>
      <c r="F30" s="1" t="s">
        <v>2377</v>
      </c>
      <c r="H30" s="1"/>
      <c r="I30" s="1"/>
    </row>
    <row r="31" spans="1:9" ht="15.75" customHeight="1">
      <c r="A31" s="1">
        <v>44</v>
      </c>
      <c r="B31" s="1">
        <v>4.5248868778300002E-3</v>
      </c>
      <c r="C31" s="1" t="s">
        <v>2377</v>
      </c>
      <c r="D31" s="1"/>
      <c r="E31" s="1" t="s">
        <v>2399</v>
      </c>
      <c r="F31" s="1" t="s">
        <v>2377</v>
      </c>
      <c r="H31" s="1"/>
      <c r="I31" s="1"/>
    </row>
    <row r="32" spans="1:9" ht="15.75" customHeight="1">
      <c r="A32" s="1">
        <v>46</v>
      </c>
      <c r="B32" s="1">
        <v>0.5</v>
      </c>
      <c r="C32" s="1" t="s">
        <v>2377</v>
      </c>
      <c r="D32" s="1"/>
      <c r="E32" s="1" t="s">
        <v>2399</v>
      </c>
      <c r="F32" s="1" t="s">
        <v>2377</v>
      </c>
      <c r="H32" s="1"/>
    </row>
    <row r="33" spans="1:9" ht="15.75" customHeight="1">
      <c r="A33" s="1">
        <v>48</v>
      </c>
      <c r="B33" s="1">
        <v>0.211764705882</v>
      </c>
      <c r="C33" s="1" t="s">
        <v>2383</v>
      </c>
      <c r="D33" s="1" t="s">
        <v>2384</v>
      </c>
      <c r="E33" s="1" t="s">
        <v>2399</v>
      </c>
      <c r="F33" s="1" t="s">
        <v>2383</v>
      </c>
      <c r="G33" s="1" t="s">
        <v>2672</v>
      </c>
      <c r="H33" s="1" t="s">
        <v>2673</v>
      </c>
    </row>
    <row r="34" spans="1:9" ht="15.75" customHeight="1">
      <c r="A34" s="1">
        <v>49</v>
      </c>
      <c r="B34" s="1">
        <v>5.2631578950000001E-2</v>
      </c>
      <c r="C34" s="3" t="s">
        <v>2377</v>
      </c>
      <c r="E34" s="1" t="s">
        <v>2399</v>
      </c>
      <c r="F34" s="1" t="s">
        <v>2377</v>
      </c>
      <c r="H34" s="1"/>
      <c r="I34" s="1"/>
    </row>
    <row r="35" spans="1:9" ht="15.75" customHeight="1">
      <c r="A35" s="1">
        <v>50</v>
      </c>
      <c r="B35" s="1">
        <v>6.25E-2</v>
      </c>
      <c r="C35" s="1" t="s">
        <v>2383</v>
      </c>
      <c r="D35" s="1" t="s">
        <v>2384</v>
      </c>
      <c r="E35" s="1" t="s">
        <v>2399</v>
      </c>
      <c r="F35" s="1" t="s">
        <v>2383</v>
      </c>
      <c r="G35" s="1" t="s">
        <v>2672</v>
      </c>
      <c r="H35" s="1" t="s">
        <v>2674</v>
      </c>
    </row>
    <row r="36" spans="1:9" ht="15.75" customHeight="1">
      <c r="A36" s="1">
        <v>51</v>
      </c>
      <c r="B36" s="1">
        <v>4.5454545454499999E-2</v>
      </c>
      <c r="C36" s="1" t="s">
        <v>2377</v>
      </c>
      <c r="E36" s="1" t="s">
        <v>2399</v>
      </c>
      <c r="F36" s="1" t="s">
        <v>2377</v>
      </c>
      <c r="H36" s="1"/>
      <c r="I36" s="1"/>
    </row>
    <row r="37" spans="1:9" ht="15.75" customHeight="1">
      <c r="A37" s="1">
        <v>52</v>
      </c>
      <c r="B37" s="1">
        <v>0.66666666666700003</v>
      </c>
      <c r="C37" s="1" t="s">
        <v>2377</v>
      </c>
      <c r="D37" s="1"/>
      <c r="E37" s="1" t="s">
        <v>2399</v>
      </c>
      <c r="F37" s="1" t="s">
        <v>2377</v>
      </c>
      <c r="H37" s="1"/>
      <c r="I37" s="3"/>
    </row>
    <row r="38" spans="1:9" ht="15.75" customHeight="1">
      <c r="A38" s="1">
        <v>53</v>
      </c>
      <c r="B38" s="1">
        <v>0.41666666666699997</v>
      </c>
      <c r="C38" s="1" t="s">
        <v>2377</v>
      </c>
      <c r="E38" s="1" t="s">
        <v>2399</v>
      </c>
      <c r="F38" s="1" t="s">
        <v>2377</v>
      </c>
      <c r="H38" s="1"/>
      <c r="I38" s="1"/>
    </row>
    <row r="39" spans="1:9" ht="15.75" customHeight="1">
      <c r="A39" s="1">
        <v>55</v>
      </c>
      <c r="B39" s="1">
        <v>0.49473684210500002</v>
      </c>
      <c r="C39" s="1" t="s">
        <v>2383</v>
      </c>
      <c r="D39" s="1" t="s">
        <v>2384</v>
      </c>
      <c r="E39" s="1" t="s">
        <v>2399</v>
      </c>
      <c r="F39" s="1" t="s">
        <v>2404</v>
      </c>
      <c r="G39" s="1" t="s">
        <v>2675</v>
      </c>
      <c r="H39" s="1" t="s">
        <v>2408</v>
      </c>
    </row>
    <row r="40" spans="1:9" ht="15.75" customHeight="1">
      <c r="A40" s="1">
        <v>56</v>
      </c>
      <c r="B40" s="1">
        <v>1.5151515151500001E-2</v>
      </c>
      <c r="C40" s="1" t="s">
        <v>2383</v>
      </c>
      <c r="D40" s="1" t="s">
        <v>2384</v>
      </c>
      <c r="E40" s="1" t="s">
        <v>2399</v>
      </c>
      <c r="F40" s="1" t="s">
        <v>2383</v>
      </c>
      <c r="G40" s="1" t="s">
        <v>2672</v>
      </c>
      <c r="H40" s="1"/>
    </row>
    <row r="41" spans="1:9" ht="15.75" customHeight="1">
      <c r="A41" s="1">
        <v>58</v>
      </c>
      <c r="B41" s="1">
        <v>4.5882352941200001E-2</v>
      </c>
      <c r="C41" s="1" t="s">
        <v>2404</v>
      </c>
      <c r="D41" s="1">
        <v>0.24</v>
      </c>
      <c r="E41" s="1" t="s">
        <v>2399</v>
      </c>
      <c r="F41" s="1" t="s">
        <v>2383</v>
      </c>
      <c r="G41" s="1" t="s">
        <v>2672</v>
      </c>
      <c r="H41" s="1"/>
    </row>
    <row r="42" spans="1:9" ht="15.75" customHeight="1">
      <c r="A42" s="1">
        <v>68</v>
      </c>
      <c r="B42" s="1">
        <v>0.41666666666699997</v>
      </c>
      <c r="C42" s="1" t="s">
        <v>2377</v>
      </c>
      <c r="D42" s="1"/>
      <c r="E42" s="1" t="s">
        <v>2399</v>
      </c>
      <c r="F42" s="1" t="s">
        <v>2377</v>
      </c>
      <c r="H42" s="1"/>
    </row>
    <row r="43" spans="1:9" ht="15.75" customHeight="1">
      <c r="A43" s="1">
        <v>72</v>
      </c>
      <c r="B43" s="1">
        <v>6.66666666667E-2</v>
      </c>
      <c r="C43" s="1" t="s">
        <v>2377</v>
      </c>
      <c r="E43" s="1" t="s">
        <v>2399</v>
      </c>
      <c r="F43" s="1" t="s">
        <v>2377</v>
      </c>
      <c r="H43" s="1"/>
    </row>
    <row r="44" spans="1:9" ht="15.75" customHeight="1">
      <c r="A44" s="1">
        <v>74</v>
      </c>
      <c r="B44" s="1">
        <v>0.3</v>
      </c>
      <c r="C44" s="1" t="s">
        <v>2383</v>
      </c>
      <c r="D44" s="1" t="s">
        <v>2384</v>
      </c>
      <c r="E44" s="1" t="s">
        <v>2399</v>
      </c>
      <c r="F44" s="1" t="s">
        <v>2404</v>
      </c>
      <c r="G44" s="1" t="s">
        <v>2676</v>
      </c>
      <c r="H44" s="1"/>
    </row>
    <row r="45" spans="1:9" ht="15.75" customHeight="1">
      <c r="A45" s="1">
        <v>76</v>
      </c>
      <c r="B45" s="1">
        <v>0.02</v>
      </c>
      <c r="C45" s="1" t="s">
        <v>2404</v>
      </c>
      <c r="D45" s="1">
        <v>0</v>
      </c>
      <c r="E45" s="1" t="s">
        <v>2399</v>
      </c>
      <c r="F45" s="1" t="s">
        <v>2377</v>
      </c>
      <c r="G45" s="1"/>
      <c r="H45" s="1" t="s">
        <v>2677</v>
      </c>
      <c r="I45" s="1"/>
    </row>
    <row r="46" spans="1:9" ht="15.75" customHeight="1">
      <c r="A46" s="1">
        <v>77</v>
      </c>
      <c r="B46" s="1">
        <v>0.45454545454500001</v>
      </c>
      <c r="C46" s="1" t="s">
        <v>2383</v>
      </c>
      <c r="D46" s="1">
        <v>0</v>
      </c>
      <c r="E46" s="1" t="s">
        <v>2399</v>
      </c>
      <c r="F46" s="1" t="s">
        <v>2377</v>
      </c>
      <c r="G46" s="1"/>
      <c r="H46" s="1" t="s">
        <v>2677</v>
      </c>
      <c r="I46" s="1"/>
    </row>
    <row r="47" spans="1:9" ht="13">
      <c r="A47" s="1">
        <v>78</v>
      </c>
      <c r="B47" s="1">
        <v>0.27272727270000002</v>
      </c>
      <c r="C47" s="1" t="s">
        <v>2383</v>
      </c>
      <c r="D47" s="1">
        <v>2.1978022E-2</v>
      </c>
      <c r="E47" s="1" t="s">
        <v>2399</v>
      </c>
      <c r="F47" s="1" t="s">
        <v>2383</v>
      </c>
      <c r="G47" s="1" t="s">
        <v>2676</v>
      </c>
      <c r="H47" s="1"/>
      <c r="I47" s="1"/>
    </row>
    <row r="48" spans="1:9" ht="13">
      <c r="A48" s="1">
        <v>79</v>
      </c>
      <c r="B48" s="1">
        <v>0.30769230769200001</v>
      </c>
      <c r="C48" s="1" t="s">
        <v>2383</v>
      </c>
      <c r="D48" s="1" t="s">
        <v>2384</v>
      </c>
      <c r="E48" s="1" t="s">
        <v>2399</v>
      </c>
      <c r="F48" s="1" t="s">
        <v>2383</v>
      </c>
      <c r="G48" s="1" t="s">
        <v>2672</v>
      </c>
      <c r="H48" s="1" t="s">
        <v>2678</v>
      </c>
    </row>
    <row r="49" spans="1:10" ht="13">
      <c r="A49" s="1">
        <v>80</v>
      </c>
      <c r="B49" s="1">
        <v>0.15384615384600001</v>
      </c>
      <c r="C49" s="1" t="s">
        <v>2383</v>
      </c>
      <c r="D49" s="1" t="s">
        <v>2384</v>
      </c>
      <c r="E49" s="1" t="s">
        <v>2399</v>
      </c>
      <c r="F49" s="1" t="s">
        <v>2383</v>
      </c>
      <c r="G49" s="1" t="s">
        <v>2672</v>
      </c>
      <c r="H49" s="1" t="s">
        <v>2678</v>
      </c>
    </row>
    <row r="50" spans="1:10" ht="13">
      <c r="A50" s="1">
        <v>81</v>
      </c>
      <c r="B50" s="1">
        <v>0.44117647058800002</v>
      </c>
      <c r="C50" s="1" t="s">
        <v>2383</v>
      </c>
      <c r="D50" s="1" t="s">
        <v>2384</v>
      </c>
      <c r="E50" s="1" t="s">
        <v>2399</v>
      </c>
      <c r="F50" s="1" t="s">
        <v>2383</v>
      </c>
      <c r="G50" s="1" t="s">
        <v>2679</v>
      </c>
      <c r="H50" s="1" t="s">
        <v>2678</v>
      </c>
    </row>
    <row r="51" spans="1:10" ht="13">
      <c r="A51" s="1">
        <v>82</v>
      </c>
      <c r="B51" s="1">
        <v>0.96923076923100004</v>
      </c>
      <c r="C51" s="1" t="s">
        <v>2404</v>
      </c>
      <c r="D51" s="1">
        <v>1</v>
      </c>
      <c r="E51" s="1" t="s">
        <v>2399</v>
      </c>
      <c r="F51" s="1" t="s">
        <v>2383</v>
      </c>
      <c r="G51" s="1" t="s">
        <v>2679</v>
      </c>
      <c r="H51" s="1" t="s">
        <v>2678</v>
      </c>
    </row>
    <row r="52" spans="1:10" ht="13">
      <c r="A52" s="1">
        <v>84</v>
      </c>
      <c r="B52" s="1">
        <v>0.53030303030299997</v>
      </c>
      <c r="C52" s="1" t="s">
        <v>2383</v>
      </c>
      <c r="D52" s="1" t="s">
        <v>2384</v>
      </c>
      <c r="E52" s="1" t="s">
        <v>2399</v>
      </c>
      <c r="F52" s="1" t="s">
        <v>2383</v>
      </c>
      <c r="G52" s="1" t="s">
        <v>2680</v>
      </c>
      <c r="H52" s="1" t="s">
        <v>2496</v>
      </c>
    </row>
    <row r="53" spans="1:10" ht="13">
      <c r="A53" s="1">
        <v>85</v>
      </c>
      <c r="B53" s="1">
        <v>0.31818181818199998</v>
      </c>
      <c r="C53" s="1" t="s">
        <v>2377</v>
      </c>
      <c r="D53" s="1"/>
      <c r="E53" s="1" t="s">
        <v>2399</v>
      </c>
      <c r="F53" s="1" t="s">
        <v>2377</v>
      </c>
      <c r="G53" s="1"/>
      <c r="H53" s="1"/>
      <c r="I53" s="1"/>
    </row>
    <row r="54" spans="1:10" ht="13">
      <c r="A54" s="1">
        <v>90</v>
      </c>
      <c r="B54" s="1">
        <v>5.8823529411800003E-2</v>
      </c>
      <c r="C54" s="1" t="s">
        <v>2377</v>
      </c>
      <c r="D54" s="1">
        <v>1</v>
      </c>
      <c r="E54" s="1" t="s">
        <v>2399</v>
      </c>
      <c r="F54" s="1" t="s">
        <v>2377</v>
      </c>
      <c r="H54" s="1"/>
      <c r="I54" s="1"/>
    </row>
    <row r="55" spans="1:10" ht="13">
      <c r="A55" s="1">
        <v>93</v>
      </c>
      <c r="B55" s="1">
        <v>7.5414781297100002E-4</v>
      </c>
      <c r="C55" s="1" t="s">
        <v>2377</v>
      </c>
      <c r="D55" s="1">
        <v>0</v>
      </c>
      <c r="E55" s="1" t="s">
        <v>2399</v>
      </c>
      <c r="F55" s="1" t="s">
        <v>2377</v>
      </c>
      <c r="H55" s="1"/>
    </row>
    <row r="56" spans="1:10" ht="13">
      <c r="A56" s="1">
        <v>94</v>
      </c>
      <c r="B56" s="1">
        <v>0.7</v>
      </c>
      <c r="C56" s="1" t="s">
        <v>2377</v>
      </c>
      <c r="D56" s="1"/>
      <c r="E56" s="1" t="s">
        <v>2399</v>
      </c>
      <c r="F56" s="1" t="s">
        <v>2377</v>
      </c>
      <c r="H56" s="1"/>
      <c r="I56" s="3"/>
    </row>
    <row r="57" spans="1:10" ht="13">
      <c r="A57" s="1">
        <v>96</v>
      </c>
      <c r="B57" s="1">
        <v>0.15384615384600001</v>
      </c>
      <c r="C57" s="1" t="s">
        <v>2383</v>
      </c>
      <c r="D57" s="1" t="s">
        <v>2384</v>
      </c>
      <c r="E57" s="1" t="s">
        <v>2399</v>
      </c>
      <c r="F57" s="1" t="s">
        <v>2383</v>
      </c>
      <c r="G57" s="1" t="s">
        <v>2656</v>
      </c>
      <c r="H57" s="1"/>
    </row>
    <row r="58" spans="1:10" ht="13">
      <c r="A58" s="1">
        <v>98</v>
      </c>
      <c r="B58" s="1">
        <v>4.7279549718600003E-2</v>
      </c>
      <c r="C58" s="1" t="s">
        <v>2383</v>
      </c>
      <c r="D58" s="1" t="s">
        <v>2384</v>
      </c>
      <c r="E58" s="1" t="s">
        <v>2399</v>
      </c>
      <c r="F58" s="1" t="s">
        <v>2383</v>
      </c>
      <c r="G58" s="1" t="s">
        <v>2680</v>
      </c>
      <c r="H58" s="1" t="s">
        <v>2496</v>
      </c>
    </row>
    <row r="59" spans="1:10" ht="13">
      <c r="A59" s="1">
        <v>99</v>
      </c>
      <c r="B59" s="1">
        <v>0.10714285714299999</v>
      </c>
      <c r="C59" s="1" t="s">
        <v>2383</v>
      </c>
      <c r="D59" s="1" t="s">
        <v>2384</v>
      </c>
      <c r="E59" s="1" t="s">
        <v>2399</v>
      </c>
      <c r="F59" s="1" t="s">
        <v>2404</v>
      </c>
      <c r="G59" s="1" t="s">
        <v>2681</v>
      </c>
      <c r="H59" s="1"/>
      <c r="I59" s="1"/>
      <c r="J59" s="1"/>
    </row>
    <row r="60" spans="1:10" ht="13">
      <c r="A60" s="1">
        <v>100</v>
      </c>
      <c r="B60" s="1">
        <v>0.12121212121200001</v>
      </c>
      <c r="C60" s="1" t="s">
        <v>2404</v>
      </c>
      <c r="D60" s="1">
        <v>2.5974026000000001E-2</v>
      </c>
      <c r="E60" s="1" t="s">
        <v>2399</v>
      </c>
      <c r="F60" s="1" t="s">
        <v>2404</v>
      </c>
      <c r="G60" s="1" t="s">
        <v>2681</v>
      </c>
      <c r="H60" s="1"/>
    </row>
    <row r="61" spans="1:10" ht="13">
      <c r="A61" s="1">
        <v>102</v>
      </c>
      <c r="B61" s="1">
        <v>0.34285714285699997</v>
      </c>
      <c r="C61" s="1" t="s">
        <v>2377</v>
      </c>
      <c r="E61" s="1" t="s">
        <v>2399</v>
      </c>
      <c r="F61" s="1" t="s">
        <v>2377</v>
      </c>
      <c r="G61" s="1"/>
      <c r="H61" s="1"/>
      <c r="I61" s="1"/>
    </row>
    <row r="62" spans="1:10" ht="13">
      <c r="A62" s="1">
        <v>103</v>
      </c>
      <c r="B62" s="1">
        <v>0.75824000000000003</v>
      </c>
      <c r="C62" s="1" t="s">
        <v>2377</v>
      </c>
      <c r="D62" s="1">
        <v>5.7692307999999998E-2</v>
      </c>
      <c r="E62" s="1" t="s">
        <v>2399</v>
      </c>
      <c r="F62" s="1" t="s">
        <v>2377</v>
      </c>
      <c r="H62" s="1"/>
      <c r="I62" s="1"/>
    </row>
    <row r="63" spans="1:10" ht="13">
      <c r="A63" s="1">
        <v>104</v>
      </c>
      <c r="B63" s="1">
        <v>0.41208699999999998</v>
      </c>
      <c r="C63" s="1" t="s">
        <v>2377</v>
      </c>
      <c r="D63" s="1"/>
      <c r="E63" s="1" t="s">
        <v>2399</v>
      </c>
      <c r="F63" s="1" t="s">
        <v>2377</v>
      </c>
      <c r="G63" s="1"/>
      <c r="H63" s="1"/>
    </row>
    <row r="64" spans="1:10" ht="13">
      <c r="A64" s="1">
        <v>105</v>
      </c>
      <c r="B64" s="1">
        <v>0.74550000000000005</v>
      </c>
      <c r="C64" s="1" t="s">
        <v>2404</v>
      </c>
      <c r="D64" s="1">
        <v>1</v>
      </c>
      <c r="E64" s="1" t="s">
        <v>2399</v>
      </c>
      <c r="F64" s="1" t="s">
        <v>2383</v>
      </c>
      <c r="G64" s="1" t="s">
        <v>2672</v>
      </c>
      <c r="H64" s="1"/>
    </row>
    <row r="65" spans="1:9" ht="13">
      <c r="A65" s="1">
        <v>106</v>
      </c>
      <c r="B65" s="1">
        <v>0.50900000000000001</v>
      </c>
      <c r="C65" s="1" t="s">
        <v>2404</v>
      </c>
      <c r="D65" s="1">
        <v>1</v>
      </c>
      <c r="E65" s="1" t="s">
        <v>2399</v>
      </c>
      <c r="F65" s="1" t="s">
        <v>2383</v>
      </c>
      <c r="G65" s="1" t="s">
        <v>2672</v>
      </c>
      <c r="H65" s="1"/>
    </row>
    <row r="66" spans="1:9" ht="13">
      <c r="A66" s="1">
        <v>107</v>
      </c>
      <c r="B66" s="1">
        <v>0.30230000000000001</v>
      </c>
      <c r="C66" s="1" t="s">
        <v>2404</v>
      </c>
      <c r="D66" s="1">
        <v>1</v>
      </c>
      <c r="E66" s="1" t="s">
        <v>2399</v>
      </c>
      <c r="F66" s="1" t="s">
        <v>2383</v>
      </c>
      <c r="G66" s="1" t="s">
        <v>2682</v>
      </c>
      <c r="H66" s="1"/>
    </row>
    <row r="67" spans="1:9" ht="13">
      <c r="A67" s="1">
        <v>109</v>
      </c>
      <c r="B67" s="1">
        <v>0.45945945945900002</v>
      </c>
      <c r="C67" s="1" t="s">
        <v>2377</v>
      </c>
      <c r="D67" s="1">
        <v>0.54054053999999996</v>
      </c>
      <c r="E67" s="1" t="s">
        <v>2399</v>
      </c>
      <c r="F67" s="1" t="s">
        <v>2377</v>
      </c>
      <c r="H67" s="1"/>
      <c r="I67" s="3"/>
    </row>
    <row r="68" spans="1:9" ht="13">
      <c r="A68" s="1">
        <v>110</v>
      </c>
      <c r="B68" s="1">
        <v>0.135135135135</v>
      </c>
      <c r="C68" s="1" t="s">
        <v>2377</v>
      </c>
      <c r="E68" s="1" t="s">
        <v>2399</v>
      </c>
      <c r="F68" s="1" t="s">
        <v>2377</v>
      </c>
      <c r="H68" s="1"/>
      <c r="I68" s="1"/>
    </row>
    <row r="69" spans="1:9" ht="13">
      <c r="A69" s="1">
        <v>111</v>
      </c>
      <c r="B69" s="1">
        <v>0.5</v>
      </c>
      <c r="C69" s="1" t="s">
        <v>2377</v>
      </c>
      <c r="D69" s="1">
        <v>0.28571428999999998</v>
      </c>
      <c r="E69" s="1" t="s">
        <v>2399</v>
      </c>
      <c r="F69" s="1" t="s">
        <v>2377</v>
      </c>
      <c r="H69" s="1"/>
    </row>
    <row r="70" spans="1:9" ht="13">
      <c r="A70" s="1">
        <v>112</v>
      </c>
      <c r="B70" s="1">
        <v>0.35714285714299998</v>
      </c>
      <c r="C70" s="1" t="s">
        <v>2383</v>
      </c>
      <c r="D70" s="1" t="s">
        <v>2384</v>
      </c>
      <c r="E70" s="1" t="s">
        <v>2399</v>
      </c>
      <c r="F70" s="1" t="s">
        <v>2383</v>
      </c>
      <c r="G70" s="1" t="s">
        <v>2683</v>
      </c>
      <c r="H70" s="1"/>
    </row>
    <row r="71" spans="1:9" ht="13">
      <c r="A71" s="1">
        <v>113</v>
      </c>
      <c r="B71" s="1">
        <v>0.4</v>
      </c>
      <c r="C71" s="1" t="s">
        <v>2404</v>
      </c>
      <c r="E71" s="1" t="s">
        <v>2399</v>
      </c>
      <c r="F71" s="1" t="s">
        <v>2404</v>
      </c>
      <c r="G71" s="1" t="s">
        <v>2684</v>
      </c>
      <c r="H71" s="1" t="s">
        <v>2685</v>
      </c>
      <c r="I71" s="1"/>
    </row>
    <row r="72" spans="1:9" ht="13">
      <c r="A72" s="1">
        <v>114</v>
      </c>
      <c r="B72" s="1">
        <v>0.33333333333300003</v>
      </c>
      <c r="C72" s="1" t="s">
        <v>2383</v>
      </c>
      <c r="D72" s="1" t="s">
        <v>2384</v>
      </c>
      <c r="E72" s="1" t="s">
        <v>2399</v>
      </c>
      <c r="F72" s="1" t="s">
        <v>2383</v>
      </c>
      <c r="G72" s="1" t="s">
        <v>2686</v>
      </c>
      <c r="H72" s="1" t="s">
        <v>2687</v>
      </c>
    </row>
    <row r="73" spans="1:9" ht="13">
      <c r="A73" s="1">
        <v>115</v>
      </c>
      <c r="B73" s="1">
        <v>0.4</v>
      </c>
      <c r="C73" s="1" t="s">
        <v>2377</v>
      </c>
      <c r="E73" s="1" t="s">
        <v>2399</v>
      </c>
      <c r="F73" s="1" t="s">
        <v>2383</v>
      </c>
      <c r="G73" s="1" t="s">
        <v>2683</v>
      </c>
      <c r="H73" s="1"/>
      <c r="I73" s="1"/>
    </row>
    <row r="74" spans="1:9" ht="13">
      <c r="A74" s="1">
        <v>116</v>
      </c>
      <c r="B74" s="1">
        <v>0.6</v>
      </c>
      <c r="C74" s="1" t="s">
        <v>2377</v>
      </c>
      <c r="E74" s="1" t="s">
        <v>2399</v>
      </c>
      <c r="F74" s="1" t="s">
        <v>2377</v>
      </c>
      <c r="H74" s="1"/>
      <c r="I74" s="1"/>
    </row>
    <row r="75" spans="1:9" ht="13">
      <c r="A75" s="1">
        <v>117</v>
      </c>
      <c r="B75" s="1">
        <v>0.19230769230799999</v>
      </c>
      <c r="C75" s="1" t="s">
        <v>2404</v>
      </c>
      <c r="D75" s="1">
        <v>1</v>
      </c>
      <c r="E75" s="1" t="s">
        <v>2399</v>
      </c>
      <c r="F75" s="1" t="s">
        <v>2404</v>
      </c>
      <c r="G75" s="1" t="s">
        <v>2688</v>
      </c>
      <c r="H75" s="1"/>
      <c r="I75" s="1"/>
    </row>
    <row r="76" spans="1:9" ht="13">
      <c r="A76" s="1">
        <v>118</v>
      </c>
      <c r="B76" s="1">
        <v>0.2</v>
      </c>
      <c r="C76" s="1" t="s">
        <v>2404</v>
      </c>
      <c r="D76" s="1">
        <v>4.5454544999999997E-3</v>
      </c>
      <c r="E76" s="1" t="s">
        <v>2399</v>
      </c>
      <c r="F76" s="1" t="s">
        <v>2383</v>
      </c>
      <c r="G76" s="1" t="s">
        <v>2689</v>
      </c>
      <c r="H76" s="1"/>
    </row>
    <row r="77" spans="1:9" ht="13">
      <c r="A77" s="1">
        <v>119</v>
      </c>
      <c r="B77" s="1">
        <v>0.3</v>
      </c>
      <c r="C77" s="1" t="s">
        <v>2404</v>
      </c>
      <c r="D77" s="1">
        <v>0.19354838999999999</v>
      </c>
      <c r="E77" s="1" t="s">
        <v>2399</v>
      </c>
      <c r="F77" s="1" t="s">
        <v>2404</v>
      </c>
      <c r="G77" s="1" t="s">
        <v>2690</v>
      </c>
      <c r="H77" s="1"/>
      <c r="I77" s="1"/>
    </row>
    <row r="78" spans="1:9" ht="13">
      <c r="A78" s="1">
        <v>120</v>
      </c>
      <c r="B78" s="1">
        <v>0.5</v>
      </c>
      <c r="C78" s="1" t="s">
        <v>2377</v>
      </c>
      <c r="D78" s="1">
        <v>0.43478261000000001</v>
      </c>
      <c r="E78" s="1" t="s">
        <v>2399</v>
      </c>
      <c r="F78" s="1" t="s">
        <v>2377</v>
      </c>
      <c r="G78" s="1"/>
      <c r="H78" s="1"/>
      <c r="I78" s="1"/>
    </row>
    <row r="79" spans="1:9" ht="13">
      <c r="A79" s="1">
        <v>121</v>
      </c>
      <c r="B79" s="1">
        <v>1.9230769230799999E-2</v>
      </c>
      <c r="C79" s="1" t="s">
        <v>2377</v>
      </c>
      <c r="D79" s="1">
        <v>1</v>
      </c>
      <c r="E79" s="1" t="s">
        <v>2399</v>
      </c>
      <c r="F79" s="1" t="s">
        <v>2377</v>
      </c>
      <c r="H79" s="1"/>
      <c r="I79" s="1"/>
    </row>
    <row r="80" spans="1:9" ht="13">
      <c r="A80" s="1">
        <v>122</v>
      </c>
      <c r="B80" s="1">
        <v>0.35</v>
      </c>
      <c r="C80" s="1" t="s">
        <v>2377</v>
      </c>
      <c r="E80" s="1" t="s">
        <v>2399</v>
      </c>
      <c r="F80" s="1" t="s">
        <v>2377</v>
      </c>
      <c r="H80" s="1"/>
      <c r="I80" s="1"/>
    </row>
    <row r="81" spans="1:9" ht="13">
      <c r="A81" s="1">
        <v>123</v>
      </c>
      <c r="B81" s="1">
        <v>1.9230769230799999E-2</v>
      </c>
      <c r="C81" s="1" t="s">
        <v>2383</v>
      </c>
      <c r="D81" s="1" t="s">
        <v>2384</v>
      </c>
      <c r="E81" s="1" t="s">
        <v>2399</v>
      </c>
      <c r="F81" s="1" t="s">
        <v>2383</v>
      </c>
      <c r="G81" s="1" t="s">
        <v>2691</v>
      </c>
      <c r="H81" s="1"/>
    </row>
    <row r="82" spans="1:9" ht="13">
      <c r="A82" s="1">
        <v>124</v>
      </c>
      <c r="B82" s="1">
        <v>0.47368421052600002</v>
      </c>
      <c r="C82" s="1" t="s">
        <v>2383</v>
      </c>
      <c r="D82" s="1" t="s">
        <v>2384</v>
      </c>
      <c r="E82" s="1" t="s">
        <v>2399</v>
      </c>
      <c r="F82" s="1" t="s">
        <v>2383</v>
      </c>
      <c r="G82" s="1" t="s">
        <v>2408</v>
      </c>
      <c r="H82" s="1" t="s">
        <v>2692</v>
      </c>
    </row>
    <row r="83" spans="1:9" ht="13">
      <c r="A83" s="1">
        <v>125</v>
      </c>
      <c r="B83" s="1">
        <v>0.47058823529400001</v>
      </c>
      <c r="C83" s="1" t="s">
        <v>2404</v>
      </c>
      <c r="D83" s="1">
        <v>0.2</v>
      </c>
      <c r="E83" s="1" t="s">
        <v>2399</v>
      </c>
      <c r="F83" s="1" t="s">
        <v>2383</v>
      </c>
      <c r="G83" s="1" t="s">
        <v>2693</v>
      </c>
      <c r="H83" s="1"/>
    </row>
    <row r="84" spans="1:9" ht="13">
      <c r="A84" s="1">
        <v>126</v>
      </c>
      <c r="B84" s="1">
        <v>0.51282051282100005</v>
      </c>
      <c r="C84" s="1" t="s">
        <v>2383</v>
      </c>
      <c r="D84" s="1" t="s">
        <v>2384</v>
      </c>
      <c r="E84" s="1" t="s">
        <v>2399</v>
      </c>
      <c r="F84" s="1" t="s">
        <v>2383</v>
      </c>
      <c r="G84" s="1" t="s">
        <v>2496</v>
      </c>
      <c r="H84" s="1" t="s">
        <v>2692</v>
      </c>
    </row>
    <row r="85" spans="1:9" ht="13">
      <c r="A85" s="1">
        <v>129</v>
      </c>
      <c r="B85" s="1">
        <v>0.12631578947399999</v>
      </c>
      <c r="C85" s="1" t="s">
        <v>2377</v>
      </c>
      <c r="D85" s="1">
        <v>3.5087718999999998E-3</v>
      </c>
      <c r="E85" s="1" t="s">
        <v>2399</v>
      </c>
      <c r="F85" s="1" t="s">
        <v>2377</v>
      </c>
      <c r="H85" s="1"/>
    </row>
    <row r="86" spans="1:9" ht="13">
      <c r="A86" s="1">
        <v>130</v>
      </c>
      <c r="B86" s="1">
        <v>0.3</v>
      </c>
      <c r="C86" s="1" t="s">
        <v>2377</v>
      </c>
      <c r="D86" s="1"/>
      <c r="E86" s="1" t="s">
        <v>2399</v>
      </c>
      <c r="F86" s="1" t="s">
        <v>2377</v>
      </c>
      <c r="H86" s="1"/>
      <c r="I86" s="1"/>
    </row>
    <row r="87" spans="1:9" ht="13">
      <c r="A87" s="3">
        <v>132</v>
      </c>
      <c r="B87" s="3">
        <v>2.1978021978000001E-2</v>
      </c>
      <c r="C87" s="3" t="s">
        <v>2377</v>
      </c>
      <c r="D87" s="11"/>
      <c r="E87" s="3" t="s">
        <v>2399</v>
      </c>
      <c r="F87" s="3" t="s">
        <v>2383</v>
      </c>
      <c r="G87" s="3"/>
      <c r="H87" s="3"/>
      <c r="I87" s="1"/>
    </row>
    <row r="88" spans="1:9" ht="13">
      <c r="A88" s="1">
        <v>133</v>
      </c>
      <c r="B88" s="1">
        <v>0.28571428571399998</v>
      </c>
      <c r="C88" s="1" t="s">
        <v>2377</v>
      </c>
      <c r="E88" s="1" t="s">
        <v>2399</v>
      </c>
      <c r="F88" s="1" t="s">
        <v>2377</v>
      </c>
      <c r="H88" s="1"/>
      <c r="I88" s="1"/>
    </row>
    <row r="89" spans="1:9" ht="13">
      <c r="A89" s="1">
        <v>134</v>
      </c>
      <c r="B89" s="1">
        <v>4.5248868778300002E-3</v>
      </c>
      <c r="C89" s="1" t="s">
        <v>2377</v>
      </c>
      <c r="D89" s="1">
        <v>1</v>
      </c>
      <c r="E89" s="1" t="s">
        <v>2399</v>
      </c>
      <c r="F89" s="1" t="s">
        <v>2404</v>
      </c>
      <c r="H89" s="1"/>
      <c r="I89" s="1"/>
    </row>
    <row r="90" spans="1:9" ht="13">
      <c r="A90" s="1">
        <v>135</v>
      </c>
      <c r="B90" s="1">
        <v>0.47619047618999999</v>
      </c>
      <c r="C90" s="1" t="s">
        <v>2377</v>
      </c>
      <c r="D90" s="1"/>
      <c r="E90" s="1" t="s">
        <v>2399</v>
      </c>
      <c r="F90" s="1" t="s">
        <v>2377</v>
      </c>
      <c r="H90" s="1"/>
      <c r="I90" s="3"/>
    </row>
    <row r="91" spans="1:9" ht="13">
      <c r="A91" s="1">
        <v>137</v>
      </c>
      <c r="B91" s="1">
        <v>1.0564225690299999E-2</v>
      </c>
      <c r="C91" s="1" t="s">
        <v>2383</v>
      </c>
      <c r="D91" s="1" t="s">
        <v>2384</v>
      </c>
      <c r="E91" s="1" t="s">
        <v>2399</v>
      </c>
      <c r="F91" s="1" t="s">
        <v>2383</v>
      </c>
      <c r="G91" s="1"/>
      <c r="H91" s="1"/>
    </row>
    <row r="92" spans="1:9" ht="13">
      <c r="A92" s="1">
        <v>139</v>
      </c>
      <c r="B92" s="4">
        <v>3.6937852063899998E-6</v>
      </c>
      <c r="C92" s="1" t="s">
        <v>2383</v>
      </c>
      <c r="D92" s="1" t="s">
        <v>2384</v>
      </c>
      <c r="E92" s="1" t="s">
        <v>2399</v>
      </c>
      <c r="F92" s="1" t="s">
        <v>2383</v>
      </c>
      <c r="G92" s="1"/>
      <c r="H92" s="1"/>
    </row>
    <row r="93" spans="1:9" ht="13">
      <c r="A93" s="1">
        <v>141</v>
      </c>
      <c r="B93" s="1">
        <v>0.26666666666700001</v>
      </c>
      <c r="C93" s="1" t="s">
        <v>2383</v>
      </c>
      <c r="D93" s="1" t="s">
        <v>2384</v>
      </c>
      <c r="E93" s="1" t="s">
        <v>2399</v>
      </c>
      <c r="F93" s="1" t="s">
        <v>2383</v>
      </c>
      <c r="G93" s="1"/>
      <c r="H93" s="1"/>
    </row>
    <row r="94" spans="1:9" ht="13">
      <c r="A94" s="1">
        <v>142</v>
      </c>
      <c r="B94" s="1">
        <v>0.26666666666700001</v>
      </c>
      <c r="C94" s="1" t="s">
        <v>2404</v>
      </c>
      <c r="D94" s="1">
        <v>0.4</v>
      </c>
      <c r="E94" s="1" t="s">
        <v>2399</v>
      </c>
      <c r="F94" s="1" t="s">
        <v>2383</v>
      </c>
      <c r="G94" s="1"/>
      <c r="H94" s="1"/>
    </row>
    <row r="95" spans="1:9" ht="13">
      <c r="A95" s="1">
        <v>143</v>
      </c>
      <c r="B95" s="1">
        <v>6.66666666667E-2</v>
      </c>
      <c r="C95" s="1" t="s">
        <v>2383</v>
      </c>
      <c r="D95" s="1" t="s">
        <v>2384</v>
      </c>
      <c r="E95" s="1" t="s">
        <v>2399</v>
      </c>
      <c r="F95" s="1" t="s">
        <v>2383</v>
      </c>
      <c r="G95" s="1"/>
      <c r="H95" s="1"/>
    </row>
    <row r="96" spans="1:9" ht="13">
      <c r="A96" s="1">
        <v>144</v>
      </c>
      <c r="B96" s="1">
        <v>0.5</v>
      </c>
      <c r="C96" s="1" t="s">
        <v>2404</v>
      </c>
      <c r="D96" s="1">
        <v>2.020202E-3</v>
      </c>
      <c r="E96" s="1" t="s">
        <v>2399</v>
      </c>
      <c r="F96" s="1" t="s">
        <v>2383</v>
      </c>
      <c r="G96" s="1"/>
      <c r="H96" s="1"/>
      <c r="I96" s="1"/>
    </row>
    <row r="97" spans="1:11" ht="13">
      <c r="A97" s="1">
        <v>145</v>
      </c>
      <c r="B97" s="1">
        <v>0.9</v>
      </c>
      <c r="C97" s="1" t="s">
        <v>2377</v>
      </c>
      <c r="D97" s="1"/>
      <c r="E97" s="1" t="s">
        <v>2399</v>
      </c>
      <c r="F97" s="1" t="s">
        <v>2377</v>
      </c>
      <c r="H97" s="1"/>
      <c r="I97" s="1"/>
    </row>
    <row r="98" spans="1:11" ht="13">
      <c r="A98" s="1">
        <v>146</v>
      </c>
      <c r="B98" s="1">
        <v>3.3333333333299998E-2</v>
      </c>
      <c r="C98" s="1" t="s">
        <v>2383</v>
      </c>
      <c r="D98" s="1" t="s">
        <v>2384</v>
      </c>
      <c r="E98" s="1" t="s">
        <v>2399</v>
      </c>
      <c r="F98" s="1" t="s">
        <v>2383</v>
      </c>
      <c r="G98" s="1"/>
      <c r="H98" s="1"/>
    </row>
    <row r="99" spans="1:11" ht="13">
      <c r="A99" s="1">
        <v>148</v>
      </c>
      <c r="B99" s="1">
        <v>3.3333333333299998E-2</v>
      </c>
      <c r="C99" s="1" t="s">
        <v>2377</v>
      </c>
      <c r="E99" s="1" t="s">
        <v>2399</v>
      </c>
      <c r="F99" s="1" t="s">
        <v>2377</v>
      </c>
      <c r="H99" s="1"/>
      <c r="I99" s="1"/>
    </row>
    <row r="100" spans="1:11" ht="13">
      <c r="A100" s="1">
        <v>149</v>
      </c>
      <c r="B100" s="1">
        <v>0.45</v>
      </c>
      <c r="C100" s="1" t="s">
        <v>2404</v>
      </c>
      <c r="D100" s="1">
        <v>0.25</v>
      </c>
      <c r="E100" s="1" t="s">
        <v>2399</v>
      </c>
      <c r="F100" s="1" t="s">
        <v>2383</v>
      </c>
      <c r="G100" s="1"/>
      <c r="H100" s="1"/>
    </row>
    <row r="101" spans="1:11" ht="13">
      <c r="A101" s="1">
        <v>150</v>
      </c>
      <c r="B101" s="1">
        <v>0.444444444444</v>
      </c>
      <c r="C101" s="1" t="s">
        <v>2383</v>
      </c>
      <c r="D101" s="1" t="s">
        <v>2384</v>
      </c>
      <c r="E101" s="1" t="s">
        <v>2399</v>
      </c>
      <c r="F101" s="1" t="s">
        <v>2383</v>
      </c>
      <c r="G101" s="1"/>
      <c r="H101" s="1"/>
    </row>
    <row r="102" spans="1:11" ht="13">
      <c r="A102" s="1">
        <v>151</v>
      </c>
      <c r="B102" s="1">
        <v>0.47619047618999999</v>
      </c>
      <c r="C102" s="1" t="s">
        <v>2377</v>
      </c>
      <c r="D102" s="1"/>
      <c r="E102" s="1" t="s">
        <v>2399</v>
      </c>
      <c r="F102" s="1" t="s">
        <v>2377</v>
      </c>
      <c r="H102" s="1"/>
      <c r="I102" s="1"/>
    </row>
    <row r="103" spans="1:11" ht="13">
      <c r="A103" s="1">
        <v>152</v>
      </c>
      <c r="B103" s="1">
        <v>0.245</v>
      </c>
      <c r="C103" s="1" t="s">
        <v>2404</v>
      </c>
      <c r="D103" s="1">
        <v>2.7E-2</v>
      </c>
      <c r="E103" s="1" t="s">
        <v>2399</v>
      </c>
      <c r="F103" s="1" t="s">
        <v>2383</v>
      </c>
      <c r="G103" s="1"/>
      <c r="H103" s="1"/>
    </row>
    <row r="104" spans="1:11" ht="13">
      <c r="A104" s="1">
        <v>153</v>
      </c>
      <c r="B104" s="1">
        <v>0.42659999999999998</v>
      </c>
      <c r="C104" s="1" t="s">
        <v>2404</v>
      </c>
      <c r="D104" s="1">
        <v>0</v>
      </c>
      <c r="E104" s="1" t="s">
        <v>2399</v>
      </c>
      <c r="F104" s="1" t="s">
        <v>2404</v>
      </c>
      <c r="G104" s="1"/>
      <c r="H104" s="1"/>
      <c r="I104" s="1"/>
      <c r="K104" s="1"/>
    </row>
    <row r="105" spans="1:11" ht="13">
      <c r="A105" s="1">
        <v>154</v>
      </c>
      <c r="B105" s="1">
        <v>0.78500000000000003</v>
      </c>
      <c r="C105" s="1" t="s">
        <v>2383</v>
      </c>
      <c r="D105" s="1" t="s">
        <v>2384</v>
      </c>
      <c r="E105" s="1" t="s">
        <v>2399</v>
      </c>
      <c r="F105" s="1" t="s">
        <v>2383</v>
      </c>
      <c r="G105" s="1"/>
      <c r="H105" s="1"/>
    </row>
    <row r="106" spans="1:11" ht="13">
      <c r="A106" s="1">
        <v>155</v>
      </c>
      <c r="B106" s="1">
        <v>0.38140000000000002</v>
      </c>
      <c r="C106" s="1" t="s">
        <v>2383</v>
      </c>
      <c r="D106" s="1" t="s">
        <v>2384</v>
      </c>
      <c r="E106" s="1" t="s">
        <v>2399</v>
      </c>
      <c r="F106" s="1" t="s">
        <v>2383</v>
      </c>
      <c r="G106" s="1"/>
      <c r="H106" s="1"/>
    </row>
    <row r="107" spans="1:11" ht="13">
      <c r="A107" s="1">
        <v>158</v>
      </c>
      <c r="B107" s="1">
        <v>0.73333333333299999</v>
      </c>
      <c r="C107" s="1" t="s">
        <v>2377</v>
      </c>
      <c r="D107" s="1"/>
      <c r="E107" s="1" t="s">
        <v>2399</v>
      </c>
      <c r="F107" s="1" t="s">
        <v>2377</v>
      </c>
      <c r="H107" s="1"/>
      <c r="I107" s="3"/>
    </row>
    <row r="108" spans="1:11" ht="13">
      <c r="A108" s="1">
        <v>159</v>
      </c>
      <c r="B108" s="1">
        <v>0.4</v>
      </c>
      <c r="C108" s="1" t="s">
        <v>2377</v>
      </c>
      <c r="E108" s="1" t="s">
        <v>2399</v>
      </c>
      <c r="F108" s="1" t="s">
        <v>2377</v>
      </c>
      <c r="H108" s="1"/>
      <c r="I108" s="1"/>
    </row>
    <row r="109" spans="1:11" ht="13">
      <c r="A109" s="1">
        <v>160</v>
      </c>
      <c r="B109" s="1">
        <v>7.6923076923100006E-2</v>
      </c>
      <c r="C109" s="1" t="s">
        <v>2377</v>
      </c>
      <c r="D109" s="1">
        <v>1</v>
      </c>
      <c r="E109" s="1" t="s">
        <v>2399</v>
      </c>
      <c r="F109" s="1" t="s">
        <v>2377</v>
      </c>
      <c r="H109" s="1"/>
      <c r="I109" s="1"/>
    </row>
    <row r="110" spans="1:11" ht="13">
      <c r="A110" s="1">
        <v>162</v>
      </c>
      <c r="B110" s="1">
        <v>0.87434129000000005</v>
      </c>
      <c r="C110" s="1" t="s">
        <v>2377</v>
      </c>
      <c r="D110" s="4"/>
      <c r="E110" s="4" t="s">
        <v>2399</v>
      </c>
      <c r="F110" s="1" t="s">
        <v>2377</v>
      </c>
      <c r="H110" s="1"/>
      <c r="I110" s="1"/>
    </row>
    <row r="111" spans="1:11" ht="13">
      <c r="A111" s="1">
        <v>163</v>
      </c>
      <c r="B111" s="1">
        <v>0.47772999999999999</v>
      </c>
      <c r="C111" s="1" t="s">
        <v>2383</v>
      </c>
      <c r="D111" s="1" t="s">
        <v>2694</v>
      </c>
      <c r="E111" s="1" t="s">
        <v>2399</v>
      </c>
      <c r="F111" s="10" t="s">
        <v>2383</v>
      </c>
      <c r="G111" s="10"/>
      <c r="H111" s="1"/>
      <c r="I111" s="1"/>
    </row>
    <row r="112" spans="1:11" ht="13">
      <c r="A112" s="1">
        <v>164</v>
      </c>
      <c r="B112" s="1">
        <v>0.41666666666699997</v>
      </c>
      <c r="C112" s="1" t="s">
        <v>2377</v>
      </c>
      <c r="D112" s="1">
        <v>0.29411765000000001</v>
      </c>
      <c r="E112" s="1" t="s">
        <v>2399</v>
      </c>
      <c r="F112" s="1" t="s">
        <v>2377</v>
      </c>
      <c r="H112" s="1"/>
      <c r="I112" s="1"/>
    </row>
    <row r="113" spans="1:11" ht="13">
      <c r="A113" s="1">
        <v>166</v>
      </c>
      <c r="B113" s="1">
        <v>0.45283018867899999</v>
      </c>
      <c r="C113" s="1" t="s">
        <v>2377</v>
      </c>
      <c r="D113" s="1"/>
      <c r="E113" s="1" t="s">
        <v>2399</v>
      </c>
      <c r="F113" s="1" t="s">
        <v>2377</v>
      </c>
      <c r="G113" s="1"/>
      <c r="H113" s="1"/>
      <c r="I113" s="1"/>
    </row>
    <row r="114" spans="1:11" ht="13">
      <c r="A114" s="1">
        <v>167</v>
      </c>
      <c r="B114" s="1">
        <v>0.75757576000000004</v>
      </c>
      <c r="C114" s="1" t="s">
        <v>2377</v>
      </c>
      <c r="D114" s="1"/>
      <c r="E114" s="1" t="s">
        <v>2399</v>
      </c>
      <c r="F114" s="1" t="s">
        <v>2377</v>
      </c>
      <c r="G114" s="1"/>
      <c r="H114" s="1"/>
      <c r="I114" s="1"/>
    </row>
    <row r="115" spans="1:11" ht="13">
      <c r="A115" s="1">
        <v>168</v>
      </c>
      <c r="B115" s="1">
        <v>1.8181817999999999E-2</v>
      </c>
      <c r="C115" s="3" t="s">
        <v>2377</v>
      </c>
      <c r="D115" s="1">
        <v>2.7E-2</v>
      </c>
      <c r="E115" s="1" t="s">
        <v>2399</v>
      </c>
      <c r="F115" s="1" t="s">
        <v>2404</v>
      </c>
      <c r="H115" s="1"/>
    </row>
    <row r="116" spans="1:11" ht="13">
      <c r="A116" s="1">
        <v>169</v>
      </c>
      <c r="B116" s="1">
        <v>0.55555555999999995</v>
      </c>
      <c r="C116" s="1" t="s">
        <v>2377</v>
      </c>
      <c r="D116" s="1">
        <v>0.51020407999999995</v>
      </c>
      <c r="E116" s="1" t="s">
        <v>2399</v>
      </c>
      <c r="F116" s="1" t="s">
        <v>2377</v>
      </c>
      <c r="G116" s="1"/>
      <c r="H116" s="1"/>
    </row>
    <row r="117" spans="1:11" ht="13">
      <c r="A117" s="1">
        <v>170</v>
      </c>
      <c r="B117" s="1">
        <v>0.53571429000000004</v>
      </c>
      <c r="C117" s="1" t="s">
        <v>2377</v>
      </c>
      <c r="D117" s="1">
        <v>1</v>
      </c>
      <c r="E117" s="1" t="s">
        <v>2399</v>
      </c>
      <c r="F117" s="1" t="s">
        <v>2377</v>
      </c>
      <c r="H117" s="1"/>
      <c r="I117" s="1"/>
    </row>
    <row r="118" spans="1:11" ht="13">
      <c r="A118" s="1">
        <v>171</v>
      </c>
      <c r="B118" s="1">
        <v>0.7</v>
      </c>
      <c r="C118" s="1" t="s">
        <v>2377</v>
      </c>
      <c r="E118" s="1" t="s">
        <v>2399</v>
      </c>
      <c r="F118" s="1" t="s">
        <v>2377</v>
      </c>
      <c r="H118" s="1"/>
      <c r="I118" s="1"/>
    </row>
    <row r="119" spans="1:11" ht="13">
      <c r="A119" s="1">
        <v>172</v>
      </c>
      <c r="B119" s="1">
        <v>0.3</v>
      </c>
      <c r="C119" s="1" t="s">
        <v>2383</v>
      </c>
      <c r="D119" s="1" t="s">
        <v>2384</v>
      </c>
      <c r="E119" s="1" t="s">
        <v>2399</v>
      </c>
      <c r="F119" s="1" t="s">
        <v>2383</v>
      </c>
      <c r="G119" s="1"/>
      <c r="H119" s="1"/>
    </row>
    <row r="120" spans="1:11" ht="13">
      <c r="A120" s="1">
        <v>173</v>
      </c>
      <c r="B120" s="1">
        <v>0.33673469387799998</v>
      </c>
      <c r="C120" s="1" t="s">
        <v>2404</v>
      </c>
      <c r="D120" s="1">
        <v>0</v>
      </c>
      <c r="E120" s="1" t="s">
        <v>2399</v>
      </c>
      <c r="F120" s="1" t="s">
        <v>2383</v>
      </c>
      <c r="G120" s="1"/>
      <c r="H120" s="1"/>
    </row>
    <row r="121" spans="1:11" ht="13">
      <c r="A121" s="1">
        <v>176</v>
      </c>
      <c r="B121" s="1">
        <v>0.23076922999999999</v>
      </c>
      <c r="C121" s="1" t="s">
        <v>2383</v>
      </c>
      <c r="D121" s="1" t="s">
        <v>2384</v>
      </c>
      <c r="E121" s="1" t="s">
        <v>2399</v>
      </c>
      <c r="F121" s="1" t="s">
        <v>2383</v>
      </c>
      <c r="G121" s="1"/>
      <c r="H121" s="1"/>
    </row>
    <row r="122" spans="1:11" ht="13">
      <c r="A122" s="1">
        <v>177</v>
      </c>
      <c r="B122" s="4">
        <v>7.2313415999999994E-8</v>
      </c>
      <c r="C122" s="1" t="s">
        <v>2383</v>
      </c>
      <c r="D122" s="1" t="s">
        <v>2695</v>
      </c>
      <c r="E122" s="1" t="s">
        <v>2399</v>
      </c>
      <c r="F122" s="1" t="s">
        <v>2404</v>
      </c>
      <c r="G122" s="1"/>
      <c r="H122" s="1"/>
    </row>
    <row r="123" spans="1:11" ht="13">
      <c r="A123" s="1">
        <v>178</v>
      </c>
      <c r="B123" s="1">
        <v>0.4</v>
      </c>
      <c r="C123" s="1" t="s">
        <v>2383</v>
      </c>
      <c r="D123" s="1" t="s">
        <v>2384</v>
      </c>
      <c r="E123" s="1" t="s">
        <v>2399</v>
      </c>
      <c r="F123" s="1" t="s">
        <v>2383</v>
      </c>
      <c r="G123" s="1"/>
      <c r="H123" s="1"/>
    </row>
    <row r="124" spans="1:11" ht="13">
      <c r="A124" s="1">
        <v>179</v>
      </c>
      <c r="B124" s="1">
        <v>0.25</v>
      </c>
      <c r="C124" s="1" t="s">
        <v>2383</v>
      </c>
      <c r="D124" s="1" t="s">
        <v>2384</v>
      </c>
      <c r="E124" s="1" t="s">
        <v>2399</v>
      </c>
      <c r="F124" s="1" t="s">
        <v>2383</v>
      </c>
      <c r="G124" s="1"/>
      <c r="H124" s="1"/>
    </row>
    <row r="125" spans="1:11" ht="13">
      <c r="A125" s="1">
        <v>180</v>
      </c>
      <c r="B125" s="1">
        <v>6.8181818000000005E-2</v>
      </c>
      <c r="C125" s="1" t="s">
        <v>2377</v>
      </c>
      <c r="E125" s="1" t="s">
        <v>2399</v>
      </c>
      <c r="F125" s="1" t="s">
        <v>2377</v>
      </c>
      <c r="H125" s="1"/>
    </row>
    <row r="126" spans="1:11" ht="13">
      <c r="A126" s="1">
        <v>182</v>
      </c>
      <c r="B126" s="1">
        <v>0.81521739130399995</v>
      </c>
      <c r="C126" s="1" t="s">
        <v>2383</v>
      </c>
      <c r="D126" s="1" t="s">
        <v>2384</v>
      </c>
      <c r="E126" s="1" t="s">
        <v>2399</v>
      </c>
      <c r="F126" s="1" t="s">
        <v>2383</v>
      </c>
      <c r="G126" s="1"/>
      <c r="H126" s="1"/>
    </row>
    <row r="127" spans="1:11" ht="13">
      <c r="A127" s="1">
        <v>183</v>
      </c>
      <c r="B127" s="1">
        <v>0.21428570999999999</v>
      </c>
      <c r="C127" s="1" t="s">
        <v>2377</v>
      </c>
      <c r="E127" s="1" t="s">
        <v>2399</v>
      </c>
      <c r="F127" s="1" t="s">
        <v>2377</v>
      </c>
      <c r="H127" s="1"/>
    </row>
    <row r="128" spans="1:11" ht="13">
      <c r="A128" s="1">
        <v>184</v>
      </c>
      <c r="B128" s="1">
        <v>0.11104638</v>
      </c>
      <c r="C128" s="1" t="s">
        <v>2377</v>
      </c>
      <c r="D128" s="1"/>
      <c r="E128" s="1" t="s">
        <v>2399</v>
      </c>
      <c r="F128" s="1" t="s">
        <v>2377</v>
      </c>
      <c r="G128" s="1"/>
      <c r="H128" s="1"/>
      <c r="I128" s="1"/>
      <c r="K128" s="1"/>
    </row>
    <row r="129" spans="1:11" ht="13">
      <c r="A129" s="1">
        <v>185</v>
      </c>
      <c r="B129" s="1">
        <v>0.625</v>
      </c>
      <c r="C129" s="1" t="s">
        <v>2377</v>
      </c>
      <c r="D129" s="1"/>
      <c r="E129" s="1" t="s">
        <v>2399</v>
      </c>
      <c r="F129" s="1" t="s">
        <v>2377</v>
      </c>
      <c r="H129" s="1"/>
      <c r="I129" s="3"/>
    </row>
    <row r="130" spans="1:11" ht="13">
      <c r="A130" s="1">
        <v>193</v>
      </c>
      <c r="B130" s="1">
        <v>0.34722222000000003</v>
      </c>
      <c r="C130" s="1" t="s">
        <v>2404</v>
      </c>
      <c r="D130" s="1">
        <v>0.16666666999999999</v>
      </c>
      <c r="E130" s="1" t="s">
        <v>2399</v>
      </c>
      <c r="F130" s="1" t="s">
        <v>2383</v>
      </c>
      <c r="G130" s="1"/>
      <c r="H130" s="1"/>
    </row>
    <row r="131" spans="1:11" ht="13">
      <c r="A131" s="1">
        <v>194</v>
      </c>
      <c r="B131" s="1">
        <v>0.13333333</v>
      </c>
      <c r="C131" s="1" t="s">
        <v>2377</v>
      </c>
      <c r="D131" s="1">
        <v>0.16</v>
      </c>
      <c r="E131" s="1" t="s">
        <v>2399</v>
      </c>
      <c r="F131" s="1" t="s">
        <v>2377</v>
      </c>
      <c r="H131" s="1"/>
      <c r="I131" s="3"/>
    </row>
    <row r="132" spans="1:11" ht="13">
      <c r="A132" s="1">
        <v>200</v>
      </c>
      <c r="B132" s="1">
        <v>0.13333333333299999</v>
      </c>
      <c r="C132" s="1" t="s">
        <v>2377</v>
      </c>
      <c r="D132" s="1">
        <v>0.36</v>
      </c>
      <c r="E132" s="1" t="s">
        <v>2399</v>
      </c>
      <c r="F132" s="1" t="s">
        <v>2377</v>
      </c>
      <c r="H132" s="1"/>
      <c r="I132" s="1"/>
      <c r="K132" s="1"/>
    </row>
    <row r="133" spans="1:11" ht="13">
      <c r="A133" s="1">
        <v>201</v>
      </c>
      <c r="B133" s="1">
        <v>3.4965034965000002E-3</v>
      </c>
      <c r="C133" s="1" t="s">
        <v>2377</v>
      </c>
      <c r="E133" s="1" t="s">
        <v>2399</v>
      </c>
      <c r="F133" s="1" t="s">
        <v>2377</v>
      </c>
      <c r="H133" s="1"/>
      <c r="I133" s="1"/>
    </row>
    <row r="134" spans="1:11" ht="13">
      <c r="A134" s="1">
        <v>202</v>
      </c>
      <c r="B134" s="1">
        <v>2.7E-2</v>
      </c>
      <c r="C134" s="1" t="s">
        <v>2377</v>
      </c>
      <c r="E134" s="1" t="s">
        <v>2399</v>
      </c>
      <c r="F134" s="1" t="s">
        <v>2377</v>
      </c>
      <c r="H134" s="1"/>
      <c r="I13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outlinePr summaryBelow="0" summaryRight="0"/>
  </sheetPr>
  <dimension ref="A1:H83"/>
  <sheetViews>
    <sheetView workbookViewId="0"/>
  </sheetViews>
  <sheetFormatPr baseColWidth="10" defaultColWidth="14.5" defaultRowHeight="15.75" customHeight="1"/>
  <sheetData>
    <row r="1" spans="1:8" ht="13">
      <c r="A1" s="3" t="s">
        <v>10</v>
      </c>
      <c r="B1" s="3" t="s">
        <v>2367</v>
      </c>
      <c r="C1" s="3" t="s">
        <v>11</v>
      </c>
      <c r="D1" s="3" t="s">
        <v>12</v>
      </c>
      <c r="E1" s="3" t="s">
        <v>2696</v>
      </c>
      <c r="F1" s="3" t="s">
        <v>2697</v>
      </c>
      <c r="G1" s="3" t="s">
        <v>2698</v>
      </c>
      <c r="H1" s="3" t="s">
        <v>2699</v>
      </c>
    </row>
    <row r="2" spans="1:8" ht="13">
      <c r="A2" s="1" t="s">
        <v>2700</v>
      </c>
      <c r="B2" s="1">
        <v>1.7545479730400001E-3</v>
      </c>
      <c r="C2" s="1" t="s">
        <v>2377</v>
      </c>
      <c r="D2" s="1" t="s">
        <v>2384</v>
      </c>
      <c r="E2" s="1" t="s">
        <v>2430</v>
      </c>
      <c r="F2" s="1" t="s">
        <v>2379</v>
      </c>
      <c r="G2" s="1" t="s">
        <v>2399</v>
      </c>
    </row>
    <row r="3" spans="1:8" ht="13">
      <c r="A3" s="1" t="s">
        <v>2701</v>
      </c>
      <c r="B3" s="1">
        <v>8.2304526749000004E-2</v>
      </c>
      <c r="C3" s="1" t="s">
        <v>2383</v>
      </c>
      <c r="D3" s="1" t="s">
        <v>2384</v>
      </c>
      <c r="E3" s="1" t="s">
        <v>2430</v>
      </c>
      <c r="F3" s="1" t="s">
        <v>2379</v>
      </c>
      <c r="G3" s="1" t="s">
        <v>2399</v>
      </c>
      <c r="H3" s="1" t="s">
        <v>2441</v>
      </c>
    </row>
    <row r="4" spans="1:8" ht="13" hidden="1">
      <c r="A4" s="1" t="s">
        <v>2702</v>
      </c>
      <c r="B4" s="1">
        <v>0.10246665000000001</v>
      </c>
      <c r="C4" s="1" t="s">
        <v>2383</v>
      </c>
      <c r="D4" s="1" t="s">
        <v>2384</v>
      </c>
      <c r="E4" s="1" t="s">
        <v>2430</v>
      </c>
      <c r="F4" s="1" t="s">
        <v>2430</v>
      </c>
      <c r="G4" s="1" t="s">
        <v>2599</v>
      </c>
    </row>
    <row r="5" spans="1:8" ht="13" hidden="1">
      <c r="A5" s="1" t="s">
        <v>2703</v>
      </c>
      <c r="B5" s="1">
        <v>0.14285714285699999</v>
      </c>
      <c r="C5" s="1" t="s">
        <v>2383</v>
      </c>
      <c r="D5" s="1" t="s">
        <v>2384</v>
      </c>
      <c r="E5" s="1" t="s">
        <v>2430</v>
      </c>
      <c r="F5" s="1" t="s">
        <v>2430</v>
      </c>
      <c r="G5" s="1" t="s">
        <v>2379</v>
      </c>
    </row>
    <row r="6" spans="1:8" ht="13">
      <c r="A6" s="1" t="s">
        <v>2704</v>
      </c>
      <c r="B6" s="1">
        <v>0.17599999999999999</v>
      </c>
      <c r="C6" s="1" t="s">
        <v>2383</v>
      </c>
      <c r="D6" s="1" t="s">
        <v>2384</v>
      </c>
      <c r="E6" s="1" t="s">
        <v>2379</v>
      </c>
      <c r="F6" s="1" t="s">
        <v>2430</v>
      </c>
      <c r="G6" s="1" t="s">
        <v>2378</v>
      </c>
      <c r="H6" s="1" t="s">
        <v>2705</v>
      </c>
    </row>
    <row r="7" spans="1:8" ht="13">
      <c r="A7" s="1" t="s">
        <v>2706</v>
      </c>
      <c r="B7" s="1">
        <v>0.34200000000000003</v>
      </c>
      <c r="C7" s="1" t="s">
        <v>2383</v>
      </c>
      <c r="D7" s="1" t="s">
        <v>2384</v>
      </c>
      <c r="E7" s="1" t="s">
        <v>2379</v>
      </c>
      <c r="F7" s="1" t="s">
        <v>2430</v>
      </c>
      <c r="G7" s="1" t="s">
        <v>2378</v>
      </c>
      <c r="H7" s="1" t="s">
        <v>2705</v>
      </c>
    </row>
    <row r="8" spans="1:8" ht="13" hidden="1">
      <c r="A8" s="1" t="s">
        <v>2707</v>
      </c>
      <c r="B8" s="1">
        <v>0.98467499999999997</v>
      </c>
      <c r="C8" s="1" t="s">
        <v>2383</v>
      </c>
      <c r="D8" s="1" t="s">
        <v>2384</v>
      </c>
      <c r="E8" s="1" t="s">
        <v>2379</v>
      </c>
      <c r="F8" s="1" t="s">
        <v>2430</v>
      </c>
      <c r="G8" s="1" t="s">
        <v>2708</v>
      </c>
      <c r="H8" s="1" t="s">
        <v>2709</v>
      </c>
    </row>
    <row r="9" spans="1:8" ht="13">
      <c r="A9" s="1" t="s">
        <v>2710</v>
      </c>
      <c r="B9" s="1">
        <v>0.20714286000000001</v>
      </c>
      <c r="C9" s="1" t="s">
        <v>2383</v>
      </c>
      <c r="D9" s="1" t="s">
        <v>2384</v>
      </c>
      <c r="E9" s="1" t="s">
        <v>2379</v>
      </c>
      <c r="F9" s="1" t="s">
        <v>2379</v>
      </c>
      <c r="G9" s="1" t="s">
        <v>2399</v>
      </c>
      <c r="H9" s="1" t="s">
        <v>2711</v>
      </c>
    </row>
    <row r="10" spans="1:8" ht="13">
      <c r="A10" s="1" t="s">
        <v>2712</v>
      </c>
      <c r="B10" s="1">
        <v>0.6</v>
      </c>
      <c r="C10" s="1" t="s">
        <v>2383</v>
      </c>
      <c r="D10" s="1" t="s">
        <v>2384</v>
      </c>
      <c r="E10" s="1" t="s">
        <v>2379</v>
      </c>
      <c r="F10" s="1" t="s">
        <v>2379</v>
      </c>
      <c r="G10" s="1" t="s">
        <v>2399</v>
      </c>
      <c r="H10" s="1" t="s">
        <v>2711</v>
      </c>
    </row>
    <row r="11" spans="1:8" ht="13" hidden="1">
      <c r="A11" s="1" t="s">
        <v>2713</v>
      </c>
      <c r="B11" s="1">
        <v>0.31572735000000002</v>
      </c>
      <c r="C11" s="1" t="s">
        <v>2383</v>
      </c>
      <c r="D11" s="1" t="s">
        <v>2384</v>
      </c>
      <c r="E11" s="1" t="s">
        <v>2379</v>
      </c>
      <c r="F11" s="1" t="s">
        <v>2430</v>
      </c>
      <c r="G11" s="1" t="s">
        <v>2714</v>
      </c>
      <c r="H11" s="1" t="s">
        <v>2715</v>
      </c>
    </row>
    <row r="12" spans="1:8" ht="13">
      <c r="A12" s="1" t="s">
        <v>2716</v>
      </c>
      <c r="B12" s="1">
        <v>0.625</v>
      </c>
      <c r="C12" s="1" t="s">
        <v>2383</v>
      </c>
      <c r="D12" s="1" t="s">
        <v>2384</v>
      </c>
      <c r="E12" s="1" t="s">
        <v>2379</v>
      </c>
      <c r="F12" s="1" t="s">
        <v>2379</v>
      </c>
      <c r="G12" s="1" t="s">
        <v>2399</v>
      </c>
      <c r="H12" s="1" t="s">
        <v>2717</v>
      </c>
    </row>
    <row r="13" spans="1:8" ht="13">
      <c r="A13" s="1" t="s">
        <v>2718</v>
      </c>
      <c r="B13" s="1">
        <v>0.23902063000000001</v>
      </c>
      <c r="C13" s="1" t="s">
        <v>2383</v>
      </c>
      <c r="D13" s="1" t="s">
        <v>2384</v>
      </c>
      <c r="E13" s="1" t="s">
        <v>2430</v>
      </c>
      <c r="F13" s="1" t="s">
        <v>2430</v>
      </c>
      <c r="G13" s="1" t="s">
        <v>2399</v>
      </c>
      <c r="H13" s="1" t="s">
        <v>2719</v>
      </c>
    </row>
    <row r="14" spans="1:8" ht="13" hidden="1">
      <c r="A14" s="1" t="s">
        <v>2720</v>
      </c>
      <c r="B14" s="1">
        <v>3.4000000000000002E-2</v>
      </c>
      <c r="C14" s="1" t="s">
        <v>2383</v>
      </c>
      <c r="D14" s="1" t="s">
        <v>2384</v>
      </c>
      <c r="E14" s="1" t="s">
        <v>2430</v>
      </c>
      <c r="F14" s="1" t="s">
        <v>2430</v>
      </c>
      <c r="G14" s="1" t="s">
        <v>2599</v>
      </c>
    </row>
    <row r="15" spans="1:8" ht="13">
      <c r="A15" s="1" t="s">
        <v>2721</v>
      </c>
      <c r="B15" s="1">
        <v>0.55263158000000001</v>
      </c>
      <c r="C15" s="1" t="s">
        <v>2383</v>
      </c>
      <c r="D15" s="1" t="s">
        <v>2384</v>
      </c>
      <c r="E15" s="1" t="s">
        <v>2379</v>
      </c>
      <c r="F15" s="1" t="s">
        <v>2379</v>
      </c>
      <c r="G15" s="1" t="s">
        <v>2399</v>
      </c>
      <c r="H15" s="1" t="s">
        <v>2722</v>
      </c>
    </row>
    <row r="16" spans="1:8" ht="13" hidden="1">
      <c r="A16" s="1" t="s">
        <v>2723</v>
      </c>
      <c r="B16" s="1">
        <v>0.35</v>
      </c>
      <c r="C16" s="1" t="s">
        <v>2404</v>
      </c>
      <c r="D16" s="1">
        <v>0</v>
      </c>
      <c r="E16" s="1" t="s">
        <v>2379</v>
      </c>
      <c r="F16" s="1" t="s">
        <v>2430</v>
      </c>
      <c r="G16" s="1" t="s">
        <v>2379</v>
      </c>
      <c r="H16" s="1" t="s">
        <v>2724</v>
      </c>
    </row>
    <row r="17" spans="1:8" ht="13" hidden="1">
      <c r="A17" s="1" t="s">
        <v>2725</v>
      </c>
      <c r="B17" s="1">
        <v>4.1000000000000003E-3</v>
      </c>
      <c r="C17" s="1" t="s">
        <v>2383</v>
      </c>
      <c r="D17" s="1" t="s">
        <v>2384</v>
      </c>
      <c r="E17" s="1" t="s">
        <v>2430</v>
      </c>
      <c r="F17" s="1" t="s">
        <v>2430</v>
      </c>
      <c r="G17" s="1" t="s">
        <v>2708</v>
      </c>
    </row>
    <row r="18" spans="1:8" ht="13" hidden="1">
      <c r="A18" s="1" t="s">
        <v>2726</v>
      </c>
      <c r="B18" s="1">
        <v>0.37619999999999998</v>
      </c>
      <c r="C18" s="1" t="s">
        <v>2383</v>
      </c>
      <c r="D18" s="1" t="s">
        <v>2384</v>
      </c>
      <c r="E18" s="1" t="s">
        <v>2430</v>
      </c>
      <c r="F18" s="1" t="s">
        <v>2430</v>
      </c>
      <c r="G18" s="1" t="s">
        <v>2708</v>
      </c>
    </row>
    <row r="19" spans="1:8" ht="13" hidden="1">
      <c r="A19" s="1" t="s">
        <v>2727</v>
      </c>
      <c r="B19" s="1">
        <v>0.99405882352899999</v>
      </c>
      <c r="C19" s="1" t="s">
        <v>2383</v>
      </c>
      <c r="D19" s="1" t="s">
        <v>2384</v>
      </c>
      <c r="E19" s="1" t="s">
        <v>2430</v>
      </c>
      <c r="F19" s="1" t="s">
        <v>2430</v>
      </c>
      <c r="G19" s="1" t="s">
        <v>2599</v>
      </c>
    </row>
    <row r="20" spans="1:8" ht="13" hidden="1">
      <c r="A20" s="1" t="s">
        <v>2728</v>
      </c>
      <c r="B20" s="1">
        <v>0.97560000000000002</v>
      </c>
      <c r="C20" s="1" t="s">
        <v>2383</v>
      </c>
      <c r="D20" s="1" t="s">
        <v>2384</v>
      </c>
      <c r="E20" s="1" t="s">
        <v>2379</v>
      </c>
      <c r="F20" s="1" t="s">
        <v>2430</v>
      </c>
      <c r="G20" s="1" t="s">
        <v>2599</v>
      </c>
    </row>
    <row r="21" spans="1:8" ht="13" hidden="1">
      <c r="A21" s="1" t="s">
        <v>2729</v>
      </c>
      <c r="B21" s="1">
        <v>0.42962962963000001</v>
      </c>
      <c r="C21" s="1" t="s">
        <v>2383</v>
      </c>
      <c r="D21" s="1" t="s">
        <v>2384</v>
      </c>
      <c r="E21" s="1" t="s">
        <v>2379</v>
      </c>
      <c r="F21" s="1" t="s">
        <v>2430</v>
      </c>
      <c r="G21" s="1" t="s">
        <v>2430</v>
      </c>
      <c r="H21" s="1" t="s">
        <v>2730</v>
      </c>
    </row>
    <row r="22" spans="1:8" ht="13" hidden="1">
      <c r="A22" s="1" t="s">
        <v>2731</v>
      </c>
      <c r="B22" s="1">
        <v>0.35714285714299998</v>
      </c>
      <c r="C22" s="1" t="s">
        <v>2383</v>
      </c>
      <c r="D22" s="1" t="s">
        <v>2384</v>
      </c>
      <c r="E22" s="1" t="s">
        <v>2379</v>
      </c>
      <c r="F22" s="1" t="s">
        <v>2430</v>
      </c>
      <c r="G22" s="1" t="s">
        <v>2599</v>
      </c>
    </row>
    <row r="23" spans="1:8" ht="13" hidden="1">
      <c r="A23" s="1" t="s">
        <v>2732</v>
      </c>
      <c r="B23" s="1">
        <v>0.29099999999999998</v>
      </c>
      <c r="C23" s="1" t="s">
        <v>2383</v>
      </c>
      <c r="D23" s="1" t="s">
        <v>2384</v>
      </c>
      <c r="E23" s="1" t="s">
        <v>2430</v>
      </c>
      <c r="F23" s="1" t="s">
        <v>2430</v>
      </c>
      <c r="G23" s="1" t="s">
        <v>2599</v>
      </c>
    </row>
    <row r="24" spans="1:8" ht="13" hidden="1">
      <c r="A24" s="1" t="s">
        <v>2733</v>
      </c>
      <c r="B24" s="1">
        <v>0.98509999999999998</v>
      </c>
      <c r="C24" s="1" t="s">
        <v>2383</v>
      </c>
      <c r="D24" s="1" t="s">
        <v>2734</v>
      </c>
      <c r="E24" s="1" t="s">
        <v>2430</v>
      </c>
      <c r="F24" s="1" t="s">
        <v>2430</v>
      </c>
      <c r="G24" s="1" t="s">
        <v>2599</v>
      </c>
    </row>
    <row r="25" spans="1:8" ht="13">
      <c r="A25" s="1" t="s">
        <v>2735</v>
      </c>
      <c r="B25" s="1">
        <v>0.5</v>
      </c>
      <c r="C25" s="1" t="s">
        <v>2383</v>
      </c>
      <c r="D25" s="1" t="s">
        <v>2384</v>
      </c>
      <c r="E25" s="1" t="s">
        <v>2430</v>
      </c>
      <c r="F25" s="1" t="s">
        <v>2430</v>
      </c>
      <c r="G25" s="1" t="s">
        <v>2378</v>
      </c>
    </row>
    <row r="26" spans="1:8" ht="13">
      <c r="A26" s="1" t="s">
        <v>2736</v>
      </c>
      <c r="B26" s="1">
        <v>0.52</v>
      </c>
      <c r="C26" s="1" t="s">
        <v>2383</v>
      </c>
      <c r="D26" s="1" t="s">
        <v>2384</v>
      </c>
      <c r="E26" s="1" t="s">
        <v>2430</v>
      </c>
      <c r="F26" s="1" t="s">
        <v>2430</v>
      </c>
      <c r="G26" s="1" t="s">
        <v>2378</v>
      </c>
      <c r="H26" s="1" t="s">
        <v>2737</v>
      </c>
    </row>
    <row r="27" spans="1:8" ht="13" hidden="1">
      <c r="A27" s="1" t="s">
        <v>2738</v>
      </c>
      <c r="B27" s="1">
        <v>0.6</v>
      </c>
      <c r="C27" s="1" t="s">
        <v>2383</v>
      </c>
      <c r="D27" s="1" t="s">
        <v>2384</v>
      </c>
      <c r="E27" s="1" t="s">
        <v>2430</v>
      </c>
      <c r="F27" s="1" t="s">
        <v>2379</v>
      </c>
      <c r="G27" s="1" t="s">
        <v>2430</v>
      </c>
      <c r="H27" s="1" t="s">
        <v>2739</v>
      </c>
    </row>
    <row r="28" spans="1:8" ht="13">
      <c r="A28" s="1" t="s">
        <v>2740</v>
      </c>
      <c r="B28" s="1">
        <v>0.166666666667</v>
      </c>
      <c r="C28" s="1" t="s">
        <v>2383</v>
      </c>
      <c r="D28" s="1" t="s">
        <v>2384</v>
      </c>
      <c r="E28" s="1"/>
      <c r="F28" s="1" t="s">
        <v>2430</v>
      </c>
      <c r="G28" s="1" t="s">
        <v>2399</v>
      </c>
    </row>
    <row r="29" spans="1:8" ht="13">
      <c r="A29" s="1" t="s">
        <v>2741</v>
      </c>
      <c r="B29" s="1">
        <v>0.14035088000000001</v>
      </c>
      <c r="C29" s="1" t="s">
        <v>2404</v>
      </c>
      <c r="D29" s="1">
        <v>0.84210525999999997</v>
      </c>
      <c r="E29" s="1" t="s">
        <v>2430</v>
      </c>
      <c r="F29" s="1" t="s">
        <v>2379</v>
      </c>
      <c r="G29" s="1" t="s">
        <v>2399</v>
      </c>
      <c r="H29" s="1" t="s">
        <v>2742</v>
      </c>
    </row>
    <row r="30" spans="1:8" ht="13">
      <c r="A30" s="1" t="s">
        <v>2743</v>
      </c>
      <c r="B30" s="1">
        <v>5.9171597633100002E-3</v>
      </c>
      <c r="C30" s="1" t="s">
        <v>2383</v>
      </c>
      <c r="D30" s="1" t="s">
        <v>2384</v>
      </c>
      <c r="G30" s="1" t="s">
        <v>2399</v>
      </c>
      <c r="H30" s="1" t="s">
        <v>2744</v>
      </c>
    </row>
    <row r="31" spans="1:8" ht="13">
      <c r="A31" s="1" t="s">
        <v>2745</v>
      </c>
      <c r="B31" s="1">
        <v>0.46428571428600002</v>
      </c>
      <c r="C31" s="1" t="s">
        <v>2383</v>
      </c>
      <c r="D31" s="1" t="s">
        <v>2384</v>
      </c>
      <c r="G31" s="1" t="s">
        <v>2399</v>
      </c>
      <c r="H31" s="1" t="s">
        <v>2746</v>
      </c>
    </row>
    <row r="32" spans="1:8" ht="13">
      <c r="A32" s="1" t="s">
        <v>2747</v>
      </c>
      <c r="B32" s="1">
        <v>0.2</v>
      </c>
      <c r="C32" s="1" t="s">
        <v>2383</v>
      </c>
      <c r="D32" s="1" t="s">
        <v>2384</v>
      </c>
      <c r="G32" s="1" t="s">
        <v>2399</v>
      </c>
      <c r="H32" s="1" t="s">
        <v>2746</v>
      </c>
    </row>
    <row r="33" spans="1:8" ht="13" hidden="1">
      <c r="A33" s="1" t="s">
        <v>2748</v>
      </c>
      <c r="B33" s="1">
        <v>0.428571428571</v>
      </c>
      <c r="C33" s="1" t="s">
        <v>2404</v>
      </c>
      <c r="D33" s="1">
        <v>0.25</v>
      </c>
      <c r="G33" s="1" t="s">
        <v>2379</v>
      </c>
      <c r="H33" s="1" t="s">
        <v>2749</v>
      </c>
    </row>
    <row r="34" spans="1:8" ht="13">
      <c r="A34" s="1" t="s">
        <v>2750</v>
      </c>
      <c r="B34" s="1">
        <v>0.6</v>
      </c>
      <c r="C34" s="1" t="s">
        <v>2383</v>
      </c>
      <c r="D34" s="1" t="s">
        <v>2384</v>
      </c>
      <c r="G34" s="1" t="s">
        <v>2399</v>
      </c>
    </row>
    <row r="35" spans="1:8" ht="13">
      <c r="A35" s="1" t="s">
        <v>2751</v>
      </c>
      <c r="B35" s="1">
        <v>0.17599999999999999</v>
      </c>
      <c r="C35" s="1" t="s">
        <v>2383</v>
      </c>
      <c r="D35" s="1" t="s">
        <v>2384</v>
      </c>
      <c r="G35" s="1" t="s">
        <v>2378</v>
      </c>
    </row>
    <row r="36" spans="1:8" ht="13">
      <c r="A36" s="1" t="s">
        <v>2752</v>
      </c>
      <c r="B36" s="1">
        <v>0.28173374613000002</v>
      </c>
      <c r="C36" s="1" t="s">
        <v>2383</v>
      </c>
      <c r="D36" s="1" t="s">
        <v>2384</v>
      </c>
      <c r="G36" s="1" t="s">
        <v>2399</v>
      </c>
      <c r="H36" s="1" t="s">
        <v>2753</v>
      </c>
    </row>
    <row r="37" spans="1:8" ht="13">
      <c r="A37" s="1" t="s">
        <v>2754</v>
      </c>
      <c r="B37" s="1">
        <v>7.6923076923100006E-2</v>
      </c>
      <c r="C37" s="1" t="s">
        <v>2383</v>
      </c>
      <c r="D37" s="1" t="s">
        <v>2384</v>
      </c>
      <c r="G37" s="1" t="s">
        <v>2399</v>
      </c>
    </row>
    <row r="38" spans="1:8" ht="13">
      <c r="A38" s="1" t="s">
        <v>2755</v>
      </c>
      <c r="B38" s="1">
        <v>0</v>
      </c>
      <c r="C38" s="1" t="s">
        <v>2383</v>
      </c>
      <c r="D38" s="1" t="s">
        <v>2384</v>
      </c>
      <c r="G38" s="1" t="s">
        <v>2399</v>
      </c>
    </row>
    <row r="39" spans="1:8" ht="13">
      <c r="A39" s="1" t="s">
        <v>2756</v>
      </c>
      <c r="B39" s="1">
        <v>0.5</v>
      </c>
      <c r="C39" s="1" t="s">
        <v>2383</v>
      </c>
      <c r="D39" s="1" t="s">
        <v>2384</v>
      </c>
      <c r="G39" s="1" t="s">
        <v>2378</v>
      </c>
    </row>
    <row r="40" spans="1:8" ht="13">
      <c r="A40" s="1" t="s">
        <v>2757</v>
      </c>
      <c r="B40" s="1">
        <v>0.4</v>
      </c>
      <c r="C40" s="1" t="s">
        <v>2383</v>
      </c>
      <c r="D40" s="1" t="s">
        <v>2384</v>
      </c>
      <c r="G40" s="1" t="s">
        <v>2378</v>
      </c>
    </row>
    <row r="41" spans="1:8" ht="13" hidden="1">
      <c r="A41" s="1" t="s">
        <v>2758</v>
      </c>
      <c r="B41" s="1">
        <v>0.14731889707199999</v>
      </c>
      <c r="C41" s="1" t="s">
        <v>2383</v>
      </c>
      <c r="D41" s="1" t="s">
        <v>2384</v>
      </c>
      <c r="G41" s="1" t="s">
        <v>2430</v>
      </c>
    </row>
    <row r="42" spans="1:8" ht="13" hidden="1">
      <c r="A42" s="1" t="s">
        <v>2759</v>
      </c>
      <c r="B42" s="1">
        <v>0.66666666666700003</v>
      </c>
      <c r="C42" s="1" t="s">
        <v>2404</v>
      </c>
      <c r="D42" s="1">
        <v>0.41666667000000002</v>
      </c>
      <c r="G42" s="1" t="s">
        <v>2379</v>
      </c>
    </row>
    <row r="43" spans="1:8" ht="13">
      <c r="A43" s="1" t="s">
        <v>2760</v>
      </c>
      <c r="B43" s="1">
        <v>0.27272727272699998</v>
      </c>
      <c r="C43" s="1" t="s">
        <v>2383</v>
      </c>
      <c r="D43" s="1" t="s">
        <v>2384</v>
      </c>
      <c r="G43" s="1" t="s">
        <v>2378</v>
      </c>
    </row>
    <row r="44" spans="1:8" ht="13">
      <c r="A44" s="1" t="s">
        <v>2761</v>
      </c>
      <c r="B44" s="1">
        <v>0.3</v>
      </c>
      <c r="C44" s="1" t="s">
        <v>2404</v>
      </c>
      <c r="D44" s="1">
        <v>0.6</v>
      </c>
      <c r="G44" s="1" t="s">
        <v>2399</v>
      </c>
    </row>
    <row r="45" spans="1:8" ht="13">
      <c r="A45" s="1" t="s">
        <v>2762</v>
      </c>
      <c r="B45" s="1">
        <v>0.57142857142900005</v>
      </c>
      <c r="C45" s="1" t="s">
        <v>2404</v>
      </c>
      <c r="D45" s="1">
        <v>0</v>
      </c>
      <c r="G45" s="1" t="s">
        <v>2399</v>
      </c>
    </row>
    <row r="46" spans="1:8" ht="13">
      <c r="A46" s="1" t="s">
        <v>2763</v>
      </c>
      <c r="B46" s="1">
        <v>0.428571428571</v>
      </c>
      <c r="C46" s="1" t="s">
        <v>2383</v>
      </c>
      <c r="D46" s="1" t="s">
        <v>2384</v>
      </c>
      <c r="G46" s="1" t="s">
        <v>2399</v>
      </c>
    </row>
    <row r="47" spans="1:8" ht="13">
      <c r="A47" s="1" t="s">
        <v>2764</v>
      </c>
      <c r="B47" s="1">
        <v>0.33333332999999998</v>
      </c>
      <c r="C47" s="1" t="s">
        <v>2383</v>
      </c>
      <c r="D47" s="1" t="s">
        <v>2384</v>
      </c>
      <c r="G47" s="1" t="s">
        <v>2399</v>
      </c>
    </row>
    <row r="48" spans="1:8" ht="13" hidden="1">
      <c r="A48" s="1" t="s">
        <v>2765</v>
      </c>
      <c r="B48" s="1">
        <v>0.05</v>
      </c>
      <c r="C48" s="1" t="s">
        <v>2383</v>
      </c>
      <c r="D48" s="1" t="s">
        <v>2384</v>
      </c>
      <c r="G48" s="1" t="s">
        <v>2766</v>
      </c>
    </row>
    <row r="49" spans="1:7" ht="13">
      <c r="A49" s="1" t="s">
        <v>2767</v>
      </c>
      <c r="B49" s="1">
        <v>0.72222222222200005</v>
      </c>
      <c r="C49" s="1" t="s">
        <v>2383</v>
      </c>
      <c r="D49" s="1" t="s">
        <v>2384</v>
      </c>
      <c r="G49" s="1" t="s">
        <v>2378</v>
      </c>
    </row>
    <row r="50" spans="1:7" ht="13">
      <c r="A50" s="1" t="s">
        <v>2768</v>
      </c>
      <c r="B50" s="1">
        <v>0.31818181818199998</v>
      </c>
      <c r="C50" s="1" t="s">
        <v>2383</v>
      </c>
      <c r="D50" s="1" t="s">
        <v>2384</v>
      </c>
      <c r="G50" s="1" t="s">
        <v>2399</v>
      </c>
    </row>
    <row r="51" spans="1:7" ht="13">
      <c r="A51" s="1" t="s">
        <v>2769</v>
      </c>
      <c r="B51" s="1">
        <v>0.99993815708099998</v>
      </c>
      <c r="C51" s="1" t="s">
        <v>2383</v>
      </c>
      <c r="D51" s="1" t="s">
        <v>2384</v>
      </c>
      <c r="G51" s="1" t="s">
        <v>2399</v>
      </c>
    </row>
    <row r="52" spans="1:7" ht="13">
      <c r="A52" s="1" t="s">
        <v>2770</v>
      </c>
      <c r="B52" s="1">
        <v>0.8</v>
      </c>
      <c r="C52" s="1" t="s">
        <v>2383</v>
      </c>
      <c r="D52" s="1" t="s">
        <v>2384</v>
      </c>
      <c r="G52" s="1" t="s">
        <v>2399</v>
      </c>
    </row>
    <row r="53" spans="1:7" ht="13">
      <c r="A53" s="1" t="s">
        <v>2771</v>
      </c>
      <c r="B53" s="1">
        <v>7.4999999999999997E-2</v>
      </c>
      <c r="C53" s="1" t="s">
        <v>2383</v>
      </c>
      <c r="D53" s="1" t="s">
        <v>2384</v>
      </c>
      <c r="G53" s="1" t="s">
        <v>2399</v>
      </c>
    </row>
    <row r="54" spans="1:7" ht="13" hidden="1">
      <c r="A54" s="1" t="s">
        <v>2772</v>
      </c>
      <c r="B54" s="1">
        <v>0.60606060606099998</v>
      </c>
      <c r="C54" s="1" t="s">
        <v>2383</v>
      </c>
      <c r="D54" s="1" t="s">
        <v>2384</v>
      </c>
      <c r="G54" s="1" t="s">
        <v>2379</v>
      </c>
    </row>
    <row r="55" spans="1:7" ht="13" hidden="1">
      <c r="A55" s="1" t="s">
        <v>2773</v>
      </c>
      <c r="B55" s="1">
        <v>9.8039215686299992E-3</v>
      </c>
      <c r="C55" s="1" t="s">
        <v>2404</v>
      </c>
      <c r="D55" s="1">
        <v>1.9230769000000002E-2</v>
      </c>
      <c r="G55" s="1" t="s">
        <v>2379</v>
      </c>
    </row>
    <row r="56" spans="1:7" ht="13" hidden="1">
      <c r="A56" s="1" t="s">
        <v>2774</v>
      </c>
      <c r="B56" s="1">
        <v>0.65972222222200005</v>
      </c>
      <c r="C56" s="1" t="s">
        <v>2383</v>
      </c>
      <c r="D56" s="1" t="s">
        <v>2384</v>
      </c>
      <c r="G56" s="1" t="s">
        <v>2379</v>
      </c>
    </row>
    <row r="57" spans="1:7" ht="13">
      <c r="A57" s="1" t="s">
        <v>2775</v>
      </c>
      <c r="B57" s="1">
        <v>0.35</v>
      </c>
      <c r="C57" s="1" t="s">
        <v>2383</v>
      </c>
      <c r="D57" s="1" t="s">
        <v>2384</v>
      </c>
      <c r="G57" s="1" t="s">
        <v>2399</v>
      </c>
    </row>
    <row r="58" spans="1:7" ht="13">
      <c r="A58" s="1" t="s">
        <v>2776</v>
      </c>
      <c r="B58" s="1">
        <v>0.7</v>
      </c>
      <c r="C58" s="1" t="s">
        <v>2383</v>
      </c>
      <c r="D58" s="1" t="s">
        <v>2384</v>
      </c>
      <c r="G58" s="1" t="s">
        <v>2399</v>
      </c>
    </row>
    <row r="59" spans="1:7" ht="13">
      <c r="A59" s="1" t="s">
        <v>2777</v>
      </c>
      <c r="B59" s="1">
        <v>0.3</v>
      </c>
      <c r="C59" s="1" t="s">
        <v>2383</v>
      </c>
      <c r="D59" s="1" t="s">
        <v>2384</v>
      </c>
      <c r="G59" s="1" t="s">
        <v>2399</v>
      </c>
    </row>
    <row r="60" spans="1:7" ht="13" hidden="1">
      <c r="A60" s="1" t="s">
        <v>2778</v>
      </c>
      <c r="B60" s="1">
        <v>0.2</v>
      </c>
      <c r="C60" s="1" t="s">
        <v>2383</v>
      </c>
      <c r="D60" s="1" t="s">
        <v>2384</v>
      </c>
      <c r="G60" s="1" t="s">
        <v>2379</v>
      </c>
    </row>
    <row r="61" spans="1:7" ht="13" hidden="1">
      <c r="A61" s="1" t="s">
        <v>2779</v>
      </c>
      <c r="B61" s="1">
        <v>6.25E-2</v>
      </c>
      <c r="C61" s="1" t="s">
        <v>2383</v>
      </c>
      <c r="D61" s="1" t="s">
        <v>2384</v>
      </c>
      <c r="G61" s="1" t="s">
        <v>2379</v>
      </c>
    </row>
    <row r="62" spans="1:7" ht="13" hidden="1">
      <c r="A62" s="1" t="s">
        <v>2780</v>
      </c>
      <c r="B62" s="1">
        <v>0.39682539682500001</v>
      </c>
      <c r="C62" s="1" t="s">
        <v>2383</v>
      </c>
      <c r="D62" s="1" t="s">
        <v>2384</v>
      </c>
      <c r="G62" s="1" t="s">
        <v>2379</v>
      </c>
    </row>
    <row r="63" spans="1:7" ht="13" hidden="1">
      <c r="A63" s="1" t="s">
        <v>2781</v>
      </c>
      <c r="B63" s="1">
        <v>0.2045454545</v>
      </c>
      <c r="C63" s="1" t="s">
        <v>2383</v>
      </c>
      <c r="D63" s="1" t="s">
        <v>2384</v>
      </c>
      <c r="G63" s="1" t="s">
        <v>2379</v>
      </c>
    </row>
    <row r="64" spans="1:7" ht="13" hidden="1">
      <c r="A64" s="1" t="s">
        <v>2782</v>
      </c>
      <c r="B64" s="1">
        <v>9.0909090909100002E-2</v>
      </c>
      <c r="C64" s="1" t="s">
        <v>2383</v>
      </c>
      <c r="D64" s="1" t="s">
        <v>2384</v>
      </c>
      <c r="G64" s="1" t="s">
        <v>2379</v>
      </c>
    </row>
    <row r="65" spans="1:7" ht="13">
      <c r="A65" s="1" t="s">
        <v>2783</v>
      </c>
      <c r="B65" s="1">
        <v>0.14285714285699999</v>
      </c>
      <c r="C65" s="1" t="s">
        <v>2404</v>
      </c>
      <c r="D65" s="1">
        <v>1</v>
      </c>
      <c r="G65" s="1" t="s">
        <v>2399</v>
      </c>
    </row>
    <row r="66" spans="1:7" ht="13">
      <c r="A66" s="1" t="s">
        <v>2784</v>
      </c>
      <c r="B66" s="1">
        <v>0.2</v>
      </c>
      <c r="C66" s="1" t="s">
        <v>2383</v>
      </c>
      <c r="D66" s="1" t="s">
        <v>2384</v>
      </c>
      <c r="G66" s="1" t="s">
        <v>2399</v>
      </c>
    </row>
    <row r="67" spans="1:7" ht="13">
      <c r="A67" s="1" t="s">
        <v>2785</v>
      </c>
      <c r="B67" s="1">
        <v>0.5</v>
      </c>
      <c r="C67" s="1" t="s">
        <v>2383</v>
      </c>
      <c r="D67" s="1" t="s">
        <v>2384</v>
      </c>
      <c r="G67" s="1" t="s">
        <v>2399</v>
      </c>
    </row>
    <row r="68" spans="1:7" ht="13">
      <c r="A68" s="1" t="s">
        <v>2786</v>
      </c>
      <c r="B68" s="1">
        <v>0.85714285714299998</v>
      </c>
      <c r="C68" s="1" t="s">
        <v>2404</v>
      </c>
      <c r="D68" s="1">
        <v>0.5</v>
      </c>
      <c r="G68" s="1" t="s">
        <v>2399</v>
      </c>
    </row>
    <row r="69" spans="1:7" ht="13">
      <c r="A69" s="1" t="s">
        <v>2787</v>
      </c>
      <c r="B69" s="1">
        <v>0.75</v>
      </c>
      <c r="C69" s="1" t="s">
        <v>2404</v>
      </c>
      <c r="D69" s="1">
        <v>0.125</v>
      </c>
      <c r="G69" s="1" t="s">
        <v>2399</v>
      </c>
    </row>
    <row r="70" spans="1:7" ht="13">
      <c r="A70" s="1" t="s">
        <v>2788</v>
      </c>
      <c r="B70" s="1">
        <v>2.7777777777800002E-2</v>
      </c>
      <c r="C70" s="1" t="s">
        <v>2383</v>
      </c>
      <c r="D70" s="1" t="s">
        <v>2384</v>
      </c>
      <c r="G70" s="1" t="s">
        <v>2399</v>
      </c>
    </row>
    <row r="71" spans="1:7" ht="13" hidden="1">
      <c r="A71" s="1" t="s">
        <v>2789</v>
      </c>
      <c r="B71" s="1">
        <v>0.10714285714299999</v>
      </c>
      <c r="C71" s="1" t="s">
        <v>2383</v>
      </c>
      <c r="D71" s="1" t="s">
        <v>2384</v>
      </c>
      <c r="G71" s="1" t="s">
        <v>2379</v>
      </c>
    </row>
    <row r="72" spans="1:7" ht="13">
      <c r="A72" s="1" t="s">
        <v>2790</v>
      </c>
      <c r="B72" s="1">
        <v>7.7745043010000001E-2</v>
      </c>
      <c r="C72" s="1" t="s">
        <v>2383</v>
      </c>
      <c r="D72" s="1" t="s">
        <v>2384</v>
      </c>
      <c r="G72" s="1" t="s">
        <v>2399</v>
      </c>
    </row>
    <row r="73" spans="1:7" ht="13">
      <c r="A73" s="1" t="s">
        <v>2791</v>
      </c>
      <c r="B73" s="1">
        <v>0.218181818182</v>
      </c>
      <c r="C73" s="1" t="s">
        <v>2383</v>
      </c>
      <c r="D73" s="1" t="s">
        <v>2384</v>
      </c>
      <c r="G73" s="1" t="s">
        <v>2399</v>
      </c>
    </row>
    <row r="74" spans="1:7" ht="13">
      <c r="A74" s="1" t="s">
        <v>2792</v>
      </c>
      <c r="B74" s="1">
        <v>0.98181818181799996</v>
      </c>
      <c r="C74" s="1" t="s">
        <v>2383</v>
      </c>
      <c r="D74" s="1" t="s">
        <v>2384</v>
      </c>
      <c r="G74" s="1" t="s">
        <v>2399</v>
      </c>
    </row>
    <row r="75" spans="1:7" ht="13">
      <c r="A75" s="1" t="s">
        <v>2793</v>
      </c>
      <c r="B75" s="1">
        <v>3.0969030969E-2</v>
      </c>
      <c r="C75" s="1" t="s">
        <v>2404</v>
      </c>
      <c r="D75" s="1">
        <v>0.42857142999999998</v>
      </c>
      <c r="G75" s="1" t="s">
        <v>2399</v>
      </c>
    </row>
    <row r="76" spans="1:7" ht="13">
      <c r="A76" s="1" t="s">
        <v>2794</v>
      </c>
      <c r="B76" s="1">
        <v>0.85</v>
      </c>
      <c r="C76" s="1" t="s">
        <v>2383</v>
      </c>
      <c r="D76" s="1" t="s">
        <v>2384</v>
      </c>
      <c r="G76" s="1" t="s">
        <v>2378</v>
      </c>
    </row>
    <row r="77" spans="1:7" ht="13">
      <c r="A77" s="1" t="s">
        <v>2795</v>
      </c>
      <c r="B77" s="1">
        <v>0.8</v>
      </c>
      <c r="C77" s="1" t="s">
        <v>2383</v>
      </c>
      <c r="D77" s="1" t="s">
        <v>2384</v>
      </c>
      <c r="G77" s="1" t="s">
        <v>2399</v>
      </c>
    </row>
    <row r="78" spans="1:7" ht="13">
      <c r="A78" s="1" t="s">
        <v>2796</v>
      </c>
      <c r="B78" s="1">
        <v>0.6</v>
      </c>
      <c r="C78" s="1" t="s">
        <v>2383</v>
      </c>
      <c r="D78" s="1" t="s">
        <v>2384</v>
      </c>
      <c r="G78" s="1" t="s">
        <v>2378</v>
      </c>
    </row>
    <row r="79" spans="1:7" ht="13">
      <c r="A79" s="1" t="s">
        <v>2797</v>
      </c>
      <c r="B79" s="1">
        <v>0.57692307692300004</v>
      </c>
      <c r="C79" s="1" t="s">
        <v>2383</v>
      </c>
      <c r="D79" s="1" t="s">
        <v>2384</v>
      </c>
      <c r="G79" s="1" t="s">
        <v>2399</v>
      </c>
    </row>
    <row r="80" spans="1:7" ht="13" hidden="1">
      <c r="A80" s="1" t="s">
        <v>2798</v>
      </c>
      <c r="B80" s="1">
        <v>0.03</v>
      </c>
      <c r="C80" s="1" t="s">
        <v>2404</v>
      </c>
      <c r="D80" s="1">
        <v>0.93</v>
      </c>
      <c r="G80" s="1" t="s">
        <v>2599</v>
      </c>
    </row>
    <row r="81" spans="1:7" ht="13">
      <c r="A81" s="1" t="s">
        <v>2799</v>
      </c>
      <c r="B81" s="1">
        <v>0.125</v>
      </c>
      <c r="C81" s="1" t="s">
        <v>2383</v>
      </c>
      <c r="D81" s="1" t="s">
        <v>2384</v>
      </c>
      <c r="G81" s="1" t="s">
        <v>2399</v>
      </c>
    </row>
    <row r="82" spans="1:7" ht="13">
      <c r="A82" s="1" t="s">
        <v>2800</v>
      </c>
      <c r="B82" s="1">
        <v>0.114285714286</v>
      </c>
      <c r="C82" s="1" t="s">
        <v>2383</v>
      </c>
      <c r="D82" s="1" t="s">
        <v>2384</v>
      </c>
      <c r="G82" s="1" t="s">
        <v>2399</v>
      </c>
    </row>
    <row r="83" spans="1:7" ht="13">
      <c r="A83" s="1" t="s">
        <v>2801</v>
      </c>
      <c r="B83" s="1">
        <v>8.8235294117600005E-2</v>
      </c>
      <c r="C83" s="1" t="s">
        <v>2404</v>
      </c>
      <c r="D83" s="1">
        <v>0.26315789000000001</v>
      </c>
      <c r="G83" s="1" t="s">
        <v>2399</v>
      </c>
    </row>
  </sheetData>
  <autoFilter ref="A1:H83" xr:uid="{00000000-0009-0000-0000-000007000000}">
    <filterColumn colId="6">
      <filters>
        <filter val="easy"/>
        <filter val="combi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4"/>
  <sheetViews>
    <sheetView showGridLines="0" workbookViewId="0"/>
  </sheetViews>
  <sheetFormatPr baseColWidth="10" defaultColWidth="14.5" defaultRowHeight="15.75" customHeight="1"/>
  <sheetData>
    <row r="1" spans="1:3" ht="15.75" customHeight="1">
      <c r="A1" t="s">
        <v>2377</v>
      </c>
      <c r="B1">
        <v>111</v>
      </c>
      <c r="C1" s="12">
        <f t="shared" ref="C1:C3" si="0">B1/B$4</f>
        <v>0.55778894472361806</v>
      </c>
    </row>
    <row r="2" spans="1:3" ht="15.75" customHeight="1">
      <c r="A2" t="s">
        <v>2383</v>
      </c>
      <c r="B2">
        <v>68</v>
      </c>
      <c r="C2" s="12">
        <f t="shared" si="0"/>
        <v>0.34170854271356782</v>
      </c>
    </row>
    <row r="3" spans="1:3" ht="15.75" customHeight="1">
      <c r="A3" t="s">
        <v>2404</v>
      </c>
      <c r="B3">
        <v>20</v>
      </c>
      <c r="C3" s="12">
        <f t="shared" si="0"/>
        <v>0.10050251256281408</v>
      </c>
    </row>
    <row r="4" spans="1:3" ht="15.75" customHeight="1">
      <c r="A4" t="s">
        <v>2802</v>
      </c>
      <c r="B4">
        <v>199</v>
      </c>
      <c r="C4" s="12">
        <f>SUM(C1:C3)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list</vt:lpstr>
      <vt:lpstr>Pivot Table 4</vt:lpstr>
      <vt:lpstr>Sheet5</vt:lpstr>
      <vt:lpstr>overview</vt:lpstr>
      <vt:lpstr>issues</vt:lpstr>
      <vt:lpstr>learning</vt:lpstr>
      <vt:lpstr>learning_easy</vt:lpstr>
      <vt:lpstr>learning+</vt:lpstr>
      <vt:lpstr>learning overview</vt:lpstr>
      <vt:lpstr>skipped prob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2018-12-20T13:03:05Z</dcterms:modified>
</cp:coreProperties>
</file>