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1c0649b2d94f6d58/Documents/Bureau/X/4A/US/Stanford/Classes/AA 222/Final Project/Data/"/>
    </mc:Choice>
  </mc:AlternateContent>
  <xr:revisionPtr revIDLastSave="150" documentId="11_2B59D2BFD330DCF96F4AFCB04C3088B35299F7EB" xr6:coauthVersionLast="47" xr6:coauthVersionMax="47" xr10:uidLastSave="{A6AF1811-2343-4E7D-A175-23A6560B12DC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0" i="1"/>
  <c r="C18" i="1"/>
  <c r="C16" i="1"/>
  <c r="C14" i="1"/>
  <c r="C12" i="1"/>
  <c r="C10" i="1"/>
  <c r="C8" i="1"/>
  <c r="C6" i="1"/>
  <c r="C4" i="1"/>
  <c r="C2" i="1"/>
  <c r="C25" i="1" l="1"/>
</calcChain>
</file>

<file path=xl/sharedStrings.xml><?xml version="1.0" encoding="utf-8"?>
<sst xmlns="http://schemas.openxmlformats.org/spreadsheetml/2006/main" count="3" uniqueCount="3">
  <si>
    <t>WLE_area_avg</t>
  </si>
  <si>
    <t>WLE_CI_avg</t>
  </si>
  <si>
    <t>WLE_CI_avg_2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</si>
</sst>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topLeftCell="A18" workbookViewId="0">
      <selection activeCell="B22" sqref="B22"/>
    </sheetView>
  </sheetViews>
  <sheetFormatPr defaultRowHeight="14.4" x14ac:dyDescent="0.3"/>
  <cols>
    <col min="3" max="3" width="12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1107.8854782092781</v>
      </c>
      <c r="B2">
        <v>5.136463</v>
      </c>
      <c r="C2">
        <f>_xlfn.VAR.P(B2:B3)</f>
        <v>3.9134822300298161E-2</v>
      </c>
    </row>
    <row r="3" spans="1:3" x14ac:dyDescent="0.3">
      <c r="A3">
        <v>1107.8854782092781</v>
      </c>
      <c r="B3">
        <v>5.53211346341587</v>
      </c>
    </row>
    <row r="4" spans="1:3" x14ac:dyDescent="0.3">
      <c r="A4">
        <v>748.31420943416015</v>
      </c>
      <c r="B4">
        <v>1.2779996416711621</v>
      </c>
      <c r="C4">
        <f>_xlfn.VAR.P(B4:B5)</f>
        <v>9.6666609915651031E-3</v>
      </c>
    </row>
    <row r="5" spans="1:3" x14ac:dyDescent="0.3">
      <c r="A5">
        <v>748.31420943416015</v>
      </c>
      <c r="B5">
        <v>1.4746379999999999</v>
      </c>
    </row>
    <row r="6" spans="1:3" x14ac:dyDescent="0.3">
      <c r="A6">
        <v>1605.5966200191599</v>
      </c>
      <c r="B6">
        <v>20.268667497065501</v>
      </c>
      <c r="C6">
        <f>VAR(B6:B7)</f>
        <v>2.1210276307522102E-2</v>
      </c>
    </row>
    <row r="7" spans="1:3" x14ac:dyDescent="0.3">
      <c r="A7">
        <v>1605.5966200191599</v>
      </c>
      <c r="B7">
        <v>20.474630000000001</v>
      </c>
    </row>
    <row r="8" spans="1:3" x14ac:dyDescent="0.3">
      <c r="A8">
        <v>1694.5268803872191</v>
      </c>
      <c r="B8">
        <v>26.099045165784599</v>
      </c>
      <c r="C8">
        <f>_xlfn.VAR.P(B8:B9)</f>
        <v>3.3413067752075538E-2</v>
      </c>
    </row>
    <row r="9" spans="1:3" x14ac:dyDescent="0.3">
      <c r="A9">
        <v>1694.5268803872191</v>
      </c>
      <c r="B9">
        <v>26.46463</v>
      </c>
    </row>
    <row r="10" spans="1:3" x14ac:dyDescent="0.3">
      <c r="A10">
        <v>1585.654727986107</v>
      </c>
      <c r="B10">
        <v>19.464638300000001</v>
      </c>
      <c r="C10">
        <f>VAR(B10:B11)</f>
        <v>5.8842806444991925E-5</v>
      </c>
    </row>
    <row r="11" spans="1:3" x14ac:dyDescent="0.3">
      <c r="A11">
        <v>1585.654727986107</v>
      </c>
      <c r="B11">
        <v>19.453790000000001</v>
      </c>
    </row>
    <row r="12" spans="1:3" x14ac:dyDescent="0.3">
      <c r="A12">
        <v>890.81711353619221</v>
      </c>
      <c r="B12">
        <v>4.5476112434931197</v>
      </c>
      <c r="C12">
        <f>VAR(B12:B13)</f>
        <v>3.6779483800925526E-4</v>
      </c>
    </row>
    <row r="13" spans="1:3" x14ac:dyDescent="0.3">
      <c r="A13">
        <v>890.81711353619221</v>
      </c>
      <c r="B13">
        <v>4.5747330000000002</v>
      </c>
    </row>
    <row r="14" spans="1:3" x14ac:dyDescent="0.3">
      <c r="A14">
        <v>1493.9639661492531</v>
      </c>
      <c r="B14">
        <v>20.1983</v>
      </c>
      <c r="C14">
        <f>VAR(B14:B15)</f>
        <v>2.8958467226381034E-2</v>
      </c>
    </row>
    <row r="15" spans="1:3" x14ac:dyDescent="0.3">
      <c r="A15">
        <v>1493.9639661492531</v>
      </c>
      <c r="B15">
        <v>20.438959374329698</v>
      </c>
    </row>
    <row r="16" spans="1:3" x14ac:dyDescent="0.3">
      <c r="A16">
        <v>1055.483049066662</v>
      </c>
      <c r="B16">
        <v>4.1806065636643899</v>
      </c>
      <c r="C16">
        <f>VAR(B16:B17)</f>
        <v>0.27701265996212526</v>
      </c>
    </row>
    <row r="17" spans="1:3" x14ac:dyDescent="0.3">
      <c r="A17">
        <v>1055.483049066662</v>
      </c>
      <c r="B17">
        <v>4.9249353350579526</v>
      </c>
    </row>
    <row r="18" spans="1:3" x14ac:dyDescent="0.3">
      <c r="A18">
        <v>1656.5758222116749</v>
      </c>
      <c r="B18">
        <v>21.609062210735299</v>
      </c>
      <c r="C18">
        <f>VAR(B18:B19)</f>
        <v>0.37469728605953007</v>
      </c>
    </row>
    <row r="19" spans="1:3" x14ac:dyDescent="0.3">
      <c r="A19">
        <v>1656.5758222116749</v>
      </c>
      <c r="B19">
        <v>22.474737999999999</v>
      </c>
    </row>
    <row r="20" spans="1:3" x14ac:dyDescent="0.3">
      <c r="A20">
        <v>1357.4590000000001</v>
      </c>
      <c r="B20">
        <v>12.474729999999999</v>
      </c>
      <c r="C20">
        <f>_xlfn.VAR.P(B20:B21)</f>
        <v>2.5517652250004349E-5</v>
      </c>
    </row>
    <row r="21" spans="1:3" x14ac:dyDescent="0.3">
      <c r="A21">
        <v>1357.4590000000001</v>
      </c>
      <c r="B21">
        <v>12.484833</v>
      </c>
    </row>
    <row r="22" spans="1:3" x14ac:dyDescent="0.3">
      <c r="A22">
        <v>1234.578</v>
      </c>
      <c r="B22">
        <v>7.4848330000000001</v>
      </c>
      <c r="C22">
        <f>_xlfn.VAR.P(B22:B23)</f>
        <v>0.20499659799024994</v>
      </c>
    </row>
    <row r="23" spans="1:3" x14ac:dyDescent="0.3">
      <c r="A23">
        <v>1234.578</v>
      </c>
      <c r="B23">
        <v>6.5793020000000002</v>
      </c>
    </row>
    <row r="25" spans="1:3" x14ac:dyDescent="0.3">
      <c r="C25">
        <f>AVERAGE(C2:C23)</f>
        <v>8.9958363080586495E-2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Gottardo</cp:lastModifiedBy>
  <dcterms:created xsi:type="dcterms:W3CDTF">2025-05-20T20:45:36Z</dcterms:created>
  <dcterms:modified xsi:type="dcterms:W3CDTF">2025-05-28T20:52:26Z</dcterms:modified>
</cp:coreProperties>
</file>