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文件\不共享工作文件\"/>
    </mc:Choice>
  </mc:AlternateContent>
  <bookViews>
    <workbookView xWindow="0" yWindow="0" windowWidth="10305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1" i="1" l="1"/>
  <c r="U128" i="1"/>
  <c r="U129" i="1"/>
  <c r="U130" i="1"/>
  <c r="U131" i="1"/>
  <c r="D129" i="1"/>
  <c r="D130" i="1"/>
  <c r="D132" i="1"/>
  <c r="D133" i="1"/>
  <c r="K129" i="1"/>
  <c r="K130" i="1"/>
  <c r="K132" i="1"/>
  <c r="K133" i="1"/>
  <c r="G132" i="1"/>
  <c r="G129" i="1"/>
  <c r="D127" i="1" l="1"/>
  <c r="D128" i="1"/>
  <c r="U127" i="1"/>
  <c r="U125" i="1"/>
  <c r="U126" i="1"/>
  <c r="U124" i="1"/>
  <c r="K123" i="1"/>
  <c r="G123" i="1"/>
  <c r="K120" i="1" l="1"/>
  <c r="K119" i="1"/>
  <c r="K121" i="1"/>
  <c r="K122" i="1"/>
  <c r="K124" i="1"/>
  <c r="K126" i="1"/>
  <c r="K127" i="1"/>
  <c r="K128" i="1"/>
  <c r="G119" i="1"/>
  <c r="K118" i="1"/>
  <c r="D114" i="1"/>
  <c r="D115" i="1"/>
  <c r="D116" i="1"/>
  <c r="D117" i="1"/>
  <c r="D118" i="1"/>
  <c r="D119" i="1"/>
  <c r="D121" i="1"/>
  <c r="D122" i="1"/>
  <c r="D123" i="1"/>
  <c r="D124" i="1"/>
  <c r="D126" i="1"/>
  <c r="G117" i="1"/>
  <c r="K114" i="1"/>
  <c r="G112" i="1"/>
  <c r="G113" i="1"/>
  <c r="G114" i="1"/>
  <c r="G116" i="1"/>
  <c r="G121" i="1"/>
  <c r="G122" i="1"/>
  <c r="G124" i="1"/>
  <c r="G126" i="1"/>
  <c r="G127" i="1"/>
  <c r="G128" i="1"/>
  <c r="G130" i="1"/>
  <c r="U104" i="1"/>
  <c r="U105" i="1"/>
  <c r="U106" i="1"/>
  <c r="U107" i="1"/>
  <c r="U108" i="1"/>
  <c r="U109" i="1"/>
  <c r="U110" i="1"/>
  <c r="U111" i="1"/>
  <c r="U112" i="1"/>
  <c r="U113" i="1"/>
  <c r="O114" i="1"/>
  <c r="O115" i="1"/>
  <c r="O116" i="1"/>
  <c r="O117" i="1"/>
  <c r="O118" i="1"/>
  <c r="O119" i="1"/>
  <c r="O121" i="1"/>
  <c r="O122" i="1"/>
  <c r="O123" i="1"/>
  <c r="O124" i="1"/>
  <c r="O126" i="1"/>
  <c r="O127" i="1"/>
  <c r="O128" i="1"/>
  <c r="O130" i="1"/>
  <c r="O132" i="1"/>
  <c r="O133" i="1"/>
  <c r="O112" i="1"/>
  <c r="O113" i="1"/>
  <c r="K113" i="1"/>
  <c r="D111" i="1"/>
  <c r="D113" i="1"/>
  <c r="K112" i="1" l="1"/>
  <c r="G111" i="1"/>
  <c r="O111" i="1"/>
  <c r="K111" i="1"/>
  <c r="O109" i="1" l="1"/>
  <c r="O110" i="1"/>
  <c r="D109" i="1"/>
  <c r="D110" i="1"/>
  <c r="R107" i="1" l="1"/>
  <c r="R108" i="1"/>
  <c r="R106" i="1"/>
  <c r="O107" i="1"/>
  <c r="O108" i="1"/>
  <c r="K108" i="1"/>
  <c r="K109" i="1"/>
  <c r="G108" i="1"/>
  <c r="O103" i="1" l="1"/>
  <c r="O104" i="1"/>
  <c r="O105" i="1"/>
  <c r="O106" i="1"/>
  <c r="K101" i="1"/>
  <c r="K102" i="1"/>
  <c r="K103" i="1"/>
  <c r="K104" i="1"/>
  <c r="K105" i="1"/>
  <c r="G105" i="1"/>
  <c r="D104" i="1"/>
  <c r="D105" i="1"/>
  <c r="U101" i="1"/>
  <c r="U102" i="1"/>
  <c r="U103" i="1"/>
  <c r="O102" i="1"/>
  <c r="U100" i="1"/>
  <c r="K94" i="1"/>
  <c r="K95" i="1"/>
  <c r="K96" i="1"/>
  <c r="K97" i="1"/>
  <c r="K98" i="1"/>
  <c r="K99" i="1"/>
  <c r="K100" i="1"/>
  <c r="O100" i="1"/>
  <c r="O96" i="1" l="1"/>
  <c r="O97" i="1"/>
  <c r="O95" i="1" l="1"/>
  <c r="K90" i="1" l="1"/>
  <c r="K91" i="1"/>
  <c r="K93" i="1"/>
  <c r="G91" i="1"/>
  <c r="O89" i="1"/>
  <c r="K89" i="1"/>
  <c r="K88" i="1"/>
  <c r="K86" i="1"/>
  <c r="K87" i="1"/>
  <c r="O85" i="1"/>
  <c r="O86" i="1"/>
  <c r="K85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U90" i="1"/>
  <c r="U91" i="1"/>
  <c r="G90" i="1"/>
  <c r="D90" i="1"/>
  <c r="D91" i="1"/>
  <c r="D93" i="1"/>
  <c r="D95" i="1"/>
  <c r="D96" i="1"/>
  <c r="D97" i="1"/>
  <c r="D99" i="1"/>
  <c r="D100" i="1"/>
  <c r="D102" i="1"/>
  <c r="D103" i="1"/>
  <c r="D106" i="1"/>
  <c r="D107" i="1"/>
  <c r="D108" i="1"/>
  <c r="O81" i="1" l="1"/>
  <c r="O82" i="1"/>
  <c r="O84" i="1"/>
  <c r="G80" i="1"/>
  <c r="O79" i="1"/>
  <c r="O80" i="1"/>
  <c r="D77" i="1"/>
  <c r="D78" i="1"/>
  <c r="D79" i="1"/>
  <c r="O77" i="1"/>
  <c r="O74" i="1"/>
  <c r="O76" i="1"/>
  <c r="D76" i="1"/>
  <c r="U74" i="1" l="1"/>
  <c r="U73" i="1"/>
  <c r="K62" i="1"/>
  <c r="K63" i="1"/>
  <c r="K64" i="1"/>
  <c r="K65" i="1"/>
  <c r="K66" i="1"/>
  <c r="K67" i="1"/>
  <c r="K68" i="1"/>
  <c r="K69" i="1"/>
  <c r="K70" i="1"/>
  <c r="K71" i="1"/>
  <c r="G72" i="1"/>
  <c r="U75" i="1"/>
  <c r="U68" i="1"/>
  <c r="U69" i="1"/>
  <c r="U70" i="1"/>
  <c r="U71" i="1"/>
  <c r="U72" i="1"/>
  <c r="O70" i="1"/>
  <c r="O71" i="1"/>
  <c r="O72" i="1"/>
  <c r="O73" i="1"/>
  <c r="O69" i="1" l="1"/>
  <c r="U67" i="1" l="1"/>
  <c r="U66" i="1"/>
  <c r="U65" i="1"/>
  <c r="O68" i="1"/>
  <c r="O65" i="1"/>
  <c r="O66" i="1"/>
  <c r="U63" i="1" l="1"/>
  <c r="U64" i="1"/>
  <c r="U62" i="1"/>
  <c r="U61" i="1"/>
  <c r="O61" i="1"/>
  <c r="K61" i="1"/>
  <c r="K60" i="1" l="1"/>
  <c r="K59" i="1"/>
  <c r="D60" i="1"/>
  <c r="R58" i="1" l="1"/>
  <c r="O57" i="1"/>
  <c r="D57" i="1"/>
  <c r="D59" i="1"/>
  <c r="D65" i="1"/>
  <c r="D66" i="1"/>
  <c r="D69" i="1"/>
  <c r="U56" i="1" l="1"/>
  <c r="K56" i="1"/>
  <c r="D56" i="1"/>
  <c r="D54" i="1"/>
  <c r="O54" i="1" l="1"/>
  <c r="K53" i="1"/>
  <c r="K52" i="1"/>
  <c r="K51" i="1"/>
  <c r="U50" i="1"/>
  <c r="K50" i="1"/>
  <c r="U48" i="1" l="1"/>
  <c r="R48" i="1"/>
  <c r="K49" i="1"/>
  <c r="K48" i="1"/>
  <c r="K47" i="1"/>
  <c r="D48" i="1"/>
  <c r="D47" i="1"/>
  <c r="K46" i="1" l="1"/>
  <c r="U44" i="1"/>
  <c r="U45" i="1"/>
  <c r="K45" i="1" l="1"/>
  <c r="O45" i="1"/>
  <c r="D43" i="1"/>
  <c r="R44" i="1"/>
  <c r="K43" i="1"/>
  <c r="U42" i="1" l="1"/>
  <c r="G39" i="1"/>
  <c r="U41" i="1"/>
  <c r="U40" i="1"/>
  <c r="R40" i="1"/>
  <c r="O43" i="1"/>
  <c r="O39" i="1"/>
  <c r="D37" i="1" l="1"/>
  <c r="R38" i="1"/>
  <c r="O37" i="1"/>
  <c r="D36" i="1" l="1"/>
  <c r="R35" i="1" l="1"/>
  <c r="D35" i="1"/>
  <c r="K34" i="1" l="1"/>
  <c r="K33" i="1"/>
  <c r="D32" i="1"/>
  <c r="K32" i="1" l="1"/>
  <c r="O31" i="1"/>
  <c r="R30" i="1"/>
  <c r="D29" i="1"/>
  <c r="R7" i="1" l="1"/>
  <c r="O29" i="1"/>
  <c r="D27" i="1" l="1"/>
  <c r="O28" i="1"/>
  <c r="U26" i="1"/>
  <c r="U24" i="1"/>
  <c r="G24" i="1"/>
  <c r="O24" i="1"/>
  <c r="K22" i="1"/>
  <c r="O22" i="1"/>
  <c r="D21" i="1" l="1"/>
  <c r="O21" i="1" l="1"/>
  <c r="K19" i="1"/>
  <c r="G19" i="1"/>
  <c r="R18" i="1" l="1"/>
  <c r="D17" i="1"/>
  <c r="O16" i="1" l="1"/>
  <c r="D16" i="1"/>
  <c r="D15" i="1"/>
  <c r="D19" i="1"/>
  <c r="D14" i="1"/>
  <c r="D13" i="1"/>
  <c r="K12" i="1" l="1"/>
  <c r="G12" i="1"/>
  <c r="K11" i="1"/>
  <c r="O9" i="1"/>
  <c r="O11" i="1"/>
  <c r="O17" i="1"/>
  <c r="U9" i="1"/>
  <c r="G11" i="1"/>
  <c r="G8" i="1"/>
  <c r="O8" i="1" l="1"/>
  <c r="U8" i="1"/>
  <c r="G6" i="1"/>
  <c r="G7" i="1"/>
  <c r="D7" i="1" l="1"/>
  <c r="K6" i="1" l="1"/>
  <c r="O6" i="1"/>
  <c r="K5" i="1" l="1"/>
  <c r="K4" i="1"/>
  <c r="G5" i="1" l="1"/>
  <c r="G4" i="1"/>
  <c r="R3" i="1"/>
  <c r="D4" i="1"/>
  <c r="D5" i="1"/>
  <c r="D3" i="1"/>
</calcChain>
</file>

<file path=xl/sharedStrings.xml><?xml version="1.0" encoding="utf-8"?>
<sst xmlns="http://schemas.openxmlformats.org/spreadsheetml/2006/main" count="144" uniqueCount="87">
  <si>
    <t>日期</t>
    <phoneticPr fontId="1" type="noConversion"/>
  </si>
  <si>
    <t>开始时间</t>
    <phoneticPr fontId="1" type="noConversion"/>
  </si>
  <si>
    <t>结束时间</t>
    <phoneticPr fontId="1" type="noConversion"/>
  </si>
  <si>
    <t>耗时</t>
    <phoneticPr fontId="1" type="noConversion"/>
  </si>
  <si>
    <t>交通</t>
    <phoneticPr fontId="1" type="noConversion"/>
  </si>
  <si>
    <t>日语</t>
    <phoneticPr fontId="1" type="noConversion"/>
  </si>
  <si>
    <t>住处-韦伯豪</t>
    <phoneticPr fontId="1" type="noConversion"/>
  </si>
  <si>
    <t>韦伯豪-住处</t>
    <phoneticPr fontId="1" type="noConversion"/>
  </si>
  <si>
    <t>住处-东四十条</t>
    <phoneticPr fontId="1" type="noConversion"/>
  </si>
  <si>
    <t>东四十条 漫咖啡</t>
    <phoneticPr fontId="1" type="noConversion"/>
  </si>
  <si>
    <t>斗地主</t>
    <phoneticPr fontId="1" type="noConversion"/>
  </si>
  <si>
    <t>睡觉</t>
    <phoneticPr fontId="1" type="noConversion"/>
  </si>
  <si>
    <t>东四十条-住处</t>
    <phoneticPr fontId="1" type="noConversion"/>
  </si>
  <si>
    <t>学算数</t>
    <phoneticPr fontId="1" type="noConversion"/>
  </si>
  <si>
    <t>住处-什刹海</t>
    <phoneticPr fontId="1" type="noConversion"/>
  </si>
  <si>
    <t>住处-机场-增城</t>
    <phoneticPr fontId="1" type="noConversion"/>
  </si>
  <si>
    <t>考日语</t>
    <phoneticPr fontId="1" type="noConversion"/>
  </si>
  <si>
    <t>同大舅母倾计交流</t>
    <phoneticPr fontId="1" type="noConversion"/>
  </si>
  <si>
    <t>舅父公司，问舅父建材供应商同打听图美消息；回宿舍收拾东西</t>
    <phoneticPr fontId="1" type="noConversion"/>
  </si>
  <si>
    <t>增城-机场-住处</t>
    <phoneticPr fontId="1" type="noConversion"/>
  </si>
  <si>
    <t>看微博</t>
    <phoneticPr fontId="1" type="noConversion"/>
  </si>
  <si>
    <t>住处-茶馆</t>
    <phoneticPr fontId="1" type="noConversion"/>
  </si>
  <si>
    <t>茶馆-S住处</t>
    <phoneticPr fontId="1" type="noConversion"/>
  </si>
  <si>
    <t>西直门-住处</t>
    <phoneticPr fontId="1" type="noConversion"/>
  </si>
  <si>
    <t>做家务，拖地</t>
    <phoneticPr fontId="1" type="noConversion"/>
  </si>
  <si>
    <t>练英语口语</t>
    <phoneticPr fontId="1" type="noConversion"/>
  </si>
  <si>
    <t>下载口袋记账开始用手机记录自己的帐；Atimelogger手机随时记录时间；沪江词典记日语单词</t>
    <phoneticPr fontId="1" type="noConversion"/>
  </si>
  <si>
    <t>住处-S住处</t>
    <phoneticPr fontId="1" type="noConversion"/>
  </si>
  <si>
    <t>三里屯吃饭，国贸天阶，大裤衩</t>
    <phoneticPr fontId="1" type="noConversion"/>
  </si>
  <si>
    <t>国贸-住处</t>
    <phoneticPr fontId="1" type="noConversion"/>
  </si>
  <si>
    <t>S住处-京仪大厦</t>
    <phoneticPr fontId="1" type="noConversion"/>
  </si>
  <si>
    <t>京仪大厦-住处</t>
    <phoneticPr fontId="1" type="noConversion"/>
  </si>
  <si>
    <t>高天鹏拿苹果来，在家见他</t>
    <phoneticPr fontId="1" type="noConversion"/>
  </si>
  <si>
    <t>住处-知春路B出口</t>
    <phoneticPr fontId="1" type="noConversion"/>
  </si>
  <si>
    <t>南山滑雪场，滑雪</t>
    <phoneticPr fontId="1" type="noConversion"/>
  </si>
  <si>
    <t>知春路B出口-南山</t>
    <phoneticPr fontId="1" type="noConversion"/>
  </si>
  <si>
    <t>南山-知春路B出口</t>
    <phoneticPr fontId="1" type="noConversion"/>
  </si>
  <si>
    <t>知春路B出口-住处</t>
    <phoneticPr fontId="1" type="noConversion"/>
  </si>
  <si>
    <t>住处-绿房子-沃尔玛-住处</t>
    <phoneticPr fontId="1" type="noConversion"/>
  </si>
  <si>
    <t>工体-住处</t>
    <phoneticPr fontId="1" type="noConversion"/>
  </si>
  <si>
    <t>住处-韦伯豪-市场-住处</t>
    <phoneticPr fontId="1" type="noConversion"/>
  </si>
  <si>
    <t>考察绿房子医院环境；</t>
    <phoneticPr fontId="1" type="noConversion"/>
  </si>
  <si>
    <t>交日语三阶段学费；</t>
    <phoneticPr fontId="1" type="noConversion"/>
  </si>
  <si>
    <t>上网买衣服</t>
    <phoneticPr fontId="1" type="noConversion"/>
  </si>
  <si>
    <t>搞卫生</t>
    <phoneticPr fontId="1" type="noConversion"/>
  </si>
  <si>
    <t>和高天鹏外出会见他的同事;</t>
    <phoneticPr fontId="1" type="noConversion"/>
  </si>
  <si>
    <t>学习</t>
    <phoneticPr fontId="1" type="noConversion"/>
  </si>
  <si>
    <t>做饭 吃饭 休息</t>
    <phoneticPr fontId="1" type="noConversion"/>
  </si>
  <si>
    <t>学习X知识</t>
    <phoneticPr fontId="1" type="noConversion"/>
  </si>
  <si>
    <t>做饭 看欢乐颂</t>
    <phoneticPr fontId="1" type="noConversion"/>
  </si>
  <si>
    <t>住处-景山公园-住处</t>
    <phoneticPr fontId="1" type="noConversion"/>
  </si>
  <si>
    <t>住处-地坛公园-住处</t>
    <phoneticPr fontId="1" type="noConversion"/>
  </si>
  <si>
    <t>吃饭 看欢乐颂</t>
    <phoneticPr fontId="1" type="noConversion"/>
  </si>
  <si>
    <t>看计算机概论</t>
    <phoneticPr fontId="1" type="noConversion"/>
  </si>
  <si>
    <t>弄吃的，放松</t>
    <phoneticPr fontId="1" type="noConversion"/>
  </si>
  <si>
    <t>S住处-漫咖啡</t>
    <phoneticPr fontId="1" type="noConversion"/>
  </si>
  <si>
    <t>住处-北邮漫咖啡</t>
    <phoneticPr fontId="1" type="noConversion"/>
  </si>
  <si>
    <t>北邮漫咖啡-工体漫咖啡</t>
    <phoneticPr fontId="1" type="noConversion"/>
  </si>
  <si>
    <t>住处-京仪</t>
    <phoneticPr fontId="1" type="noConversion"/>
  </si>
  <si>
    <t>住处-工体篮球公园</t>
    <phoneticPr fontId="1" type="noConversion"/>
  </si>
  <si>
    <t>外出打篮球</t>
    <phoneticPr fontId="1" type="noConversion"/>
  </si>
  <si>
    <t>看计算机是怎么跑起来的</t>
    <phoneticPr fontId="1" type="noConversion"/>
  </si>
  <si>
    <t>午睡</t>
    <phoneticPr fontId="1" type="noConversion"/>
  </si>
  <si>
    <t>上日语课</t>
    <phoneticPr fontId="1" type="noConversion"/>
  </si>
  <si>
    <t>用膳</t>
    <phoneticPr fontId="1" type="noConversion"/>
  </si>
  <si>
    <t>整理家务</t>
    <phoneticPr fontId="1" type="noConversion"/>
  </si>
  <si>
    <t>沃尔玛购物</t>
    <phoneticPr fontId="1" type="noConversion"/>
  </si>
  <si>
    <t>去市场备食材；</t>
    <phoneticPr fontId="1" type="noConversion"/>
  </si>
  <si>
    <t>住处-蓝微</t>
    <phoneticPr fontId="1" type="noConversion"/>
  </si>
  <si>
    <t>蓝微-韦伯豪</t>
    <phoneticPr fontId="1" type="noConversion"/>
  </si>
  <si>
    <t>住处-篮球公园</t>
    <phoneticPr fontId="1" type="noConversion"/>
  </si>
  <si>
    <t>打篮球</t>
    <phoneticPr fontId="1" type="noConversion"/>
  </si>
  <si>
    <t>体验剑道</t>
    <phoneticPr fontId="1" type="noConversion"/>
  </si>
  <si>
    <t>住处-五轮馆</t>
    <phoneticPr fontId="1" type="noConversion"/>
  </si>
  <si>
    <t>北邮北门-韦伯豪</t>
    <phoneticPr fontId="1" type="noConversion"/>
  </si>
  <si>
    <t>韦伯豪-住处</t>
    <phoneticPr fontId="1" type="noConversion"/>
  </si>
  <si>
    <t>内容</t>
    <phoneticPr fontId="1" type="noConversion"/>
  </si>
  <si>
    <t>工作</t>
    <phoneticPr fontId="1" type="noConversion"/>
  </si>
  <si>
    <t>内容</t>
    <phoneticPr fontId="1" type="noConversion"/>
  </si>
  <si>
    <t>娱乐休闲</t>
    <phoneticPr fontId="1" type="noConversion"/>
  </si>
  <si>
    <t>工体漫咖啡-银座</t>
    <phoneticPr fontId="1" type="noConversion"/>
  </si>
  <si>
    <t>东直门-住处</t>
    <phoneticPr fontId="1" type="noConversion"/>
  </si>
  <si>
    <t>做家务</t>
    <phoneticPr fontId="1" type="noConversion"/>
  </si>
  <si>
    <t>做日语习题</t>
    <phoneticPr fontId="1" type="noConversion"/>
  </si>
  <si>
    <t>住处-韦伯豪</t>
    <phoneticPr fontId="1" type="noConversion"/>
  </si>
  <si>
    <t>看数据库</t>
    <phoneticPr fontId="1" type="noConversion"/>
  </si>
  <si>
    <t>做晚饭、吃晚饭、洗澡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</si>
</sst>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46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"/>
  <sheetViews>
    <sheetView tabSelected="1" topLeftCell="A118" workbookViewId="0">
      <selection activeCell="M132" sqref="M132"/>
    </sheetView>
  </sheetViews>
  <sheetFormatPr defaultRowHeight="13.5" x14ac:dyDescent="0.15"/>
  <cols>
    <col min="1" max="1" width="11.625" bestFit="1" customWidth="1"/>
    <col min="2" max="2" width="16.125" bestFit="1" customWidth="1"/>
    <col min="3" max="3" width="9.5" bestFit="1" customWidth="1"/>
    <col min="8" max="8" width="23.5" style="6" bestFit="1" customWidth="1"/>
    <col min="12" max="12" width="23.125" style="6" customWidth="1"/>
    <col min="15" max="15" width="7.125" customWidth="1"/>
    <col min="16" max="16" width="8.25" customWidth="1"/>
    <col min="17" max="17" width="8.625" customWidth="1"/>
    <col min="18" max="18" width="5" customWidth="1"/>
    <col min="20" max="20" width="11.375" customWidth="1"/>
    <col min="22" max="22" width="28" customWidth="1"/>
  </cols>
  <sheetData>
    <row r="1" spans="1:22" x14ac:dyDescent="0.15">
      <c r="B1" s="7" t="s">
        <v>77</v>
      </c>
      <c r="C1" s="7"/>
      <c r="D1" s="7"/>
      <c r="E1" s="7" t="s">
        <v>46</v>
      </c>
      <c r="F1" s="7"/>
      <c r="G1" s="7"/>
      <c r="H1" s="7"/>
      <c r="I1" s="7" t="s">
        <v>4</v>
      </c>
      <c r="J1" s="7"/>
      <c r="K1" s="7"/>
      <c r="L1" s="7"/>
      <c r="M1" s="7" t="s">
        <v>11</v>
      </c>
      <c r="N1" s="7"/>
      <c r="O1" s="7"/>
      <c r="P1" s="7" t="s">
        <v>64</v>
      </c>
      <c r="Q1" s="7"/>
      <c r="R1" s="7"/>
      <c r="S1" s="7" t="s">
        <v>79</v>
      </c>
      <c r="T1" s="7"/>
      <c r="U1" s="7"/>
      <c r="V1" s="7"/>
    </row>
    <row r="2" spans="1:22" x14ac:dyDescent="0.15">
      <c r="A2" s="6" t="s">
        <v>0</v>
      </c>
      <c r="B2" s="6" t="s">
        <v>1</v>
      </c>
      <c r="C2" s="6" t="s">
        <v>2</v>
      </c>
      <c r="D2" s="6" t="s">
        <v>3</v>
      </c>
      <c r="E2" s="6" t="s">
        <v>1</v>
      </c>
      <c r="F2" s="6" t="s">
        <v>2</v>
      </c>
      <c r="G2" s="6" t="s">
        <v>3</v>
      </c>
      <c r="H2" s="6" t="s">
        <v>78</v>
      </c>
      <c r="I2" s="6" t="s">
        <v>1</v>
      </c>
      <c r="J2" s="6" t="s">
        <v>2</v>
      </c>
      <c r="K2" s="6" t="s">
        <v>3</v>
      </c>
      <c r="L2" s="6" t="s">
        <v>78</v>
      </c>
      <c r="M2" s="6" t="s">
        <v>1</v>
      </c>
      <c r="N2" s="6" t="s">
        <v>2</v>
      </c>
      <c r="O2" s="6" t="s">
        <v>3</v>
      </c>
      <c r="P2" s="6" t="s">
        <v>1</v>
      </c>
      <c r="Q2" s="6" t="s">
        <v>2</v>
      </c>
      <c r="R2" s="6" t="s">
        <v>3</v>
      </c>
      <c r="S2" s="6" t="s">
        <v>1</v>
      </c>
      <c r="T2" s="6" t="s">
        <v>2</v>
      </c>
      <c r="U2" s="6" t="s">
        <v>3</v>
      </c>
      <c r="V2" s="6" t="s">
        <v>76</v>
      </c>
    </row>
    <row r="3" spans="1:22" x14ac:dyDescent="0.15">
      <c r="A3" s="1">
        <v>42733</v>
      </c>
      <c r="B3" s="2">
        <v>0.625</v>
      </c>
      <c r="C3" s="2">
        <v>0.92361111111111116</v>
      </c>
      <c r="D3" s="2">
        <f>C3-B3</f>
        <v>0.29861111111111116</v>
      </c>
      <c r="L3" s="6" t="s">
        <v>9</v>
      </c>
      <c r="P3" s="2">
        <v>0.55138888888888882</v>
      </c>
      <c r="Q3" s="2">
        <v>0.56597222222222221</v>
      </c>
      <c r="R3" s="2">
        <f>Q3-P3</f>
        <v>1.4583333333333393E-2</v>
      </c>
    </row>
    <row r="4" spans="1:22" x14ac:dyDescent="0.15">
      <c r="A4" s="1">
        <v>42734</v>
      </c>
      <c r="B4" s="2">
        <v>0.375</v>
      </c>
      <c r="C4" s="2">
        <v>0.41666666666666669</v>
      </c>
      <c r="D4" s="2">
        <f t="shared" ref="D4:D5" si="0">C4-B4</f>
        <v>4.1666666666666685E-2</v>
      </c>
      <c r="E4" s="2">
        <v>0.62847222222222221</v>
      </c>
      <c r="F4" s="2">
        <v>0.68055555555555547</v>
      </c>
      <c r="G4" s="2">
        <f>F4-E4</f>
        <v>5.2083333333333259E-2</v>
      </c>
      <c r="H4" s="6" t="s">
        <v>5</v>
      </c>
      <c r="I4" s="2">
        <v>0.71527777777777779</v>
      </c>
      <c r="J4" s="2">
        <v>0.76736111111111116</v>
      </c>
      <c r="K4" s="2">
        <f>J4-I4</f>
        <v>5.208333333333337E-2</v>
      </c>
      <c r="L4" s="6" t="s">
        <v>6</v>
      </c>
    </row>
    <row r="5" spans="1:22" x14ac:dyDescent="0.15">
      <c r="A5" s="1"/>
      <c r="B5" s="2">
        <v>0.41666666666666669</v>
      </c>
      <c r="C5" s="2">
        <v>0.54861111111111105</v>
      </c>
      <c r="D5" s="2">
        <f t="shared" si="0"/>
        <v>0.13194444444444436</v>
      </c>
      <c r="E5" s="2">
        <v>0.77083333333333337</v>
      </c>
      <c r="F5" s="2">
        <v>0.875</v>
      </c>
      <c r="G5" s="2">
        <f>F5-E5</f>
        <v>0.10416666666666663</v>
      </c>
      <c r="H5" s="6" t="s">
        <v>5</v>
      </c>
      <c r="I5" s="2">
        <v>0.87569444444444444</v>
      </c>
      <c r="J5" s="2">
        <v>0.92361111111111116</v>
      </c>
      <c r="K5" s="2">
        <f>J5-I5</f>
        <v>4.7916666666666718E-2</v>
      </c>
      <c r="L5" s="6" t="s">
        <v>7</v>
      </c>
      <c r="M5" s="2">
        <v>6.9444444444444441E-3</v>
      </c>
      <c r="O5" s="2"/>
    </row>
    <row r="6" spans="1:22" x14ac:dyDescent="0.15">
      <c r="A6" s="1">
        <v>42735</v>
      </c>
      <c r="B6" s="2">
        <v>0.4375</v>
      </c>
      <c r="C6" s="2">
        <v>0.54166666666666663</v>
      </c>
      <c r="G6" s="2">
        <f t="shared" ref="G6:G8" si="1">F6-E6</f>
        <v>0</v>
      </c>
      <c r="I6" s="2">
        <v>0.39930555555555558</v>
      </c>
      <c r="J6" s="2">
        <v>0.42708333333333331</v>
      </c>
      <c r="K6" s="2">
        <f>J6-I6</f>
        <v>2.7777777777777735E-2</v>
      </c>
      <c r="L6" s="6" t="s">
        <v>8</v>
      </c>
      <c r="N6" s="2">
        <v>0.375</v>
      </c>
      <c r="O6" s="2">
        <f>N6-M5</f>
        <v>0.36805555555555558</v>
      </c>
    </row>
    <row r="7" spans="1:22" x14ac:dyDescent="0.15">
      <c r="A7" s="1"/>
      <c r="B7" s="2">
        <v>0.54861111111111105</v>
      </c>
      <c r="C7" s="2">
        <v>0.67361111111111116</v>
      </c>
      <c r="D7" s="2">
        <f>C7-B7</f>
        <v>0.12500000000000011</v>
      </c>
      <c r="E7" s="2">
        <v>0.68402777777777779</v>
      </c>
      <c r="F7" s="2">
        <v>0.71527777777777779</v>
      </c>
      <c r="G7" s="2">
        <f t="shared" si="1"/>
        <v>3.125E-2</v>
      </c>
      <c r="H7" s="6" t="s">
        <v>5</v>
      </c>
      <c r="I7" s="2"/>
      <c r="J7" s="2"/>
      <c r="K7" s="2"/>
      <c r="P7" s="2">
        <v>0.72222222222222221</v>
      </c>
      <c r="Q7" s="2">
        <v>0.79861111111111116</v>
      </c>
      <c r="R7" s="2">
        <f>Q7-P7</f>
        <v>7.6388888888888951E-2</v>
      </c>
      <c r="S7" s="2">
        <v>0.875</v>
      </c>
    </row>
    <row r="8" spans="1:22" x14ac:dyDescent="0.15">
      <c r="A8" s="1">
        <v>42736</v>
      </c>
      <c r="D8" s="2"/>
      <c r="E8" s="2">
        <v>0.4375</v>
      </c>
      <c r="F8" s="2">
        <v>0.56874999999999998</v>
      </c>
      <c r="G8" s="2">
        <f t="shared" si="1"/>
        <v>0.13124999999999998</v>
      </c>
      <c r="H8" s="6" t="s">
        <v>5</v>
      </c>
      <c r="K8" s="2"/>
      <c r="M8" s="2">
        <v>4.1666666666666664E-2</v>
      </c>
      <c r="N8" s="2">
        <v>0.375</v>
      </c>
      <c r="O8" s="2">
        <f>N8-M8</f>
        <v>0.33333333333333331</v>
      </c>
      <c r="T8" s="4">
        <v>1</v>
      </c>
      <c r="U8" s="2">
        <f>T8-S7</f>
        <v>0.125</v>
      </c>
      <c r="V8" t="s">
        <v>10</v>
      </c>
    </row>
    <row r="9" spans="1:22" x14ac:dyDescent="0.15">
      <c r="A9" s="1"/>
      <c r="D9" s="2"/>
      <c r="E9" s="2">
        <v>0.99305555555555547</v>
      </c>
      <c r="F9" s="2"/>
      <c r="G9" s="2"/>
      <c r="K9" s="2"/>
      <c r="O9" s="2">
        <f t="shared" ref="O9:O22" si="2">N9-M9</f>
        <v>0</v>
      </c>
      <c r="S9" s="2">
        <v>0.56874999999999998</v>
      </c>
      <c r="T9" s="3">
        <v>0.99305555555555547</v>
      </c>
      <c r="U9" s="2">
        <f>T9-S9</f>
        <v>0.42430555555555549</v>
      </c>
      <c r="V9" t="s">
        <v>45</v>
      </c>
    </row>
    <row r="10" spans="1:22" x14ac:dyDescent="0.15">
      <c r="A10" s="1"/>
      <c r="D10" s="2"/>
      <c r="E10" s="2"/>
      <c r="F10" s="2"/>
      <c r="G10" s="2"/>
      <c r="K10" s="2"/>
      <c r="O10" s="2"/>
      <c r="S10" s="2"/>
      <c r="T10" s="3"/>
      <c r="U10" s="2"/>
      <c r="V10" t="s">
        <v>65</v>
      </c>
    </row>
    <row r="11" spans="1:22" x14ac:dyDescent="0.15">
      <c r="A11" s="1">
        <v>42737</v>
      </c>
      <c r="D11" s="2"/>
      <c r="F11" s="2">
        <v>1.0138888888888888</v>
      </c>
      <c r="G11" s="2">
        <f>F11-E9</f>
        <v>2.083333333333337E-2</v>
      </c>
      <c r="H11" s="6" t="s">
        <v>5</v>
      </c>
      <c r="I11" s="2">
        <v>0.39930555555555558</v>
      </c>
      <c r="J11" s="2">
        <v>0.43055555555555558</v>
      </c>
      <c r="K11" s="2">
        <f t="shared" ref="K11:K34" si="3">J11-I11</f>
        <v>3.125E-2</v>
      </c>
      <c r="L11" s="6" t="s">
        <v>8</v>
      </c>
      <c r="M11" s="2">
        <v>1.3888888888888888E-2</v>
      </c>
      <c r="N11" s="2">
        <v>0.34513888888888888</v>
      </c>
      <c r="O11" s="2">
        <f t="shared" si="2"/>
        <v>0.33124999999999999</v>
      </c>
    </row>
    <row r="12" spans="1:22" x14ac:dyDescent="0.15">
      <c r="A12" s="1"/>
      <c r="D12" s="2"/>
      <c r="E12" s="2">
        <v>0.47222222222222227</v>
      </c>
      <c r="F12" s="2">
        <v>0.81944444444444453</v>
      </c>
      <c r="G12" s="2">
        <f>F12-E12</f>
        <v>0.34722222222222227</v>
      </c>
      <c r="H12" s="6" t="s">
        <v>5</v>
      </c>
      <c r="I12" s="2">
        <v>0.85416666666666663</v>
      </c>
      <c r="J12" s="2">
        <v>0.8833333333333333</v>
      </c>
      <c r="K12" s="2">
        <f t="shared" si="3"/>
        <v>2.9166666666666674E-2</v>
      </c>
      <c r="L12" s="6" t="s">
        <v>12</v>
      </c>
      <c r="M12" s="2"/>
      <c r="N12" s="2"/>
      <c r="O12" s="2"/>
    </row>
    <row r="13" spans="1:22" x14ac:dyDescent="0.15">
      <c r="A13" s="1">
        <v>42738</v>
      </c>
      <c r="B13" s="2">
        <v>0.3888888888888889</v>
      </c>
      <c r="C13" s="2">
        <v>0.48541666666666666</v>
      </c>
      <c r="D13" s="2">
        <f t="shared" ref="D13:D21" si="4">C13-B13</f>
        <v>9.6527777777777768E-2</v>
      </c>
      <c r="G13" s="2"/>
      <c r="K13" s="2"/>
      <c r="O13" s="2"/>
    </row>
    <row r="14" spans="1:22" x14ac:dyDescent="0.15">
      <c r="A14" s="1"/>
      <c r="B14" s="2">
        <v>0.54166666666666663</v>
      </c>
      <c r="C14" s="2">
        <v>0.64583333333333337</v>
      </c>
      <c r="D14" s="2">
        <f t="shared" si="4"/>
        <v>0.10416666666666674</v>
      </c>
      <c r="G14" s="2"/>
      <c r="K14" s="2"/>
      <c r="O14" s="2"/>
    </row>
    <row r="15" spans="1:22" x14ac:dyDescent="0.15">
      <c r="A15" s="1"/>
      <c r="B15" s="2">
        <v>0.77777777777777779</v>
      </c>
      <c r="C15" s="2">
        <v>0.81944444444444453</v>
      </c>
      <c r="D15" s="2">
        <f t="shared" si="4"/>
        <v>4.1666666666666741E-2</v>
      </c>
      <c r="G15" s="2"/>
      <c r="K15" s="2"/>
      <c r="O15" s="2"/>
    </row>
    <row r="16" spans="1:22" x14ac:dyDescent="0.15">
      <c r="A16" s="1"/>
      <c r="B16" s="2">
        <v>0.9375</v>
      </c>
      <c r="C16" s="2">
        <v>1.0277777777777779</v>
      </c>
      <c r="D16" s="2">
        <f t="shared" si="4"/>
        <v>9.0277777777777901E-2</v>
      </c>
      <c r="G16" s="2"/>
      <c r="K16" s="2"/>
      <c r="M16" s="2">
        <v>8.3333333333333329E-2</v>
      </c>
      <c r="N16" s="2">
        <v>0.33333333333333331</v>
      </c>
      <c r="O16" s="2">
        <f t="shared" si="2"/>
        <v>0.25</v>
      </c>
    </row>
    <row r="17" spans="1:22" x14ac:dyDescent="0.15">
      <c r="A17" s="1">
        <v>42739</v>
      </c>
      <c r="B17" s="2">
        <v>0.375</v>
      </c>
      <c r="C17" s="2">
        <v>0.5</v>
      </c>
      <c r="D17" s="2">
        <f t="shared" si="4"/>
        <v>0.125</v>
      </c>
      <c r="G17" s="2"/>
      <c r="K17" s="2"/>
      <c r="O17" s="2">
        <f t="shared" si="2"/>
        <v>0</v>
      </c>
    </row>
    <row r="18" spans="1:22" x14ac:dyDescent="0.15">
      <c r="A18" s="1"/>
      <c r="B18" s="2">
        <v>0.57291666666666663</v>
      </c>
      <c r="D18" s="2"/>
      <c r="G18" s="2"/>
      <c r="K18" s="2"/>
      <c r="P18" s="2">
        <v>0.50694444444444442</v>
      </c>
      <c r="Q18" s="2">
        <v>0.5708333333333333</v>
      </c>
      <c r="R18" s="2">
        <f>Q18-P18</f>
        <v>6.3888888888888884E-2</v>
      </c>
    </row>
    <row r="19" spans="1:22" x14ac:dyDescent="0.15">
      <c r="A19" s="1">
        <v>42740</v>
      </c>
      <c r="B19" s="2">
        <v>0.4375</v>
      </c>
      <c r="C19" s="2">
        <v>0.74236111111111114</v>
      </c>
      <c r="D19" s="2">
        <f t="shared" si="4"/>
        <v>0.30486111111111114</v>
      </c>
      <c r="E19" s="2">
        <v>0.77083333333333337</v>
      </c>
      <c r="F19" s="2">
        <v>0.86111111111111116</v>
      </c>
      <c r="G19" s="2">
        <f t="shared" ref="G19:G24" si="5">F19-E19</f>
        <v>9.027777777777779E-2</v>
      </c>
      <c r="H19" s="6" t="s">
        <v>13</v>
      </c>
      <c r="I19" s="2">
        <v>0.38472222222222219</v>
      </c>
      <c r="J19" s="2">
        <v>0.4375</v>
      </c>
      <c r="K19" s="2">
        <f t="shared" si="3"/>
        <v>5.2777777777777812E-2</v>
      </c>
      <c r="L19" s="6" t="s">
        <v>14</v>
      </c>
      <c r="O19" s="2"/>
    </row>
    <row r="20" spans="1:22" x14ac:dyDescent="0.15">
      <c r="A20" s="1"/>
      <c r="B20" s="2">
        <v>0.94444444444444453</v>
      </c>
      <c r="C20" s="2">
        <v>6.25E-2</v>
      </c>
      <c r="D20" s="2"/>
      <c r="E20" s="2"/>
      <c r="F20" s="2"/>
      <c r="G20" s="2"/>
      <c r="I20" s="2"/>
      <c r="J20" s="2"/>
      <c r="K20" s="2"/>
      <c r="O20" s="2"/>
    </row>
    <row r="21" spans="1:22" x14ac:dyDescent="0.15">
      <c r="A21" s="1">
        <v>42741</v>
      </c>
      <c r="B21" s="2">
        <v>0.35416666666666669</v>
      </c>
      <c r="C21" s="2">
        <v>0.875</v>
      </c>
      <c r="D21" s="2">
        <f t="shared" si="4"/>
        <v>0.52083333333333326</v>
      </c>
      <c r="G21" s="2"/>
      <c r="K21" s="2"/>
      <c r="M21" s="2">
        <v>8.3333333333333329E-2</v>
      </c>
      <c r="N21" s="2">
        <v>0.35416666666666669</v>
      </c>
      <c r="O21" s="2">
        <f t="shared" si="2"/>
        <v>0.27083333333333337</v>
      </c>
    </row>
    <row r="22" spans="1:22" x14ac:dyDescent="0.15">
      <c r="A22" s="1">
        <v>42742</v>
      </c>
      <c r="G22" s="2"/>
      <c r="I22" s="2">
        <v>0.34722222222222227</v>
      </c>
      <c r="J22" s="2">
        <v>0.79861111111111116</v>
      </c>
      <c r="K22" s="2">
        <f t="shared" si="3"/>
        <v>0.4513888888888889</v>
      </c>
      <c r="L22" s="6" t="s">
        <v>15</v>
      </c>
      <c r="M22" s="2">
        <v>0</v>
      </c>
      <c r="N22" s="2">
        <v>0.3125</v>
      </c>
      <c r="O22" s="2">
        <f t="shared" si="2"/>
        <v>0.3125</v>
      </c>
    </row>
    <row r="23" spans="1:22" x14ac:dyDescent="0.15">
      <c r="A23" s="1"/>
      <c r="G23" s="2"/>
      <c r="I23" s="2"/>
      <c r="J23" s="2"/>
      <c r="K23" s="2"/>
      <c r="M23" s="2">
        <v>0</v>
      </c>
    </row>
    <row r="24" spans="1:22" x14ac:dyDescent="0.15">
      <c r="A24" s="1">
        <v>42743</v>
      </c>
      <c r="E24" s="2">
        <v>0.60416666666666663</v>
      </c>
      <c r="F24" s="2">
        <v>0.70833333333333337</v>
      </c>
      <c r="G24" s="2">
        <f t="shared" si="5"/>
        <v>0.10416666666666674</v>
      </c>
      <c r="H24" s="6" t="s">
        <v>16</v>
      </c>
      <c r="K24" s="2"/>
      <c r="N24" s="2">
        <v>0.3125</v>
      </c>
      <c r="O24" s="2">
        <f>N24-M23</f>
        <v>0.3125</v>
      </c>
      <c r="S24" s="2">
        <v>0.72916666666666663</v>
      </c>
      <c r="T24" s="2">
        <v>0.89583333333333337</v>
      </c>
      <c r="U24" s="2">
        <f>T24-S24</f>
        <v>0.16666666666666674</v>
      </c>
      <c r="V24" t="s">
        <v>17</v>
      </c>
    </row>
    <row r="25" spans="1:22" x14ac:dyDescent="0.15">
      <c r="A25" s="1"/>
      <c r="E25" s="2"/>
      <c r="F25" s="2"/>
      <c r="G25" s="2"/>
      <c r="K25" s="2"/>
      <c r="M25" s="2">
        <v>0.99305555555555547</v>
      </c>
      <c r="O25" s="2"/>
      <c r="S25" s="2"/>
      <c r="T25" s="2"/>
      <c r="U25" s="2"/>
    </row>
    <row r="26" spans="1:22" x14ac:dyDescent="0.15">
      <c r="A26" s="1">
        <v>42744</v>
      </c>
      <c r="I26" s="2">
        <v>0.59027777777777779</v>
      </c>
      <c r="K26" s="2"/>
      <c r="N26" s="2">
        <v>0.3125</v>
      </c>
      <c r="O26" s="2"/>
      <c r="S26" s="2">
        <v>0.375</v>
      </c>
      <c r="T26" s="2">
        <v>0.5</v>
      </c>
      <c r="U26" s="2">
        <f>T26-S26</f>
        <v>0.125</v>
      </c>
      <c r="V26" t="s">
        <v>18</v>
      </c>
    </row>
    <row r="27" spans="1:22" x14ac:dyDescent="0.15">
      <c r="A27" s="1">
        <v>42745</v>
      </c>
      <c r="B27" s="2">
        <v>0.63541666666666663</v>
      </c>
      <c r="C27" s="2">
        <v>0.86597222222222225</v>
      </c>
      <c r="D27" s="2">
        <f>C27-B27</f>
        <v>0.23055555555555562</v>
      </c>
      <c r="J27" s="2">
        <v>6.8749999999999992E-2</v>
      </c>
      <c r="K27" s="2"/>
      <c r="L27" s="6" t="s">
        <v>19</v>
      </c>
      <c r="U27" s="2"/>
    </row>
    <row r="28" spans="1:22" x14ac:dyDescent="0.15">
      <c r="A28" s="1"/>
      <c r="D28" s="2"/>
      <c r="J28" s="2"/>
      <c r="K28" s="2"/>
      <c r="M28" s="2">
        <v>0.14583333333333334</v>
      </c>
      <c r="N28" s="2">
        <v>0.35416666666666669</v>
      </c>
      <c r="O28" s="2">
        <f>N28-M28</f>
        <v>0.20833333333333334</v>
      </c>
      <c r="U28" s="2"/>
    </row>
    <row r="29" spans="1:22" x14ac:dyDescent="0.15">
      <c r="A29" s="1">
        <v>42746</v>
      </c>
      <c r="B29" s="2">
        <v>0.375</v>
      </c>
      <c r="C29" s="2">
        <v>0.875</v>
      </c>
      <c r="D29" s="2">
        <f t="shared" ref="D29:D69" si="6">C29-B29</f>
        <v>0.5</v>
      </c>
      <c r="E29" s="2">
        <v>0.47222222222222227</v>
      </c>
      <c r="F29" s="2">
        <v>3.3333333333333333E-2</v>
      </c>
      <c r="H29" s="6" t="s">
        <v>20</v>
      </c>
      <c r="K29" s="2"/>
      <c r="M29" s="2">
        <v>6.25E-2</v>
      </c>
      <c r="N29" s="2">
        <v>0.34027777777777773</v>
      </c>
      <c r="O29" s="2">
        <f>N29-M29</f>
        <v>0.27777777777777773</v>
      </c>
      <c r="U29" s="2"/>
    </row>
    <row r="30" spans="1:22" x14ac:dyDescent="0.15">
      <c r="A30" s="1"/>
      <c r="B30" s="2"/>
      <c r="C30" s="2"/>
      <c r="D30" s="2"/>
      <c r="E30" s="2"/>
      <c r="F30" s="2"/>
      <c r="K30" s="2"/>
      <c r="P30" s="2">
        <v>0.80763888888888891</v>
      </c>
      <c r="Q30" s="2">
        <v>0.84930555555555554</v>
      </c>
      <c r="R30" s="2">
        <f>Q30-P30</f>
        <v>4.166666666666663E-2</v>
      </c>
      <c r="U30" s="2"/>
    </row>
    <row r="31" spans="1:22" x14ac:dyDescent="0.15">
      <c r="A31" s="1"/>
      <c r="B31" s="2"/>
      <c r="C31" s="2"/>
      <c r="D31" s="2"/>
      <c r="E31" s="2"/>
      <c r="F31" s="2"/>
      <c r="K31" s="2"/>
      <c r="M31" s="2">
        <v>3.3333333333333333E-2</v>
      </c>
      <c r="N31" s="2">
        <v>0.34236111111111112</v>
      </c>
      <c r="O31" s="2">
        <f>N31-M31</f>
        <v>0.30902777777777779</v>
      </c>
      <c r="U31" s="2"/>
    </row>
    <row r="32" spans="1:22" x14ac:dyDescent="0.15">
      <c r="A32" s="1">
        <v>42747</v>
      </c>
      <c r="B32" s="2">
        <v>0.45833333333333331</v>
      </c>
      <c r="C32" s="2">
        <v>0.95833333333333337</v>
      </c>
      <c r="D32" s="2">
        <f t="shared" si="6"/>
        <v>0.5</v>
      </c>
      <c r="I32" s="2">
        <v>0.39583333333333331</v>
      </c>
      <c r="J32" s="2">
        <v>0.4375</v>
      </c>
      <c r="K32" s="2">
        <f t="shared" si="3"/>
        <v>4.1666666666666685E-2</v>
      </c>
      <c r="L32" s="6" t="s">
        <v>21</v>
      </c>
      <c r="M32" s="2">
        <v>0.9916666666666667</v>
      </c>
      <c r="N32" s="2">
        <v>0.34722222222222227</v>
      </c>
      <c r="O32" s="2"/>
      <c r="U32" s="2"/>
    </row>
    <row r="33" spans="1:22" x14ac:dyDescent="0.15">
      <c r="A33" s="1"/>
      <c r="B33" s="2"/>
      <c r="C33" s="2"/>
      <c r="D33" s="2"/>
      <c r="I33" s="2">
        <v>0.61111111111111105</v>
      </c>
      <c r="J33" s="2">
        <v>0.64930555555555558</v>
      </c>
      <c r="K33" s="2">
        <f t="shared" si="3"/>
        <v>3.8194444444444531E-2</v>
      </c>
      <c r="L33" s="6" t="s">
        <v>22</v>
      </c>
      <c r="M33" s="2"/>
      <c r="N33" s="2"/>
      <c r="O33" s="2"/>
      <c r="U33" s="2"/>
    </row>
    <row r="34" spans="1:22" x14ac:dyDescent="0.15">
      <c r="A34" s="1"/>
      <c r="B34" s="2"/>
      <c r="C34" s="2"/>
      <c r="D34" s="2"/>
      <c r="I34" s="2">
        <v>0.73611111111111116</v>
      </c>
      <c r="J34" s="2">
        <v>0.83333333333333337</v>
      </c>
      <c r="K34" s="2">
        <f t="shared" si="3"/>
        <v>9.722222222222221E-2</v>
      </c>
      <c r="L34" s="6" t="s">
        <v>23</v>
      </c>
      <c r="M34" s="2"/>
      <c r="N34" s="2"/>
      <c r="O34" s="2"/>
      <c r="U34" s="2"/>
    </row>
    <row r="35" spans="1:22" x14ac:dyDescent="0.15">
      <c r="A35" s="1">
        <v>42748</v>
      </c>
      <c r="B35" s="2">
        <v>0.375</v>
      </c>
      <c r="C35" s="2">
        <v>0.75</v>
      </c>
      <c r="D35" s="2">
        <f t="shared" si="6"/>
        <v>0.375</v>
      </c>
      <c r="P35" s="2">
        <v>0.52083333333333337</v>
      </c>
      <c r="Q35" s="2">
        <v>0.54861111111111105</v>
      </c>
      <c r="R35" s="2">
        <f>Q35-P35</f>
        <v>2.7777777777777679E-2</v>
      </c>
      <c r="U35" s="2"/>
    </row>
    <row r="36" spans="1:22" x14ac:dyDescent="0.15">
      <c r="A36" s="1"/>
      <c r="B36" s="2">
        <v>0.8618055555555556</v>
      </c>
      <c r="C36" s="2">
        <v>0.98611111111111116</v>
      </c>
      <c r="D36" s="2">
        <f t="shared" si="6"/>
        <v>0.12430555555555556</v>
      </c>
      <c r="M36" s="2"/>
      <c r="N36" s="2"/>
      <c r="O36" s="2"/>
      <c r="U36" s="2"/>
    </row>
    <row r="37" spans="1:22" x14ac:dyDescent="0.15">
      <c r="A37" s="1">
        <v>42749</v>
      </c>
      <c r="B37" s="2">
        <v>0.52083333333333337</v>
      </c>
      <c r="C37" s="2">
        <v>0.95833333333333337</v>
      </c>
      <c r="D37" s="2">
        <f t="shared" si="6"/>
        <v>0.4375</v>
      </c>
      <c r="M37" s="2">
        <v>0</v>
      </c>
      <c r="N37" s="2">
        <v>0.39583333333333331</v>
      </c>
      <c r="O37" s="2">
        <f t="shared" ref="O37" si="7">N37-M37</f>
        <v>0.39583333333333331</v>
      </c>
      <c r="U37" s="2"/>
    </row>
    <row r="38" spans="1:22" x14ac:dyDescent="0.15">
      <c r="A38" s="1"/>
      <c r="B38" s="2"/>
      <c r="C38" s="2"/>
      <c r="D38" s="2"/>
      <c r="P38" s="2">
        <v>0.43055555555555558</v>
      </c>
      <c r="Q38" s="2">
        <v>0.51388888888888895</v>
      </c>
      <c r="R38" s="2">
        <f t="shared" ref="R38" si="8">Q38-P38</f>
        <v>8.333333333333337E-2</v>
      </c>
      <c r="S38" s="2"/>
      <c r="T38" s="2"/>
      <c r="U38" s="2"/>
    </row>
    <row r="39" spans="1:22" x14ac:dyDescent="0.15">
      <c r="A39" s="1">
        <v>42750</v>
      </c>
      <c r="D39" s="2"/>
      <c r="E39" s="2">
        <v>0.85972222222222217</v>
      </c>
      <c r="F39" s="2">
        <v>0.89583333333333337</v>
      </c>
      <c r="G39" s="2">
        <f>F39-E39</f>
        <v>3.6111111111111205E-2</v>
      </c>
      <c r="H39" s="6" t="s">
        <v>25</v>
      </c>
      <c r="M39" s="2">
        <v>0</v>
      </c>
      <c r="N39" s="2">
        <v>0.4513888888888889</v>
      </c>
      <c r="O39" s="2">
        <f>N39-M39</f>
        <v>0.4513888888888889</v>
      </c>
      <c r="U39" s="2"/>
    </row>
    <row r="40" spans="1:22" x14ac:dyDescent="0.15">
      <c r="A40" s="1"/>
      <c r="D40" s="2"/>
      <c r="P40" s="2">
        <v>0.45833333333333331</v>
      </c>
      <c r="Q40" s="2">
        <v>0.52083333333333337</v>
      </c>
      <c r="R40" s="2">
        <f>Q40-P40</f>
        <v>6.2500000000000056E-2</v>
      </c>
      <c r="S40" s="2">
        <v>0.55555555555555558</v>
      </c>
      <c r="T40" s="2">
        <v>0.64930555555555558</v>
      </c>
      <c r="U40" s="2">
        <f t="shared" ref="U40" si="9">T40-S40</f>
        <v>9.375E-2</v>
      </c>
      <c r="V40" t="s">
        <v>24</v>
      </c>
    </row>
    <row r="41" spans="1:22" x14ac:dyDescent="0.15">
      <c r="A41" s="1"/>
      <c r="D41" s="2"/>
      <c r="M41" s="2"/>
      <c r="N41" s="2"/>
      <c r="O41" s="2"/>
      <c r="S41" s="2">
        <v>0.66666666666666663</v>
      </c>
      <c r="T41" s="2">
        <v>0.79166666666666663</v>
      </c>
      <c r="U41" s="2">
        <f>T41-S41</f>
        <v>0.125</v>
      </c>
      <c r="V41" t="s">
        <v>20</v>
      </c>
    </row>
    <row r="42" spans="1:22" ht="40.5" x14ac:dyDescent="0.15">
      <c r="A42" s="1"/>
      <c r="D42" s="2"/>
      <c r="M42" s="2"/>
      <c r="N42" s="2"/>
      <c r="O42" s="2"/>
      <c r="S42" s="2">
        <v>0.89583333333333337</v>
      </c>
      <c r="T42" s="2">
        <v>0.99930555555555556</v>
      </c>
      <c r="U42" s="2">
        <f>T42-S42</f>
        <v>0.10347222222222219</v>
      </c>
      <c r="V42" s="5" t="s">
        <v>26</v>
      </c>
    </row>
    <row r="43" spans="1:22" ht="12.75" customHeight="1" x14ac:dyDescent="0.15">
      <c r="A43" s="1">
        <v>42751</v>
      </c>
      <c r="B43" s="2">
        <v>0.52083333333333337</v>
      </c>
      <c r="C43" s="2">
        <v>0.79166666666666663</v>
      </c>
      <c r="D43" s="2">
        <f t="shared" si="6"/>
        <v>0.27083333333333326</v>
      </c>
      <c r="I43" s="2">
        <v>0.45416666666666666</v>
      </c>
      <c r="J43" s="2">
        <v>0.49305555555555558</v>
      </c>
      <c r="K43" s="2">
        <f>J43-I43</f>
        <v>3.8888888888888917E-2</v>
      </c>
      <c r="L43" s="6" t="s">
        <v>27</v>
      </c>
      <c r="M43" s="2">
        <v>0</v>
      </c>
      <c r="N43" s="2">
        <v>0.375</v>
      </c>
      <c r="O43" s="2">
        <f t="shared" ref="O43:O45" si="10">N43-M43</f>
        <v>0.375</v>
      </c>
      <c r="U43" s="2"/>
    </row>
    <row r="44" spans="1:22" ht="12.75" customHeight="1" x14ac:dyDescent="0.15">
      <c r="A44" s="1"/>
      <c r="D44" s="2"/>
      <c r="I44" s="2"/>
      <c r="J44" s="2"/>
      <c r="K44" s="2"/>
      <c r="P44" s="2">
        <v>0.49652777777777773</v>
      </c>
      <c r="Q44" s="2">
        <v>0.51388888888888895</v>
      </c>
      <c r="R44" s="2">
        <f>Q44-P44</f>
        <v>1.7361111111111216E-2</v>
      </c>
      <c r="U44" s="2">
        <f t="shared" ref="U44:U45" si="11">T44-S44</f>
        <v>0</v>
      </c>
    </row>
    <row r="45" spans="1:22" x14ac:dyDescent="0.15">
      <c r="A45" s="1">
        <v>42752</v>
      </c>
      <c r="B45" s="2">
        <v>0.60416666666666663</v>
      </c>
      <c r="C45" s="2">
        <v>2.0833333333333332E-2</v>
      </c>
      <c r="D45" s="2"/>
      <c r="I45" s="2">
        <v>0.4548611111111111</v>
      </c>
      <c r="J45" s="2">
        <v>0.5</v>
      </c>
      <c r="K45" s="2">
        <f t="shared" ref="K45:K108" si="12">J45-I45</f>
        <v>4.5138888888888895E-2</v>
      </c>
      <c r="L45" s="6" t="s">
        <v>27</v>
      </c>
      <c r="M45" s="2">
        <v>0</v>
      </c>
      <c r="N45" s="2">
        <v>0.37083333333333335</v>
      </c>
      <c r="O45" s="2">
        <f t="shared" si="10"/>
        <v>0.37083333333333335</v>
      </c>
      <c r="S45" s="2">
        <v>0.77430555555555547</v>
      </c>
      <c r="T45" s="2">
        <v>0.92361111111111116</v>
      </c>
      <c r="U45" s="2">
        <f t="shared" si="11"/>
        <v>0.14930555555555569</v>
      </c>
      <c r="V45" t="s">
        <v>28</v>
      </c>
    </row>
    <row r="46" spans="1:22" x14ac:dyDescent="0.15">
      <c r="A46" s="1"/>
      <c r="B46" s="2"/>
      <c r="C46" s="2"/>
      <c r="D46" s="2"/>
      <c r="I46" s="2">
        <v>0.42708333333333331</v>
      </c>
      <c r="J46" s="2">
        <v>0.46875</v>
      </c>
      <c r="K46" s="2">
        <f t="shared" si="12"/>
        <v>4.1666666666666685E-2</v>
      </c>
      <c r="L46" s="6" t="s">
        <v>29</v>
      </c>
      <c r="M46" s="2"/>
      <c r="N46" s="2"/>
      <c r="O46" s="2"/>
      <c r="S46" s="2"/>
      <c r="T46" s="2"/>
      <c r="U46" s="2"/>
    </row>
    <row r="47" spans="1:22" x14ac:dyDescent="0.15">
      <c r="A47" s="1">
        <v>42753</v>
      </c>
      <c r="B47" s="2">
        <v>0.625</v>
      </c>
      <c r="C47" s="2">
        <v>0.6875</v>
      </c>
      <c r="D47" s="2">
        <f t="shared" si="6"/>
        <v>6.25E-2</v>
      </c>
      <c r="I47" s="2">
        <v>0.44722222222222219</v>
      </c>
      <c r="J47" s="2">
        <v>0.5</v>
      </c>
      <c r="K47" s="2">
        <f t="shared" si="12"/>
        <v>5.2777777777777812E-2</v>
      </c>
      <c r="L47" s="6" t="s">
        <v>27</v>
      </c>
      <c r="O47" s="2"/>
      <c r="U47" s="2"/>
    </row>
    <row r="48" spans="1:22" x14ac:dyDescent="0.15">
      <c r="A48" s="1"/>
      <c r="B48" s="2">
        <v>0.34861111111111115</v>
      </c>
      <c r="C48" s="2">
        <v>0.41666666666666669</v>
      </c>
      <c r="D48" s="2">
        <f t="shared" si="6"/>
        <v>6.8055555555555536E-2</v>
      </c>
      <c r="I48" s="2">
        <v>0.12847222222222224</v>
      </c>
      <c r="J48" s="2">
        <v>0.15277777777777776</v>
      </c>
      <c r="K48" s="2">
        <f t="shared" si="12"/>
        <v>2.4305555555555525E-2</v>
      </c>
      <c r="L48" s="6" t="s">
        <v>30</v>
      </c>
      <c r="P48" s="2">
        <v>0.72916666666666663</v>
      </c>
      <c r="Q48" s="2">
        <v>0.84722222222222221</v>
      </c>
      <c r="R48" s="2">
        <f>Q48-P48</f>
        <v>0.11805555555555558</v>
      </c>
      <c r="S48" s="2">
        <v>0.80208333333333337</v>
      </c>
      <c r="T48" s="2">
        <v>0.83333333333333337</v>
      </c>
      <c r="U48" s="2">
        <f>T48-S48</f>
        <v>3.125E-2</v>
      </c>
      <c r="V48" t="s">
        <v>32</v>
      </c>
    </row>
    <row r="49" spans="1:22" x14ac:dyDescent="0.15">
      <c r="A49" s="1"/>
      <c r="B49" s="2"/>
      <c r="C49" s="2"/>
      <c r="D49" s="2"/>
      <c r="I49" s="2">
        <v>0.69444444444444453</v>
      </c>
      <c r="J49" s="2">
        <v>0.72916666666666663</v>
      </c>
      <c r="K49" s="2">
        <f t="shared" si="12"/>
        <v>3.4722222222222099E-2</v>
      </c>
      <c r="L49" s="6" t="s">
        <v>31</v>
      </c>
      <c r="O49" s="2"/>
      <c r="U49" s="2"/>
    </row>
    <row r="50" spans="1:22" x14ac:dyDescent="0.15">
      <c r="A50" s="1">
        <v>42754</v>
      </c>
      <c r="D50" s="2"/>
      <c r="I50" s="2">
        <v>0.30902777777777779</v>
      </c>
      <c r="J50" s="2">
        <v>0.33680555555555558</v>
      </c>
      <c r="K50" s="2">
        <f t="shared" si="12"/>
        <v>2.777777777777779E-2</v>
      </c>
      <c r="L50" s="6" t="s">
        <v>33</v>
      </c>
      <c r="O50" s="2"/>
      <c r="S50" s="2">
        <v>0.4375</v>
      </c>
      <c r="T50" s="2">
        <v>0.67708333333333337</v>
      </c>
      <c r="U50" s="2">
        <f t="shared" ref="U50" si="13">T50-S50</f>
        <v>0.23958333333333337</v>
      </c>
      <c r="V50" t="s">
        <v>34</v>
      </c>
    </row>
    <row r="51" spans="1:22" x14ac:dyDescent="0.15">
      <c r="A51" s="1"/>
      <c r="D51" s="2"/>
      <c r="I51" s="2">
        <v>0.35416666666666669</v>
      </c>
      <c r="J51" s="2">
        <v>0.40625</v>
      </c>
      <c r="K51" s="2">
        <f t="shared" si="12"/>
        <v>5.2083333333333315E-2</v>
      </c>
      <c r="L51" s="6" t="s">
        <v>35</v>
      </c>
      <c r="O51" s="2"/>
      <c r="S51" s="2"/>
      <c r="T51" s="2"/>
      <c r="U51" s="2"/>
    </row>
    <row r="52" spans="1:22" x14ac:dyDescent="0.15">
      <c r="A52" s="1"/>
      <c r="D52" s="2"/>
      <c r="I52" s="2">
        <v>0.72916666666666663</v>
      </c>
      <c r="J52" s="2">
        <v>0.77430555555555547</v>
      </c>
      <c r="K52" s="2">
        <f t="shared" si="12"/>
        <v>4.513888888888884E-2</v>
      </c>
      <c r="L52" s="6" t="s">
        <v>36</v>
      </c>
      <c r="O52" s="2"/>
      <c r="S52" s="2"/>
      <c r="T52" s="2"/>
      <c r="U52" s="2"/>
    </row>
    <row r="53" spans="1:22" x14ac:dyDescent="0.15">
      <c r="A53" s="1"/>
      <c r="D53" s="2"/>
      <c r="I53" s="2">
        <v>0.77777777777777779</v>
      </c>
      <c r="J53" s="2">
        <v>0.8125</v>
      </c>
      <c r="K53" s="2">
        <f t="shared" si="12"/>
        <v>3.472222222222221E-2</v>
      </c>
      <c r="L53" s="6" t="s">
        <v>37</v>
      </c>
      <c r="M53" s="2"/>
      <c r="O53" s="2"/>
      <c r="S53" s="2"/>
      <c r="T53" s="2"/>
      <c r="U53" s="2"/>
    </row>
    <row r="54" spans="1:22" x14ac:dyDescent="0.15">
      <c r="A54" s="1">
        <v>42755</v>
      </c>
      <c r="B54" s="2">
        <v>0.4375</v>
      </c>
      <c r="C54" s="2">
        <v>0.75</v>
      </c>
      <c r="D54" s="2">
        <f t="shared" si="6"/>
        <v>0.3125</v>
      </c>
      <c r="K54" s="2"/>
      <c r="M54" s="2">
        <v>0</v>
      </c>
      <c r="N54" s="2">
        <v>0.34722222222222227</v>
      </c>
      <c r="O54" s="2">
        <f t="shared" ref="O54" si="14">N54-M54</f>
        <v>0.34722222222222227</v>
      </c>
    </row>
    <row r="55" spans="1:22" x14ac:dyDescent="0.15">
      <c r="A55" s="1"/>
      <c r="D55" s="2"/>
      <c r="K55" s="2"/>
      <c r="M55" s="2">
        <v>0.98263888888888884</v>
      </c>
      <c r="N55" s="2"/>
      <c r="O55" s="2"/>
    </row>
    <row r="56" spans="1:22" ht="14.25" customHeight="1" x14ac:dyDescent="0.15">
      <c r="A56" s="1">
        <v>42756</v>
      </c>
      <c r="B56" s="2">
        <v>0.8125</v>
      </c>
      <c r="C56" s="2">
        <v>0.93402777777777779</v>
      </c>
      <c r="D56" s="2">
        <f t="shared" si="6"/>
        <v>0.12152777777777779</v>
      </c>
      <c r="I56" s="2">
        <v>0.38125000000000003</v>
      </c>
      <c r="J56" s="2">
        <v>0.52083333333333337</v>
      </c>
      <c r="K56" s="2">
        <f t="shared" si="12"/>
        <v>0.13958333333333334</v>
      </c>
      <c r="L56" s="6" t="s">
        <v>38</v>
      </c>
      <c r="N56" s="2">
        <v>0.34722222222222227</v>
      </c>
      <c r="S56" s="2">
        <v>0.38125000000000003</v>
      </c>
      <c r="T56" s="2">
        <v>0.52083333333333337</v>
      </c>
      <c r="U56" s="2">
        <f t="shared" ref="U56:U75" si="15">T56-S56</f>
        <v>0.13958333333333334</v>
      </c>
      <c r="V56" t="s">
        <v>41</v>
      </c>
    </row>
    <row r="57" spans="1:22" x14ac:dyDescent="0.15">
      <c r="A57" s="1">
        <v>42757</v>
      </c>
      <c r="B57" s="2">
        <v>0.40833333333333338</v>
      </c>
      <c r="C57" s="2">
        <v>0.89722222222222225</v>
      </c>
      <c r="D57" s="2">
        <f t="shared" si="6"/>
        <v>0.48888888888888887</v>
      </c>
      <c r="K57" s="2"/>
      <c r="M57" s="2">
        <v>1.4583333333333332E-2</v>
      </c>
      <c r="N57" s="2">
        <v>0.3444444444444445</v>
      </c>
      <c r="O57" s="2">
        <f>N57-M57</f>
        <v>0.32986111111111116</v>
      </c>
      <c r="U57" s="2"/>
      <c r="V57" t="s">
        <v>66</v>
      </c>
    </row>
    <row r="58" spans="1:22" x14ac:dyDescent="0.15">
      <c r="A58" s="1"/>
      <c r="B58" s="2"/>
      <c r="C58" s="2"/>
      <c r="D58" s="2"/>
      <c r="K58" s="2"/>
      <c r="P58" s="2">
        <v>0.77083333333333337</v>
      </c>
      <c r="Q58" s="2">
        <v>0.81597222222222221</v>
      </c>
      <c r="R58" s="2">
        <f>Q58-P58</f>
        <v>4.513888888888884E-2</v>
      </c>
      <c r="U58" s="2"/>
    </row>
    <row r="59" spans="1:22" x14ac:dyDescent="0.15">
      <c r="A59" s="1">
        <v>42758</v>
      </c>
      <c r="B59" s="2">
        <v>0.63888888888888895</v>
      </c>
      <c r="C59" s="2">
        <v>0.75</v>
      </c>
      <c r="D59" s="2">
        <f t="shared" si="6"/>
        <v>0.11111111111111105</v>
      </c>
      <c r="I59" s="2">
        <v>0.4548611111111111</v>
      </c>
      <c r="J59" s="2">
        <v>0.49861111111111112</v>
      </c>
      <c r="K59" s="2">
        <f t="shared" si="12"/>
        <v>4.3750000000000011E-2</v>
      </c>
      <c r="L59" s="6" t="s">
        <v>27</v>
      </c>
      <c r="O59" s="2"/>
      <c r="U59" s="2"/>
    </row>
    <row r="60" spans="1:22" x14ac:dyDescent="0.15">
      <c r="A60" s="1"/>
      <c r="B60" s="2">
        <v>0.875</v>
      </c>
      <c r="C60" s="2">
        <v>0.94791666666666663</v>
      </c>
      <c r="D60" s="2">
        <f t="shared" si="6"/>
        <v>7.291666666666663E-2</v>
      </c>
      <c r="I60" s="2">
        <v>0.78472222222222221</v>
      </c>
      <c r="J60" s="2">
        <v>0.81944444444444453</v>
      </c>
      <c r="K60" s="2">
        <f t="shared" si="12"/>
        <v>3.4722222222222321E-2</v>
      </c>
      <c r="L60" s="6" t="s">
        <v>39</v>
      </c>
      <c r="M60" s="2"/>
      <c r="N60" s="2"/>
      <c r="O60" s="2"/>
      <c r="U60" s="2"/>
    </row>
    <row r="61" spans="1:22" x14ac:dyDescent="0.15">
      <c r="A61" s="1">
        <v>42759</v>
      </c>
      <c r="D61" s="2"/>
      <c r="I61" s="2">
        <v>0.40625</v>
      </c>
      <c r="J61" s="2">
        <v>0.53125</v>
      </c>
      <c r="K61" s="2">
        <f t="shared" si="12"/>
        <v>0.125</v>
      </c>
      <c r="L61" s="6" t="s">
        <v>40</v>
      </c>
      <c r="M61" s="2">
        <v>2.1527777777777781E-2</v>
      </c>
      <c r="N61" s="2">
        <v>0.36041666666666666</v>
      </c>
      <c r="O61" s="2">
        <f t="shared" ref="O61:O74" si="16">N61-M61</f>
        <v>0.33888888888888891</v>
      </c>
      <c r="S61" s="2">
        <v>0.4069444444444445</v>
      </c>
      <c r="T61" s="2">
        <v>0.5</v>
      </c>
      <c r="U61" s="2">
        <f t="shared" si="15"/>
        <v>9.3055555555555503E-2</v>
      </c>
      <c r="V61" t="s">
        <v>42</v>
      </c>
    </row>
    <row r="62" spans="1:22" x14ac:dyDescent="0.15">
      <c r="A62" s="1"/>
      <c r="D62" s="2"/>
      <c r="I62" s="2"/>
      <c r="J62" s="2"/>
      <c r="K62" s="2">
        <f t="shared" si="12"/>
        <v>0</v>
      </c>
      <c r="M62" s="2"/>
      <c r="N62" s="2"/>
      <c r="O62" s="2"/>
      <c r="S62" s="2">
        <v>0.50347222222222221</v>
      </c>
      <c r="T62" s="2">
        <v>0.52430555555555558</v>
      </c>
      <c r="U62" s="2">
        <f t="shared" si="15"/>
        <v>2.083333333333337E-2</v>
      </c>
      <c r="V62" t="s">
        <v>67</v>
      </c>
    </row>
    <row r="63" spans="1:22" x14ac:dyDescent="0.15">
      <c r="A63" s="1"/>
      <c r="D63" s="2"/>
      <c r="I63" s="2"/>
      <c r="J63" s="2"/>
      <c r="K63" s="2">
        <f t="shared" si="12"/>
        <v>0</v>
      </c>
      <c r="M63" s="2"/>
      <c r="N63" s="2"/>
      <c r="O63" s="2"/>
      <c r="S63" s="2">
        <v>0.58333333333333337</v>
      </c>
      <c r="T63" s="2">
        <v>0.7416666666666667</v>
      </c>
      <c r="U63" s="2">
        <f t="shared" si="15"/>
        <v>0.15833333333333333</v>
      </c>
      <c r="V63" t="s">
        <v>43</v>
      </c>
    </row>
    <row r="64" spans="1:22" x14ac:dyDescent="0.15">
      <c r="A64" s="1"/>
      <c r="D64" s="2"/>
      <c r="I64" s="2"/>
      <c r="J64" s="2"/>
      <c r="K64" s="2">
        <f t="shared" si="12"/>
        <v>0</v>
      </c>
      <c r="M64" s="2"/>
      <c r="N64" s="2"/>
      <c r="O64" s="2"/>
      <c r="S64" s="2">
        <v>0.79166666666666663</v>
      </c>
      <c r="T64" s="2">
        <v>0.85416666666666663</v>
      </c>
      <c r="U64" s="2">
        <f t="shared" si="15"/>
        <v>6.25E-2</v>
      </c>
      <c r="V64" t="s">
        <v>44</v>
      </c>
    </row>
    <row r="65" spans="1:22" x14ac:dyDescent="0.15">
      <c r="A65" s="1">
        <v>42760</v>
      </c>
      <c r="B65" s="2">
        <v>0.43888888888888888</v>
      </c>
      <c r="C65" s="2">
        <v>0.78263888888888899</v>
      </c>
      <c r="D65" s="2">
        <f t="shared" si="6"/>
        <v>0.34375000000000011</v>
      </c>
      <c r="K65" s="2">
        <f t="shared" si="12"/>
        <v>0</v>
      </c>
      <c r="M65" s="2">
        <v>2.0833333333333332E-2</v>
      </c>
      <c r="N65" s="2">
        <v>0.375</v>
      </c>
      <c r="O65" s="2">
        <f t="shared" si="16"/>
        <v>0.35416666666666669</v>
      </c>
      <c r="S65" s="2">
        <v>0.78472222222222221</v>
      </c>
      <c r="T65" s="2">
        <v>0.95833333333333337</v>
      </c>
      <c r="U65" s="2">
        <f t="shared" si="15"/>
        <v>0.17361111111111116</v>
      </c>
      <c r="V65" t="s">
        <v>47</v>
      </c>
    </row>
    <row r="66" spans="1:22" x14ac:dyDescent="0.15">
      <c r="A66" s="1">
        <v>42761</v>
      </c>
      <c r="B66" s="2">
        <v>0.47916666666666669</v>
      </c>
      <c r="C66" s="2">
        <v>0.86944444444444446</v>
      </c>
      <c r="D66" s="2">
        <f t="shared" si="6"/>
        <v>0.39027777777777778</v>
      </c>
      <c r="K66" s="2">
        <f t="shared" si="12"/>
        <v>0</v>
      </c>
      <c r="M66" s="2">
        <v>2.0833333333333332E-2</v>
      </c>
      <c r="N66" s="2">
        <v>0.40277777777777773</v>
      </c>
      <c r="O66" s="2">
        <f t="shared" si="16"/>
        <v>0.38194444444444442</v>
      </c>
      <c r="S66" s="2">
        <v>0.87152777777777779</v>
      </c>
      <c r="T66" s="2">
        <v>0.95833333333333337</v>
      </c>
      <c r="U66" s="2">
        <f t="shared" si="15"/>
        <v>8.680555555555558E-2</v>
      </c>
      <c r="V66" t="s">
        <v>47</v>
      </c>
    </row>
    <row r="67" spans="1:22" x14ac:dyDescent="0.15">
      <c r="A67" s="1">
        <v>42762</v>
      </c>
      <c r="B67" s="2">
        <v>0.47916666666666669</v>
      </c>
      <c r="D67" s="2"/>
      <c r="K67" s="2">
        <f t="shared" si="12"/>
        <v>0</v>
      </c>
      <c r="O67" s="2"/>
      <c r="S67" s="2">
        <v>0.72916666666666663</v>
      </c>
      <c r="T67" s="2">
        <v>0.83333333333333337</v>
      </c>
      <c r="U67" s="2">
        <f t="shared" si="15"/>
        <v>0.10416666666666674</v>
      </c>
      <c r="V67" t="s">
        <v>47</v>
      </c>
    </row>
    <row r="68" spans="1:22" x14ac:dyDescent="0.15">
      <c r="A68" s="1">
        <v>42763</v>
      </c>
      <c r="C68" s="2">
        <v>2.0833333333333332E-2</v>
      </c>
      <c r="D68" s="2"/>
      <c r="K68" s="2">
        <f t="shared" si="12"/>
        <v>0</v>
      </c>
      <c r="M68" s="2">
        <v>0.1388888888888889</v>
      </c>
      <c r="N68" s="2">
        <v>0.375</v>
      </c>
      <c r="O68" s="2">
        <f t="shared" si="16"/>
        <v>0.2361111111111111</v>
      </c>
      <c r="U68" s="2">
        <f t="shared" si="15"/>
        <v>0</v>
      </c>
    </row>
    <row r="69" spans="1:22" x14ac:dyDescent="0.15">
      <c r="A69" s="1">
        <v>42764</v>
      </c>
      <c r="B69" s="2">
        <v>0.53055555555555556</v>
      </c>
      <c r="C69" s="2">
        <v>0.85416666666666663</v>
      </c>
      <c r="D69" s="2">
        <f t="shared" si="6"/>
        <v>0.32361111111111107</v>
      </c>
      <c r="K69" s="2">
        <f t="shared" si="12"/>
        <v>0</v>
      </c>
      <c r="M69" s="2">
        <v>5.9027777777777783E-2</v>
      </c>
      <c r="N69" s="2">
        <v>0.42986111111111108</v>
      </c>
      <c r="O69" s="2">
        <f t="shared" si="16"/>
        <v>0.37083333333333329</v>
      </c>
      <c r="U69" s="2">
        <f t="shared" si="15"/>
        <v>0</v>
      </c>
    </row>
    <row r="70" spans="1:22" x14ac:dyDescent="0.15">
      <c r="A70" s="1">
        <v>42765</v>
      </c>
      <c r="I70" s="2">
        <v>0.58680555555555558</v>
      </c>
      <c r="J70" s="2">
        <v>0.77083333333333337</v>
      </c>
      <c r="K70" s="2">
        <f t="shared" si="12"/>
        <v>0.18402777777777779</v>
      </c>
      <c r="L70" s="6" t="s">
        <v>51</v>
      </c>
      <c r="M70" s="2">
        <v>5.0694444444444452E-2</v>
      </c>
      <c r="N70" s="2">
        <v>0.4513888888888889</v>
      </c>
      <c r="O70" s="2">
        <f t="shared" si="16"/>
        <v>0.40069444444444446</v>
      </c>
      <c r="U70" s="2">
        <f t="shared" si="15"/>
        <v>0</v>
      </c>
    </row>
    <row r="71" spans="1:22" x14ac:dyDescent="0.15">
      <c r="A71" s="1">
        <v>42766</v>
      </c>
      <c r="I71" s="2">
        <v>0.63194444444444442</v>
      </c>
      <c r="J71" s="2">
        <v>0.77083333333333337</v>
      </c>
      <c r="K71" s="2">
        <f t="shared" si="12"/>
        <v>0.13888888888888895</v>
      </c>
      <c r="L71" s="6" t="s">
        <v>50</v>
      </c>
      <c r="M71" s="2">
        <v>6.805555555555555E-2</v>
      </c>
      <c r="N71" s="2">
        <v>0.47222222222222227</v>
      </c>
      <c r="O71" s="2">
        <f t="shared" si="16"/>
        <v>0.40416666666666673</v>
      </c>
      <c r="U71" s="2">
        <f t="shared" si="15"/>
        <v>0</v>
      </c>
    </row>
    <row r="72" spans="1:22" x14ac:dyDescent="0.15">
      <c r="A72" s="1">
        <v>42767</v>
      </c>
      <c r="E72" s="2">
        <v>0.70138888888888884</v>
      </c>
      <c r="F72" s="2">
        <v>0.97916666666666663</v>
      </c>
      <c r="G72" s="2">
        <f>F72-E72</f>
        <v>0.27777777777777779</v>
      </c>
      <c r="H72" s="6" t="s">
        <v>48</v>
      </c>
      <c r="K72" s="2">
        <f t="shared" si="12"/>
        <v>0</v>
      </c>
      <c r="M72" s="2">
        <v>3.4722222222222224E-2</v>
      </c>
      <c r="N72" s="2">
        <v>0.51388888888888895</v>
      </c>
      <c r="O72" s="2">
        <f t="shared" si="16"/>
        <v>0.47916666666666674</v>
      </c>
      <c r="S72" s="2">
        <v>0.52083333333333337</v>
      </c>
      <c r="T72" s="2">
        <v>0.70138888888888884</v>
      </c>
      <c r="U72" s="2">
        <f t="shared" si="15"/>
        <v>0.18055555555555547</v>
      </c>
      <c r="V72" t="s">
        <v>49</v>
      </c>
    </row>
    <row r="73" spans="1:22" x14ac:dyDescent="0.15">
      <c r="A73" s="1">
        <v>42768</v>
      </c>
      <c r="K73" s="2">
        <f t="shared" si="12"/>
        <v>0</v>
      </c>
      <c r="M73" s="2">
        <v>3.0555555555555555E-2</v>
      </c>
      <c r="N73" s="2">
        <v>0.44236111111111115</v>
      </c>
      <c r="O73" s="2">
        <f>N73-M73</f>
        <v>0.41180555555555559</v>
      </c>
      <c r="S73" s="2">
        <v>0.47916666666666669</v>
      </c>
      <c r="T73" s="2">
        <v>0.58680555555555558</v>
      </c>
      <c r="U73" s="2">
        <f>T73-S73</f>
        <v>0.1076388888888889</v>
      </c>
      <c r="V73" t="s">
        <v>43</v>
      </c>
    </row>
    <row r="74" spans="1:22" x14ac:dyDescent="0.15">
      <c r="A74" s="1"/>
      <c r="K74" s="2">
        <f t="shared" si="12"/>
        <v>0</v>
      </c>
      <c r="M74" s="2"/>
      <c r="N74" s="2"/>
      <c r="O74" s="2">
        <f t="shared" si="16"/>
        <v>0</v>
      </c>
      <c r="S74" s="2">
        <v>0.58680555555555558</v>
      </c>
      <c r="T74" s="2">
        <v>0.70138888888888884</v>
      </c>
      <c r="U74" s="2">
        <f>T74-S74</f>
        <v>0.11458333333333326</v>
      </c>
      <c r="V74" t="s">
        <v>52</v>
      </c>
    </row>
    <row r="75" spans="1:22" x14ac:dyDescent="0.15">
      <c r="A75" s="1"/>
      <c r="K75" s="2">
        <f t="shared" si="12"/>
        <v>0</v>
      </c>
      <c r="S75" s="2">
        <v>0.70138888888888884</v>
      </c>
      <c r="T75" s="2">
        <v>0.73611111111111116</v>
      </c>
      <c r="U75" s="2">
        <f t="shared" si="15"/>
        <v>3.4722222222222321E-2</v>
      </c>
      <c r="V75" t="s">
        <v>43</v>
      </c>
    </row>
    <row r="76" spans="1:22" x14ac:dyDescent="0.15">
      <c r="A76" s="1">
        <v>42769</v>
      </c>
      <c r="B76" s="2">
        <v>0.53194444444444444</v>
      </c>
      <c r="C76" s="2">
        <v>0.6645833333333333</v>
      </c>
      <c r="D76" s="2">
        <f>C76-B76</f>
        <v>0.13263888888888886</v>
      </c>
      <c r="E76" s="2">
        <v>0.6645833333333333</v>
      </c>
      <c r="K76" s="2">
        <f t="shared" si="12"/>
        <v>0</v>
      </c>
      <c r="M76" s="2">
        <v>1.5277777777777777E-2</v>
      </c>
      <c r="N76" s="2">
        <v>0.44375000000000003</v>
      </c>
      <c r="O76" s="2">
        <f>N76-M76</f>
        <v>0.42847222222222225</v>
      </c>
      <c r="U76" s="2"/>
    </row>
    <row r="77" spans="1:22" x14ac:dyDescent="0.15">
      <c r="A77" s="1">
        <v>42770</v>
      </c>
      <c r="D77" s="2">
        <f t="shared" ref="D77:D111" si="17">C77-B77</f>
        <v>0</v>
      </c>
      <c r="F77" s="2">
        <v>7.0833333333333331E-2</v>
      </c>
      <c r="H77" s="6" t="s">
        <v>53</v>
      </c>
      <c r="K77" s="2">
        <f t="shared" si="12"/>
        <v>0</v>
      </c>
      <c r="M77" s="2">
        <v>7.0833333333333331E-2</v>
      </c>
      <c r="N77" s="2">
        <v>0.4368055555555555</v>
      </c>
      <c r="O77" s="2">
        <f>N77-M77</f>
        <v>0.36597222222222214</v>
      </c>
      <c r="U77" s="2"/>
    </row>
    <row r="78" spans="1:22" x14ac:dyDescent="0.15">
      <c r="A78" s="1"/>
      <c r="D78" s="2">
        <f t="shared" si="17"/>
        <v>0</v>
      </c>
      <c r="E78" s="2">
        <v>0.59097222222222223</v>
      </c>
      <c r="F78" s="2"/>
      <c r="K78" s="2">
        <f t="shared" si="12"/>
        <v>0</v>
      </c>
      <c r="U78" s="2"/>
    </row>
    <row r="79" spans="1:22" x14ac:dyDescent="0.15">
      <c r="A79" s="1">
        <v>42771</v>
      </c>
      <c r="B79" s="2">
        <v>0.41597222222222219</v>
      </c>
      <c r="C79" s="2">
        <v>0.47291666666666665</v>
      </c>
      <c r="D79" s="2">
        <f t="shared" si="17"/>
        <v>5.6944444444444464E-2</v>
      </c>
      <c r="F79" s="2">
        <v>1.9444444444444445E-2</v>
      </c>
      <c r="H79" s="6" t="s">
        <v>53</v>
      </c>
      <c r="K79" s="2">
        <f t="shared" si="12"/>
        <v>0</v>
      </c>
      <c r="M79" s="2">
        <v>1.9444444444444445E-2</v>
      </c>
      <c r="N79" s="2">
        <v>0.39930555555555558</v>
      </c>
      <c r="O79" s="2">
        <f>N79-M79</f>
        <v>0.37986111111111115</v>
      </c>
      <c r="U79" s="2"/>
    </row>
    <row r="80" spans="1:22" x14ac:dyDescent="0.15">
      <c r="A80" s="1">
        <v>42772</v>
      </c>
      <c r="D80" s="2"/>
      <c r="E80" s="2">
        <v>0.52430555555555558</v>
      </c>
      <c r="F80" s="2">
        <v>0.6875</v>
      </c>
      <c r="G80" s="2">
        <f>F80-E80</f>
        <v>0.16319444444444442</v>
      </c>
      <c r="H80" s="6" t="s">
        <v>53</v>
      </c>
      <c r="K80" s="2">
        <f t="shared" si="12"/>
        <v>0</v>
      </c>
      <c r="M80" s="2">
        <v>3.3333333333333333E-2</v>
      </c>
      <c r="N80" s="2">
        <v>0.37986111111111115</v>
      </c>
      <c r="O80" s="2">
        <f>N80-M80</f>
        <v>0.34652777777777782</v>
      </c>
      <c r="U80" s="2"/>
    </row>
    <row r="81" spans="1:22" x14ac:dyDescent="0.15">
      <c r="A81" s="1"/>
      <c r="D81" s="2"/>
      <c r="E81" s="2">
        <v>0.91666666666666663</v>
      </c>
      <c r="F81" s="2"/>
      <c r="G81" s="2"/>
      <c r="K81" s="2">
        <f t="shared" si="12"/>
        <v>0</v>
      </c>
      <c r="M81" s="2"/>
      <c r="N81" s="2"/>
      <c r="O81" s="2">
        <f t="shared" ref="O81:O133" si="18">N81-M81</f>
        <v>0</v>
      </c>
      <c r="U81" s="2"/>
    </row>
    <row r="82" spans="1:22" x14ac:dyDescent="0.15">
      <c r="A82" s="1">
        <v>42773</v>
      </c>
      <c r="D82" s="2"/>
      <c r="F82" s="2">
        <v>6.25E-2</v>
      </c>
      <c r="G82" s="2"/>
      <c r="H82" s="6" t="s">
        <v>53</v>
      </c>
      <c r="K82" s="2">
        <f t="shared" si="12"/>
        <v>0</v>
      </c>
      <c r="M82" s="2">
        <v>6.25E-2</v>
      </c>
      <c r="N82" s="2">
        <v>0.39930555555555558</v>
      </c>
      <c r="O82" s="2">
        <f t="shared" si="18"/>
        <v>0.33680555555555558</v>
      </c>
      <c r="U82" s="2"/>
    </row>
    <row r="83" spans="1:22" x14ac:dyDescent="0.15">
      <c r="A83" s="1"/>
      <c r="D83" s="2"/>
      <c r="E83" s="2">
        <v>0.57430555555555551</v>
      </c>
      <c r="F83" s="2"/>
      <c r="G83" s="2"/>
      <c r="K83" s="2">
        <f t="shared" si="12"/>
        <v>0</v>
      </c>
      <c r="M83" s="2"/>
      <c r="N83" s="2"/>
      <c r="O83" s="2"/>
      <c r="U83" s="2"/>
    </row>
    <row r="84" spans="1:22" x14ac:dyDescent="0.15">
      <c r="A84" s="1">
        <v>42774</v>
      </c>
      <c r="D84" s="2"/>
      <c r="F84" s="2">
        <v>4.3055555555555562E-2</v>
      </c>
      <c r="G84" s="2"/>
      <c r="H84" s="6" t="s">
        <v>53</v>
      </c>
      <c r="I84" s="2">
        <v>0.35416666666666669</v>
      </c>
      <c r="J84" s="2">
        <v>0.40972222222222227</v>
      </c>
      <c r="K84" s="2">
        <f t="shared" si="12"/>
        <v>5.555555555555558E-2</v>
      </c>
      <c r="L84" s="6" t="s">
        <v>27</v>
      </c>
      <c r="M84" s="2">
        <v>4.3055555555555562E-2</v>
      </c>
      <c r="N84" s="2">
        <v>0.29166666666666669</v>
      </c>
      <c r="O84" s="2">
        <f t="shared" si="18"/>
        <v>0.24861111111111112</v>
      </c>
      <c r="U84" s="2"/>
    </row>
    <row r="85" spans="1:22" x14ac:dyDescent="0.15">
      <c r="A85" s="1"/>
      <c r="D85" s="2"/>
      <c r="F85" s="2"/>
      <c r="G85" s="2"/>
      <c r="I85" s="2">
        <v>0.51388888888888895</v>
      </c>
      <c r="J85" s="2">
        <v>0.53125</v>
      </c>
      <c r="K85" s="2">
        <f t="shared" si="12"/>
        <v>1.7361111111111049E-2</v>
      </c>
      <c r="L85" s="6" t="s">
        <v>55</v>
      </c>
      <c r="M85" s="2"/>
      <c r="N85" s="2"/>
      <c r="O85" s="2">
        <f t="shared" si="18"/>
        <v>0</v>
      </c>
      <c r="U85" s="2"/>
    </row>
    <row r="86" spans="1:22" x14ac:dyDescent="0.15">
      <c r="A86" s="1">
        <v>42775</v>
      </c>
      <c r="K86" s="2">
        <f t="shared" si="12"/>
        <v>0</v>
      </c>
      <c r="M86" s="2">
        <v>4.8611111111111112E-2</v>
      </c>
      <c r="N86" s="2">
        <v>0.375</v>
      </c>
      <c r="O86" s="2">
        <f t="shared" si="18"/>
        <v>0.3263888888888889</v>
      </c>
    </row>
    <row r="87" spans="1:22" x14ac:dyDescent="0.15">
      <c r="A87" s="1">
        <v>42776</v>
      </c>
      <c r="I87" s="2">
        <v>0.38194444444444442</v>
      </c>
      <c r="J87" s="2">
        <v>0.43055555555555558</v>
      </c>
      <c r="K87" s="2">
        <f t="shared" si="12"/>
        <v>4.861111111111116E-2</v>
      </c>
      <c r="L87" s="6" t="s">
        <v>56</v>
      </c>
      <c r="O87" s="2"/>
    </row>
    <row r="88" spans="1:22" x14ac:dyDescent="0.15">
      <c r="A88" s="1"/>
      <c r="I88" s="2">
        <v>0.4513888888888889</v>
      </c>
      <c r="J88" s="2">
        <v>0.54166666666666663</v>
      </c>
      <c r="K88" s="2">
        <f t="shared" si="12"/>
        <v>9.0277777777777735E-2</v>
      </c>
      <c r="L88" s="6" t="s">
        <v>57</v>
      </c>
      <c r="O88" s="2"/>
    </row>
    <row r="89" spans="1:22" x14ac:dyDescent="0.15">
      <c r="A89" s="1"/>
      <c r="E89" s="2"/>
      <c r="F89" s="2"/>
      <c r="I89" s="2">
        <v>0.93055555555555547</v>
      </c>
      <c r="J89" s="2">
        <v>0.9784722222222223</v>
      </c>
      <c r="K89" s="2">
        <f t="shared" si="12"/>
        <v>4.7916666666666829E-2</v>
      </c>
      <c r="L89" s="6" t="s">
        <v>12</v>
      </c>
      <c r="M89" s="2">
        <v>4.1666666666666664E-2</v>
      </c>
      <c r="N89" s="2">
        <v>0.375</v>
      </c>
      <c r="O89" s="2">
        <f t="shared" si="18"/>
        <v>0.33333333333333331</v>
      </c>
    </row>
    <row r="90" spans="1:22" x14ac:dyDescent="0.15">
      <c r="A90" s="1">
        <v>42777</v>
      </c>
      <c r="B90" s="2">
        <v>0.40833333333333338</v>
      </c>
      <c r="C90" s="2">
        <v>0.49374999999999997</v>
      </c>
      <c r="D90" s="2">
        <f>C90-B90</f>
        <v>8.5416666666666585E-2</v>
      </c>
      <c r="E90" s="2">
        <v>0.66666666666666663</v>
      </c>
      <c r="F90" s="2">
        <v>0.83333333333333337</v>
      </c>
      <c r="G90" s="2">
        <f>F90-E90</f>
        <v>0.16666666666666674</v>
      </c>
      <c r="H90" s="6" t="s">
        <v>53</v>
      </c>
      <c r="K90" s="2">
        <f t="shared" si="12"/>
        <v>0</v>
      </c>
      <c r="M90" s="2">
        <v>0.96944444444444444</v>
      </c>
      <c r="O90" s="2"/>
      <c r="S90" s="2">
        <v>0.5</v>
      </c>
      <c r="T90" s="2">
        <v>0.58333333333333337</v>
      </c>
      <c r="U90" s="2">
        <f>T90-S90</f>
        <v>8.333333333333337E-2</v>
      </c>
      <c r="V90" t="s">
        <v>54</v>
      </c>
    </row>
    <row r="91" spans="1:22" x14ac:dyDescent="0.15">
      <c r="A91" s="1">
        <v>42778</v>
      </c>
      <c r="B91" s="2"/>
      <c r="D91" s="2">
        <f>C91-B91</f>
        <v>0</v>
      </c>
      <c r="E91" s="2">
        <v>0.50763888888888886</v>
      </c>
      <c r="F91" s="2">
        <v>0.6875</v>
      </c>
      <c r="G91" s="2">
        <f>F91-E91</f>
        <v>0.17986111111111114</v>
      </c>
      <c r="H91" s="6" t="s">
        <v>53</v>
      </c>
      <c r="K91" s="2">
        <f t="shared" si="12"/>
        <v>0</v>
      </c>
      <c r="N91" s="2">
        <v>0.33680555555555558</v>
      </c>
      <c r="O91" s="2"/>
      <c r="S91" s="2">
        <v>0.58333333333333337</v>
      </c>
      <c r="T91" s="2">
        <v>0.64583333333333337</v>
      </c>
      <c r="U91" s="2">
        <f>T91-S91</f>
        <v>6.25E-2</v>
      </c>
      <c r="V91" t="s">
        <v>44</v>
      </c>
    </row>
    <row r="92" spans="1:22" x14ac:dyDescent="0.15">
      <c r="A92" s="1"/>
      <c r="B92" s="2"/>
      <c r="D92" s="2"/>
      <c r="E92" s="2"/>
      <c r="F92" s="2"/>
      <c r="G92" s="2"/>
      <c r="K92" s="2"/>
      <c r="M92" s="2">
        <v>0.99097222222222225</v>
      </c>
      <c r="N92" s="2"/>
      <c r="O92" s="2"/>
      <c r="S92" s="2"/>
      <c r="T92" s="2"/>
      <c r="U92" s="2"/>
    </row>
    <row r="93" spans="1:22" x14ac:dyDescent="0.15">
      <c r="A93" s="1">
        <v>42779</v>
      </c>
      <c r="B93" s="2">
        <v>0.625</v>
      </c>
      <c r="C93" s="3">
        <v>1</v>
      </c>
      <c r="D93" s="2">
        <f t="shared" si="17"/>
        <v>0.375</v>
      </c>
      <c r="I93" s="2">
        <v>0.39374999999999999</v>
      </c>
      <c r="J93" s="2">
        <v>0.52708333333333335</v>
      </c>
      <c r="K93" s="2">
        <f t="shared" si="12"/>
        <v>0.13333333333333336</v>
      </c>
      <c r="L93" s="6" t="s">
        <v>58</v>
      </c>
      <c r="N93" s="2">
        <v>0.32916666666666666</v>
      </c>
      <c r="O93" s="2"/>
      <c r="U93" s="2"/>
    </row>
    <row r="94" spans="1:22" x14ac:dyDescent="0.15">
      <c r="A94" s="1"/>
      <c r="D94" s="2"/>
      <c r="I94" s="2"/>
      <c r="J94" s="2"/>
      <c r="K94" s="2">
        <f t="shared" si="12"/>
        <v>0</v>
      </c>
      <c r="O94" s="2"/>
      <c r="U94" s="2"/>
    </row>
    <row r="95" spans="1:22" x14ac:dyDescent="0.15">
      <c r="A95" s="1">
        <v>42780</v>
      </c>
      <c r="B95" s="4">
        <v>0.54166666666666663</v>
      </c>
      <c r="C95" s="2">
        <v>0.79166666666666663</v>
      </c>
      <c r="D95" s="2">
        <f t="shared" si="17"/>
        <v>0.25</v>
      </c>
      <c r="K95" s="2">
        <f t="shared" si="12"/>
        <v>0</v>
      </c>
      <c r="M95" s="2">
        <v>5.2083333333333336E-2</v>
      </c>
      <c r="N95" s="2">
        <v>0.3576388888888889</v>
      </c>
      <c r="O95" s="2">
        <f t="shared" si="18"/>
        <v>0.30555555555555558</v>
      </c>
      <c r="U95" s="2"/>
    </row>
    <row r="96" spans="1:22" x14ac:dyDescent="0.15">
      <c r="A96" s="1">
        <v>42781</v>
      </c>
      <c r="B96" s="2">
        <v>0.39583333333333331</v>
      </c>
      <c r="C96" s="2">
        <v>0.81944444444444453</v>
      </c>
      <c r="D96" s="2">
        <f t="shared" si="17"/>
        <v>0.42361111111111122</v>
      </c>
      <c r="K96" s="2">
        <f t="shared" si="12"/>
        <v>0</v>
      </c>
      <c r="M96" s="2">
        <v>2.8472222222222222E-2</v>
      </c>
      <c r="N96" s="2">
        <v>0.37083333333333335</v>
      </c>
      <c r="O96" s="2">
        <f t="shared" si="18"/>
        <v>0.34236111111111112</v>
      </c>
      <c r="U96" s="2"/>
    </row>
    <row r="97" spans="1:22" x14ac:dyDescent="0.15">
      <c r="A97" s="1">
        <v>42782</v>
      </c>
      <c r="B97" s="2">
        <v>0.48819444444444443</v>
      </c>
      <c r="C97" s="2">
        <v>0.78541666666666676</v>
      </c>
      <c r="D97" s="2">
        <f t="shared" si="17"/>
        <v>0.29722222222222233</v>
      </c>
      <c r="K97" s="2">
        <f t="shared" si="12"/>
        <v>0</v>
      </c>
      <c r="M97" s="2">
        <v>0</v>
      </c>
      <c r="N97" s="2">
        <v>0.35416666666666669</v>
      </c>
      <c r="O97" s="2">
        <f t="shared" si="18"/>
        <v>0.35416666666666669</v>
      </c>
      <c r="U97" s="2"/>
    </row>
    <row r="98" spans="1:22" x14ac:dyDescent="0.15">
      <c r="A98" s="1"/>
      <c r="B98" s="2"/>
      <c r="C98" s="2"/>
      <c r="D98" s="2"/>
      <c r="K98" s="2">
        <f t="shared" si="12"/>
        <v>0</v>
      </c>
      <c r="M98" s="2">
        <v>0.9916666666666667</v>
      </c>
      <c r="N98" s="2">
        <v>0.3354166666666667</v>
      </c>
      <c r="O98" s="2"/>
      <c r="U98" s="2"/>
    </row>
    <row r="99" spans="1:22" x14ac:dyDescent="0.15">
      <c r="A99" s="1">
        <v>42783</v>
      </c>
      <c r="B99" s="2">
        <v>0.48541666666666666</v>
      </c>
      <c r="C99" s="2">
        <v>0.78819444444444453</v>
      </c>
      <c r="D99" s="2">
        <f t="shared" si="17"/>
        <v>0.30277777777777787</v>
      </c>
      <c r="K99" s="2">
        <f t="shared" si="12"/>
        <v>0</v>
      </c>
      <c r="O99" s="2"/>
      <c r="U99" s="2"/>
    </row>
    <row r="100" spans="1:22" x14ac:dyDescent="0.15">
      <c r="A100" s="1">
        <v>42784</v>
      </c>
      <c r="B100" s="2">
        <v>0.3666666666666667</v>
      </c>
      <c r="C100" s="2">
        <v>0.5805555555555556</v>
      </c>
      <c r="D100" s="2">
        <f t="shared" si="17"/>
        <v>0.21388888888888891</v>
      </c>
      <c r="I100" s="2">
        <v>0.60416666666666663</v>
      </c>
      <c r="J100" s="2">
        <v>0.64583333333333337</v>
      </c>
      <c r="K100" s="2">
        <f t="shared" si="12"/>
        <v>4.1666666666666741E-2</v>
      </c>
      <c r="L100" s="6" t="s">
        <v>59</v>
      </c>
      <c r="M100" s="2">
        <v>2.4999999999999998E-2</v>
      </c>
      <c r="N100" s="2">
        <v>0.35486111111111113</v>
      </c>
      <c r="O100" s="2">
        <f t="shared" si="18"/>
        <v>0.3298611111111111</v>
      </c>
      <c r="S100" s="2">
        <v>0.58333333333333337</v>
      </c>
      <c r="T100" s="2">
        <v>0.83333333333333337</v>
      </c>
      <c r="U100" s="2">
        <f t="shared" ref="U100:U113" si="19">T100-S100</f>
        <v>0.25</v>
      </c>
      <c r="V100" t="s">
        <v>60</v>
      </c>
    </row>
    <row r="101" spans="1:22" x14ac:dyDescent="0.15">
      <c r="A101" s="1"/>
      <c r="B101" s="2"/>
      <c r="C101" s="2"/>
      <c r="D101" s="2"/>
      <c r="E101" s="2">
        <v>0.91666666666666663</v>
      </c>
      <c r="I101" s="2"/>
      <c r="J101" s="2"/>
      <c r="K101" s="2">
        <f t="shared" si="12"/>
        <v>0</v>
      </c>
      <c r="M101" s="2"/>
      <c r="N101" s="2"/>
      <c r="O101" s="2"/>
      <c r="S101" s="2"/>
      <c r="T101" s="2"/>
      <c r="U101" s="2">
        <f t="shared" si="19"/>
        <v>0</v>
      </c>
    </row>
    <row r="102" spans="1:22" x14ac:dyDescent="0.15">
      <c r="A102" s="1">
        <v>42785</v>
      </c>
      <c r="B102" s="2">
        <v>2.7083333333333334E-2</v>
      </c>
      <c r="C102" s="2">
        <v>5.5555555555555552E-2</v>
      </c>
      <c r="D102" s="2">
        <f t="shared" si="17"/>
        <v>2.8472222222222218E-2</v>
      </c>
      <c r="F102" s="2">
        <v>2.0833333333333332E-2</v>
      </c>
      <c r="H102" s="5" t="s">
        <v>61</v>
      </c>
      <c r="K102" s="2">
        <f t="shared" si="12"/>
        <v>0</v>
      </c>
      <c r="M102" s="2">
        <v>4.5138888888888888E-2</v>
      </c>
      <c r="N102" s="2">
        <v>0.38680555555555557</v>
      </c>
      <c r="O102" s="2">
        <f t="shared" si="18"/>
        <v>0.34166666666666667</v>
      </c>
      <c r="U102" s="2">
        <f t="shared" si="19"/>
        <v>0</v>
      </c>
    </row>
    <row r="103" spans="1:22" x14ac:dyDescent="0.15">
      <c r="B103" s="2">
        <v>0.39583333333333331</v>
      </c>
      <c r="C103" s="2">
        <v>0.52430555555555558</v>
      </c>
      <c r="D103" s="2">
        <f t="shared" si="17"/>
        <v>0.12847222222222227</v>
      </c>
      <c r="K103" s="2">
        <f t="shared" si="12"/>
        <v>0</v>
      </c>
      <c r="O103" s="2">
        <f t="shared" si="18"/>
        <v>0</v>
      </c>
      <c r="S103" s="2">
        <v>0.62222222222222223</v>
      </c>
      <c r="T103" s="2">
        <v>0.69791666666666663</v>
      </c>
      <c r="U103" s="2">
        <f t="shared" si="19"/>
        <v>7.5694444444444398E-2</v>
      </c>
      <c r="V103" t="s">
        <v>62</v>
      </c>
    </row>
    <row r="104" spans="1:22" x14ac:dyDescent="0.15">
      <c r="B104" s="2">
        <v>0.83333333333333337</v>
      </c>
      <c r="D104" s="2">
        <f t="shared" si="17"/>
        <v>-0.83333333333333337</v>
      </c>
      <c r="K104" s="2">
        <f t="shared" si="12"/>
        <v>0</v>
      </c>
      <c r="O104" s="2">
        <f t="shared" si="18"/>
        <v>0</v>
      </c>
      <c r="U104" s="2">
        <f t="shared" si="19"/>
        <v>0</v>
      </c>
    </row>
    <row r="105" spans="1:22" x14ac:dyDescent="0.15">
      <c r="A105" s="1">
        <v>42786</v>
      </c>
      <c r="B105" s="2">
        <v>0.3520833333333333</v>
      </c>
      <c r="C105" s="2">
        <v>0.66666666666666663</v>
      </c>
      <c r="D105" s="2">
        <f t="shared" si="17"/>
        <v>0.31458333333333333</v>
      </c>
      <c r="E105" s="2">
        <v>0.77083333333333337</v>
      </c>
      <c r="F105" s="2">
        <v>0.875</v>
      </c>
      <c r="G105" s="2">
        <f>F105-E105</f>
        <v>0.10416666666666663</v>
      </c>
      <c r="H105" s="6" t="s">
        <v>63</v>
      </c>
      <c r="I105" s="2">
        <v>0.71180555555555547</v>
      </c>
      <c r="J105" s="2">
        <v>0.76388888888888884</v>
      </c>
      <c r="K105" s="2">
        <f t="shared" si="12"/>
        <v>5.208333333333337E-2</v>
      </c>
      <c r="L105" s="6" t="s">
        <v>6</v>
      </c>
      <c r="O105" s="2">
        <f t="shared" si="18"/>
        <v>0</v>
      </c>
      <c r="U105" s="2">
        <f t="shared" si="19"/>
        <v>0</v>
      </c>
    </row>
    <row r="106" spans="1:22" x14ac:dyDescent="0.15">
      <c r="A106" s="1">
        <v>42787</v>
      </c>
      <c r="B106" s="2">
        <v>0.3840277777777778</v>
      </c>
      <c r="C106" s="2">
        <v>0.53749999999999998</v>
      </c>
      <c r="D106" s="2">
        <f t="shared" si="17"/>
        <v>0.15347222222222218</v>
      </c>
      <c r="K106" s="2"/>
      <c r="M106" s="2">
        <v>2.7083333333333334E-2</v>
      </c>
      <c r="N106" s="2">
        <v>0.34722222222222227</v>
      </c>
      <c r="O106" s="2">
        <f t="shared" si="18"/>
        <v>0.32013888888888892</v>
      </c>
      <c r="P106" s="2">
        <v>0.53749999999999998</v>
      </c>
      <c r="Q106" s="2">
        <v>0.58333333333333337</v>
      </c>
      <c r="R106" s="2">
        <f>Q106-P106</f>
        <v>4.5833333333333393E-2</v>
      </c>
      <c r="U106" s="2">
        <f t="shared" si="19"/>
        <v>0</v>
      </c>
    </row>
    <row r="107" spans="1:22" x14ac:dyDescent="0.15">
      <c r="B107" s="2">
        <v>0.58680555555555558</v>
      </c>
      <c r="C107" s="2">
        <v>0.82638888888888884</v>
      </c>
      <c r="D107" s="2">
        <f t="shared" si="17"/>
        <v>0.23958333333333326</v>
      </c>
      <c r="K107" s="2"/>
      <c r="O107" s="2">
        <f t="shared" si="18"/>
        <v>0</v>
      </c>
      <c r="R107" s="2">
        <f t="shared" ref="R107:R108" si="20">Q107-P107</f>
        <v>0</v>
      </c>
      <c r="U107" s="2">
        <f t="shared" si="19"/>
        <v>0</v>
      </c>
    </row>
    <row r="108" spans="1:22" x14ac:dyDescent="0.15">
      <c r="A108" s="1">
        <v>42788</v>
      </c>
      <c r="B108" s="2">
        <v>0.5</v>
      </c>
      <c r="C108" s="2">
        <v>0.70833333333333337</v>
      </c>
      <c r="D108" s="2">
        <f t="shared" si="17"/>
        <v>0.20833333333333337</v>
      </c>
      <c r="E108" s="2">
        <v>0.77083333333333337</v>
      </c>
      <c r="F108" s="2">
        <v>0.875</v>
      </c>
      <c r="G108" s="2">
        <f>F108-E108</f>
        <v>0.10416666666666663</v>
      </c>
      <c r="H108" s="6" t="s">
        <v>63</v>
      </c>
      <c r="I108" s="2">
        <v>0.39583333333333331</v>
      </c>
      <c r="J108" s="2">
        <v>0.44791666666666669</v>
      </c>
      <c r="K108" s="2">
        <f t="shared" si="12"/>
        <v>5.208333333333337E-2</v>
      </c>
      <c r="L108" s="6" t="s">
        <v>68</v>
      </c>
      <c r="M108" s="2">
        <v>0</v>
      </c>
      <c r="N108" s="2">
        <v>0.3125</v>
      </c>
      <c r="O108" s="2">
        <f t="shared" si="18"/>
        <v>0.3125</v>
      </c>
      <c r="P108" s="2">
        <v>0.46319444444444446</v>
      </c>
      <c r="Q108" s="2">
        <v>0.49583333333333335</v>
      </c>
      <c r="R108" s="2">
        <f t="shared" si="20"/>
        <v>3.2638888888888884E-2</v>
      </c>
      <c r="U108" s="2">
        <f t="shared" si="19"/>
        <v>0</v>
      </c>
    </row>
    <row r="109" spans="1:22" x14ac:dyDescent="0.15">
      <c r="D109" s="2">
        <f t="shared" si="17"/>
        <v>0</v>
      </c>
      <c r="I109" s="2">
        <v>0.73611111111111116</v>
      </c>
      <c r="J109" s="2">
        <v>0.75</v>
      </c>
      <c r="K109" s="2">
        <f t="shared" ref="K109" si="21">J109-I109</f>
        <v>1.388888888888884E-2</v>
      </c>
      <c r="L109" s="6" t="s">
        <v>69</v>
      </c>
      <c r="O109" s="2">
        <f t="shared" si="18"/>
        <v>0</v>
      </c>
      <c r="U109" s="2">
        <f t="shared" si="19"/>
        <v>0</v>
      </c>
    </row>
    <row r="110" spans="1:22" x14ac:dyDescent="0.15">
      <c r="A110" s="1">
        <v>42789</v>
      </c>
      <c r="B110" s="2">
        <v>0.55555555555555558</v>
      </c>
      <c r="C110" s="2">
        <v>0.77569444444444446</v>
      </c>
      <c r="D110" s="2">
        <f t="shared" si="17"/>
        <v>0.22013888888888888</v>
      </c>
      <c r="M110" s="2">
        <v>0</v>
      </c>
      <c r="N110" s="2">
        <v>0.34722222222222227</v>
      </c>
      <c r="O110" s="2">
        <f t="shared" si="18"/>
        <v>0.34722222222222227</v>
      </c>
      <c r="U110" s="2">
        <f t="shared" si="19"/>
        <v>0</v>
      </c>
    </row>
    <row r="111" spans="1:22" x14ac:dyDescent="0.15">
      <c r="A111" s="1">
        <v>42790</v>
      </c>
      <c r="B111" s="2">
        <v>0.4604166666666667</v>
      </c>
      <c r="C111" s="2">
        <v>0.66666666666666663</v>
      </c>
      <c r="D111" s="2">
        <f t="shared" si="17"/>
        <v>0.20624999999999993</v>
      </c>
      <c r="E111" s="2">
        <v>0.77083333333333337</v>
      </c>
      <c r="F111" s="2">
        <v>0.875</v>
      </c>
      <c r="G111" s="2">
        <f>F111-E111</f>
        <v>0.10416666666666663</v>
      </c>
      <c r="H111" s="6" t="s">
        <v>63</v>
      </c>
      <c r="I111" s="2">
        <v>0.40625</v>
      </c>
      <c r="J111" s="2">
        <v>0.44444444444444442</v>
      </c>
      <c r="K111" s="2">
        <f t="shared" ref="K111:K114" si="22">J111-I111</f>
        <v>3.819444444444442E-2</v>
      </c>
      <c r="L111" s="6" t="s">
        <v>68</v>
      </c>
      <c r="M111" s="2">
        <v>0</v>
      </c>
      <c r="N111" s="2">
        <v>0.33333333333333331</v>
      </c>
      <c r="O111" s="2">
        <f t="shared" si="18"/>
        <v>0.33333333333333331</v>
      </c>
      <c r="U111" s="2">
        <f t="shared" si="19"/>
        <v>0</v>
      </c>
    </row>
    <row r="112" spans="1:22" x14ac:dyDescent="0.15">
      <c r="G112" s="2">
        <f t="shared" ref="G112:G132" si="23">F112-E112</f>
        <v>0</v>
      </c>
      <c r="I112" s="2">
        <v>0.73611111111111116</v>
      </c>
      <c r="J112" s="2">
        <v>0.75</v>
      </c>
      <c r="K112" s="2">
        <f t="shared" si="22"/>
        <v>1.388888888888884E-2</v>
      </c>
      <c r="L112" s="6" t="s">
        <v>69</v>
      </c>
      <c r="O112" s="2">
        <f t="shared" si="18"/>
        <v>0</v>
      </c>
      <c r="U112" s="2">
        <f t="shared" si="19"/>
        <v>0</v>
      </c>
    </row>
    <row r="113" spans="1:22" x14ac:dyDescent="0.15">
      <c r="A113" s="1">
        <v>42791</v>
      </c>
      <c r="B113" s="2">
        <v>0.39583333333333331</v>
      </c>
      <c r="C113" s="2">
        <v>0.54861111111111105</v>
      </c>
      <c r="D113" s="2">
        <f>C113-B113</f>
        <v>0.15277777777777773</v>
      </c>
      <c r="G113" s="2">
        <f t="shared" si="23"/>
        <v>0</v>
      </c>
      <c r="I113" s="2">
        <v>0.63194444444444442</v>
      </c>
      <c r="J113" s="2">
        <v>0.68055555555555547</v>
      </c>
      <c r="K113" s="2">
        <f t="shared" si="22"/>
        <v>4.8611111111111049E-2</v>
      </c>
      <c r="L113" s="6" t="s">
        <v>70</v>
      </c>
      <c r="M113" s="2">
        <v>3.472222222222222E-3</v>
      </c>
      <c r="N113" s="2">
        <v>0.33611111111111108</v>
      </c>
      <c r="O113" s="2">
        <f t="shared" si="18"/>
        <v>0.33263888888888887</v>
      </c>
      <c r="S113" s="2">
        <v>0.6875</v>
      </c>
      <c r="T113" s="2">
        <v>0.83333333333333337</v>
      </c>
      <c r="U113" s="2">
        <f t="shared" si="19"/>
        <v>0.14583333333333337</v>
      </c>
      <c r="V113" t="s">
        <v>71</v>
      </c>
    </row>
    <row r="114" spans="1:22" x14ac:dyDescent="0.15">
      <c r="A114" s="1">
        <v>42792</v>
      </c>
      <c r="D114" s="2">
        <f t="shared" ref="D114:D133" si="24">C114-B114</f>
        <v>0</v>
      </c>
      <c r="E114" s="2">
        <v>0.58333333333333337</v>
      </c>
      <c r="F114" s="2">
        <v>0.63541666666666663</v>
      </c>
      <c r="G114" s="2">
        <f t="shared" si="23"/>
        <v>5.2083333333333259E-2</v>
      </c>
      <c r="H114" s="6" t="s">
        <v>72</v>
      </c>
      <c r="I114" s="2">
        <v>0.52430555555555558</v>
      </c>
      <c r="J114" s="2">
        <v>0.57638888888888895</v>
      </c>
      <c r="K114" s="2">
        <f t="shared" si="22"/>
        <v>5.208333333333337E-2</v>
      </c>
      <c r="L114" s="6" t="s">
        <v>73</v>
      </c>
      <c r="O114" s="2">
        <f t="shared" si="18"/>
        <v>0</v>
      </c>
    </row>
    <row r="115" spans="1:22" x14ac:dyDescent="0.15">
      <c r="D115" s="2">
        <f t="shared" si="24"/>
        <v>0</v>
      </c>
      <c r="E115" s="2">
        <v>0.8125</v>
      </c>
      <c r="G115" s="2"/>
      <c r="M115" s="2"/>
      <c r="O115" s="2">
        <f t="shared" si="18"/>
        <v>0</v>
      </c>
    </row>
    <row r="116" spans="1:22" x14ac:dyDescent="0.15">
      <c r="D116" s="2">
        <f t="shared" si="24"/>
        <v>0</v>
      </c>
      <c r="F116" s="2">
        <v>2.2916666666666669E-2</v>
      </c>
      <c r="G116" s="2">
        <f t="shared" si="23"/>
        <v>2.2916666666666669E-2</v>
      </c>
      <c r="H116" s="5" t="s">
        <v>61</v>
      </c>
      <c r="O116" s="2">
        <f t="shared" si="18"/>
        <v>0</v>
      </c>
    </row>
    <row r="117" spans="1:22" x14ac:dyDescent="0.15">
      <c r="A117" s="1">
        <v>42793</v>
      </c>
      <c r="B117" s="2">
        <v>0.4770833333333333</v>
      </c>
      <c r="C117" s="2">
        <v>0.74722222222222223</v>
      </c>
      <c r="D117" s="2">
        <f t="shared" si="24"/>
        <v>0.27013888888888893</v>
      </c>
      <c r="E117" s="2">
        <v>0.77083333333333337</v>
      </c>
      <c r="F117" s="2">
        <v>0.875</v>
      </c>
      <c r="G117" s="2">
        <f>F117-E117</f>
        <v>0.10416666666666663</v>
      </c>
      <c r="H117" s="6" t="s">
        <v>63</v>
      </c>
      <c r="M117" s="2">
        <v>2.2916666666666669E-2</v>
      </c>
      <c r="N117" s="2">
        <v>0.33680555555555558</v>
      </c>
      <c r="O117" s="2">
        <f t="shared" si="18"/>
        <v>0.31388888888888888</v>
      </c>
    </row>
    <row r="118" spans="1:22" x14ac:dyDescent="0.15">
      <c r="A118" s="1">
        <v>42794</v>
      </c>
      <c r="B118" s="2">
        <v>0.60416666666666663</v>
      </c>
      <c r="C118" s="2">
        <v>0.77083333333333337</v>
      </c>
      <c r="D118" s="2">
        <f t="shared" si="24"/>
        <v>0.16666666666666674</v>
      </c>
      <c r="I118" s="2">
        <v>0.37847222222222227</v>
      </c>
      <c r="J118" s="2">
        <v>0.43333333333333335</v>
      </c>
      <c r="K118" s="2">
        <f>J118-I118</f>
        <v>5.4861111111111083E-2</v>
      </c>
      <c r="L118" s="6" t="s">
        <v>27</v>
      </c>
      <c r="O118" s="2">
        <f t="shared" si="18"/>
        <v>0</v>
      </c>
    </row>
    <row r="119" spans="1:22" ht="12.75" customHeight="1" x14ac:dyDescent="0.15">
      <c r="A119" s="1">
        <v>42795</v>
      </c>
      <c r="B119" s="2">
        <v>0.5</v>
      </c>
      <c r="C119" s="2">
        <v>0.73263888888888884</v>
      </c>
      <c r="D119" s="2">
        <f t="shared" si="24"/>
        <v>0.23263888888888884</v>
      </c>
      <c r="E119" s="2">
        <v>0.77083333333333337</v>
      </c>
      <c r="F119" s="2">
        <v>0.875</v>
      </c>
      <c r="G119" s="2">
        <f>F119-E119</f>
        <v>0.10416666666666663</v>
      </c>
      <c r="H119" s="6" t="s">
        <v>63</v>
      </c>
      <c r="I119" s="2">
        <v>0.74305555555555547</v>
      </c>
      <c r="J119" s="2">
        <v>0.77083333333333337</v>
      </c>
      <c r="K119" s="2">
        <f t="shared" ref="K119:K133" si="25">J119-I119</f>
        <v>2.7777777777777901E-2</v>
      </c>
      <c r="L119" s="6" t="s">
        <v>74</v>
      </c>
      <c r="M119" s="2">
        <v>0</v>
      </c>
      <c r="N119" s="2">
        <v>0.33333333333333331</v>
      </c>
      <c r="O119" s="2">
        <f t="shared" si="18"/>
        <v>0.33333333333333331</v>
      </c>
    </row>
    <row r="120" spans="1:22" ht="12.75" customHeight="1" x14ac:dyDescent="0.15">
      <c r="A120" s="1"/>
      <c r="B120" s="2"/>
      <c r="C120" s="2"/>
      <c r="D120" s="2"/>
      <c r="E120" s="2"/>
      <c r="F120" s="2"/>
      <c r="G120" s="2"/>
      <c r="I120" s="2">
        <v>0.8847222222222223</v>
      </c>
      <c r="J120" s="2">
        <v>0.92361111111111116</v>
      </c>
      <c r="K120" s="2">
        <f t="shared" si="25"/>
        <v>3.8888888888888862E-2</v>
      </c>
      <c r="L120" s="6" t="s">
        <v>75</v>
      </c>
      <c r="M120" s="2"/>
      <c r="N120" s="2"/>
      <c r="O120" s="2"/>
    </row>
    <row r="121" spans="1:22" x14ac:dyDescent="0.15">
      <c r="A121" s="1">
        <v>42796</v>
      </c>
      <c r="B121" s="2">
        <v>0.60416666666666663</v>
      </c>
      <c r="C121" s="2">
        <v>0.77083333333333337</v>
      </c>
      <c r="D121" s="2">
        <f t="shared" si="24"/>
        <v>0.16666666666666674</v>
      </c>
      <c r="G121" s="2">
        <f t="shared" si="23"/>
        <v>0</v>
      </c>
      <c r="I121" s="2">
        <v>0.77083333333333337</v>
      </c>
      <c r="J121" s="2">
        <v>0.79166666666666663</v>
      </c>
      <c r="K121" s="2">
        <f t="shared" si="25"/>
        <v>2.0833333333333259E-2</v>
      </c>
      <c r="L121" s="6" t="s">
        <v>80</v>
      </c>
      <c r="M121" s="2">
        <v>6.9444444444444441E-3</v>
      </c>
      <c r="N121" s="2">
        <v>0.33680555555555558</v>
      </c>
      <c r="O121" s="2">
        <f t="shared" si="18"/>
        <v>0.32986111111111116</v>
      </c>
    </row>
    <row r="122" spans="1:22" x14ac:dyDescent="0.15">
      <c r="D122" s="2">
        <f t="shared" si="24"/>
        <v>0</v>
      </c>
      <c r="G122" s="2">
        <f t="shared" si="23"/>
        <v>0</v>
      </c>
      <c r="I122" s="2">
        <v>0.83680555555555547</v>
      </c>
      <c r="J122" s="2">
        <v>0.875</v>
      </c>
      <c r="K122" s="2">
        <f t="shared" si="25"/>
        <v>3.8194444444444531E-2</v>
      </c>
      <c r="L122" s="6" t="s">
        <v>81</v>
      </c>
      <c r="O122" s="2">
        <f t="shared" si="18"/>
        <v>0</v>
      </c>
    </row>
    <row r="123" spans="1:22" x14ac:dyDescent="0.15">
      <c r="A123" s="1">
        <v>42797</v>
      </c>
      <c r="B123" s="2">
        <v>0.38194444444444442</v>
      </c>
      <c r="C123" s="2">
        <v>0.73263888888888884</v>
      </c>
      <c r="D123" s="2">
        <f t="shared" si="24"/>
        <v>0.35069444444444442</v>
      </c>
      <c r="E123" s="2">
        <v>0.77083333333333337</v>
      </c>
      <c r="F123" s="2">
        <v>0.875</v>
      </c>
      <c r="G123" s="2">
        <f>F123-E123</f>
        <v>0.10416666666666663</v>
      </c>
      <c r="H123" s="6" t="s">
        <v>63</v>
      </c>
      <c r="I123" s="2">
        <v>0.73611111111111116</v>
      </c>
      <c r="J123" s="2">
        <v>0.76388888888888884</v>
      </c>
      <c r="K123" s="2">
        <f t="shared" si="25"/>
        <v>2.7777777777777679E-2</v>
      </c>
      <c r="L123" s="6" t="s">
        <v>69</v>
      </c>
      <c r="M123" s="2">
        <v>0.98611111111111116</v>
      </c>
      <c r="O123" s="2">
        <f t="shared" si="18"/>
        <v>-0.98611111111111116</v>
      </c>
    </row>
    <row r="124" spans="1:22" x14ac:dyDescent="0.15">
      <c r="A124" s="1">
        <v>42798</v>
      </c>
      <c r="D124" s="2">
        <f t="shared" si="24"/>
        <v>0</v>
      </c>
      <c r="G124" s="2">
        <f t="shared" si="23"/>
        <v>0</v>
      </c>
      <c r="I124" s="2">
        <v>0.3888888888888889</v>
      </c>
      <c r="J124" s="2">
        <v>0.4201388888888889</v>
      </c>
      <c r="K124" s="2">
        <f t="shared" si="25"/>
        <v>3.125E-2</v>
      </c>
      <c r="L124" s="6" t="s">
        <v>27</v>
      </c>
      <c r="N124" s="2">
        <v>0.32222222222222224</v>
      </c>
      <c r="O124" s="2">
        <f t="shared" si="18"/>
        <v>0.32222222222222224</v>
      </c>
      <c r="S124" s="2">
        <v>0.47916666666666669</v>
      </c>
      <c r="T124" s="2">
        <v>0.67013888888888884</v>
      </c>
      <c r="U124" s="2">
        <f>T124-S124</f>
        <v>0.19097222222222215</v>
      </c>
      <c r="V124" t="s">
        <v>71</v>
      </c>
    </row>
    <row r="125" spans="1:22" x14ac:dyDescent="0.15">
      <c r="A125" s="1"/>
      <c r="D125" s="2"/>
      <c r="E125" s="2">
        <v>0.86805555555555547</v>
      </c>
      <c r="G125" s="2"/>
      <c r="I125" s="2"/>
      <c r="J125" s="2"/>
      <c r="K125" s="2"/>
      <c r="N125" s="2"/>
      <c r="O125" s="2"/>
      <c r="S125" s="2"/>
      <c r="T125" s="2"/>
      <c r="U125" s="2">
        <f t="shared" ref="U125:U131" si="26">T125-S125</f>
        <v>0</v>
      </c>
    </row>
    <row r="126" spans="1:22" x14ac:dyDescent="0.15">
      <c r="A126" s="1">
        <v>42799</v>
      </c>
      <c r="B126" s="2"/>
      <c r="D126" s="2">
        <f t="shared" si="24"/>
        <v>0</v>
      </c>
      <c r="F126" s="2">
        <v>1.3888888888888888E-2</v>
      </c>
      <c r="G126" s="2">
        <f t="shared" si="23"/>
        <v>1.3888888888888888E-2</v>
      </c>
      <c r="H126" s="6" t="s">
        <v>83</v>
      </c>
      <c r="K126" s="2">
        <f t="shared" si="25"/>
        <v>0</v>
      </c>
      <c r="M126" s="2">
        <v>2.0833333333333332E-2</v>
      </c>
      <c r="N126" s="2">
        <v>0.35416666666666669</v>
      </c>
      <c r="O126" s="2">
        <f t="shared" si="18"/>
        <v>0.33333333333333337</v>
      </c>
      <c r="S126" s="2">
        <v>0.69097222222222221</v>
      </c>
      <c r="T126" s="2">
        <v>0.71527777777777779</v>
      </c>
      <c r="U126" s="2">
        <f t="shared" si="26"/>
        <v>2.430555555555558E-2</v>
      </c>
      <c r="V126" t="s">
        <v>82</v>
      </c>
    </row>
    <row r="127" spans="1:22" x14ac:dyDescent="0.15">
      <c r="D127" s="2">
        <f t="shared" si="24"/>
        <v>0</v>
      </c>
      <c r="E127" s="2">
        <v>0.83680555555555547</v>
      </c>
      <c r="G127" s="2">
        <f t="shared" si="23"/>
        <v>-0.83680555555555547</v>
      </c>
      <c r="K127" s="2">
        <f t="shared" si="25"/>
        <v>0</v>
      </c>
      <c r="O127" s="2">
        <f t="shared" si="18"/>
        <v>0</v>
      </c>
      <c r="S127" s="2">
        <v>0.71527777777777779</v>
      </c>
      <c r="T127" s="2">
        <v>0.82638888888888884</v>
      </c>
      <c r="U127" s="2">
        <f t="shared" si="26"/>
        <v>0.11111111111111105</v>
      </c>
      <c r="V127" t="s">
        <v>86</v>
      </c>
    </row>
    <row r="128" spans="1:22" x14ac:dyDescent="0.15">
      <c r="A128" s="1">
        <v>42800</v>
      </c>
      <c r="B128" s="2">
        <v>0.39374999999999999</v>
      </c>
      <c r="C128" s="2">
        <v>0.69444444444444453</v>
      </c>
      <c r="D128" s="2">
        <f t="shared" si="24"/>
        <v>0.30069444444444454</v>
      </c>
      <c r="F128" s="2">
        <v>2.0833333333333332E-2</v>
      </c>
      <c r="G128" s="2">
        <f>F128-E128</f>
        <v>2.0833333333333332E-2</v>
      </c>
      <c r="H128" s="6" t="s">
        <v>61</v>
      </c>
      <c r="K128" s="2">
        <f t="shared" si="25"/>
        <v>0</v>
      </c>
      <c r="M128" s="2">
        <v>2.7777777777777776E-2</v>
      </c>
      <c r="N128" s="2">
        <v>0.34722222222222227</v>
      </c>
      <c r="O128" s="2">
        <f t="shared" si="18"/>
        <v>0.31944444444444448</v>
      </c>
      <c r="U128" s="2">
        <f t="shared" si="26"/>
        <v>0</v>
      </c>
    </row>
    <row r="129" spans="1:22" x14ac:dyDescent="0.15">
      <c r="A129" s="1"/>
      <c r="B129" s="2"/>
      <c r="C129" s="2"/>
      <c r="D129" s="2">
        <f t="shared" si="24"/>
        <v>0</v>
      </c>
      <c r="E129" s="2">
        <v>0.77083333333333337</v>
      </c>
      <c r="F129" s="2">
        <v>0.875</v>
      </c>
      <c r="G129" s="2">
        <f>F129-E129</f>
        <v>0.10416666666666663</v>
      </c>
      <c r="H129" s="6" t="s">
        <v>63</v>
      </c>
      <c r="I129" s="2">
        <v>0.73611111111111116</v>
      </c>
      <c r="J129" s="2">
        <v>0.78472222222222221</v>
      </c>
      <c r="K129" s="2">
        <f t="shared" si="25"/>
        <v>4.8611111111111049E-2</v>
      </c>
      <c r="L129" s="6" t="s">
        <v>84</v>
      </c>
      <c r="M129" s="2"/>
      <c r="N129" s="2"/>
      <c r="O129" s="2"/>
      <c r="U129" s="2">
        <f t="shared" si="26"/>
        <v>0</v>
      </c>
    </row>
    <row r="130" spans="1:22" x14ac:dyDescent="0.15">
      <c r="A130" s="1">
        <v>42801</v>
      </c>
      <c r="B130" s="2">
        <v>0.43472222222222223</v>
      </c>
      <c r="C130" s="2">
        <v>0.6875</v>
      </c>
      <c r="D130" s="2">
        <f t="shared" si="24"/>
        <v>0.25277777777777777</v>
      </c>
      <c r="E130" s="2">
        <v>0.89583333333333337</v>
      </c>
      <c r="G130" s="2">
        <f t="shared" si="23"/>
        <v>-0.89583333333333337</v>
      </c>
      <c r="K130" s="2">
        <f t="shared" si="25"/>
        <v>0</v>
      </c>
      <c r="M130" s="2">
        <v>0.99791666666666667</v>
      </c>
      <c r="O130" s="2">
        <f t="shared" si="18"/>
        <v>-0.99791666666666667</v>
      </c>
      <c r="U130" s="2">
        <f t="shared" si="26"/>
        <v>0</v>
      </c>
    </row>
    <row r="131" spans="1:22" x14ac:dyDescent="0.15">
      <c r="A131" s="8">
        <v>42802</v>
      </c>
      <c r="B131" s="2">
        <v>0.375</v>
      </c>
      <c r="C131" s="2">
        <v>0.6875</v>
      </c>
      <c r="D131" s="2">
        <f t="shared" si="24"/>
        <v>0.3125</v>
      </c>
      <c r="E131" s="2"/>
      <c r="F131" s="2">
        <v>2.0833333333333332E-2</v>
      </c>
      <c r="G131" s="2"/>
      <c r="H131" s="6" t="s">
        <v>85</v>
      </c>
      <c r="K131" s="2"/>
      <c r="N131" s="2">
        <v>0.32916666666666666</v>
      </c>
      <c r="O131" s="2"/>
      <c r="S131" s="2">
        <v>0.70833333333333337</v>
      </c>
      <c r="T131" s="2">
        <v>0.85416666666666663</v>
      </c>
      <c r="U131" s="2">
        <f t="shared" si="26"/>
        <v>0.14583333333333326</v>
      </c>
      <c r="V131" t="s">
        <v>86</v>
      </c>
    </row>
    <row r="132" spans="1:22" x14ac:dyDescent="0.15">
      <c r="A132" s="8"/>
      <c r="D132" s="2">
        <f t="shared" si="24"/>
        <v>0</v>
      </c>
      <c r="E132" s="2">
        <v>0.77083333333333337</v>
      </c>
      <c r="F132" s="2">
        <v>0.875</v>
      </c>
      <c r="G132" s="2">
        <f>F132-E132</f>
        <v>0.10416666666666663</v>
      </c>
      <c r="H132" s="6" t="s">
        <v>63</v>
      </c>
      <c r="I132" s="2">
        <v>0.73263888888888884</v>
      </c>
      <c r="J132" s="2">
        <v>0.78125</v>
      </c>
      <c r="K132" s="2">
        <f t="shared" si="25"/>
        <v>4.861111111111116E-2</v>
      </c>
      <c r="L132" s="6" t="s">
        <v>84</v>
      </c>
      <c r="O132" s="2">
        <f t="shared" si="18"/>
        <v>0</v>
      </c>
    </row>
    <row r="133" spans="1:22" x14ac:dyDescent="0.15">
      <c r="A133" s="1">
        <v>42803</v>
      </c>
      <c r="B133" s="2">
        <v>0.35972222222222222</v>
      </c>
      <c r="C133" s="2">
        <v>0.74652777777777779</v>
      </c>
      <c r="D133" s="2">
        <f t="shared" si="24"/>
        <v>0.38680555555555557</v>
      </c>
      <c r="K133" s="2">
        <f t="shared" si="25"/>
        <v>0</v>
      </c>
      <c r="M133" s="2">
        <v>8.3333333333333332E-3</v>
      </c>
      <c r="N133" s="2">
        <v>0.32222222222222224</v>
      </c>
      <c r="O133" s="2">
        <f t="shared" si="18"/>
        <v>0.31388888888888888</v>
      </c>
    </row>
  </sheetData>
  <mergeCells count="7">
    <mergeCell ref="A131:A132"/>
    <mergeCell ref="S1:V1"/>
    <mergeCell ref="B1:D1"/>
    <mergeCell ref="E1:H1"/>
    <mergeCell ref="I1:L1"/>
    <mergeCell ref="M1:O1"/>
    <mergeCell ref="P1:R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2016-12-30T06:44:56Z</dcterms:created>
  <dcterms:modified xsi:type="dcterms:W3CDTF">2017-03-09T10:05:45Z</dcterms:modified>
</cp:coreProperties>
</file>